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array.xml" ContentType="application/vnd.ms-excel.rdarray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onst\Beta\"/>
    </mc:Choice>
  </mc:AlternateContent>
  <xr:revisionPtr revIDLastSave="0" documentId="13_ncr:1_{2C8F3EA8-236F-401F-807E-9A65A6539537}" xr6:coauthVersionLast="47" xr6:coauthVersionMax="47" xr10:uidLastSave="{00000000-0000-0000-0000-000000000000}"/>
  <bookViews>
    <workbookView xWindow="25695" yWindow="0" windowWidth="26010" windowHeight="20985" xr2:uid="{0D0BFAC2-49F0-4A84-A2CC-B4382A236F86}"/>
  </bookViews>
  <sheets>
    <sheet name="INPUT" sheetId="2" r:id="rId1"/>
    <sheet name="OUTPUT" sheetId="3" r:id="rId2"/>
    <sheet name="Weekly" sheetId="1" r:id="rId3"/>
    <sheet name="MONTHL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3" l="1"/>
  <c r="B16" i="3"/>
  <c r="B15" i="3"/>
  <c r="B14" i="3"/>
  <c r="B13" i="3"/>
  <c r="B12" i="3"/>
  <c r="B11" i="3"/>
  <c r="B10" i="3"/>
  <c r="B9" i="3"/>
  <c r="B8" i="3"/>
  <c r="B7" i="3"/>
  <c r="B6" i="3"/>
  <c r="B5" i="3"/>
  <c r="B4" i="3"/>
  <c r="B3" i="3"/>
  <c r="BH4" i="1"/>
  <c r="BD4" i="1"/>
  <c r="AZ4" i="1"/>
  <c r="AV4" i="1"/>
  <c r="AR4" i="1"/>
  <c r="AN4" i="1"/>
  <c r="AJ4" i="1"/>
  <c r="AF4" i="1"/>
  <c r="AB4" i="1"/>
  <c r="X4" i="1"/>
  <c r="T4" i="1"/>
  <c r="P4" i="1"/>
  <c r="L4" i="1"/>
  <c r="H4" i="1"/>
  <c r="D4" i="1"/>
  <c r="B6" i="2"/>
  <c r="B7" i="2" s="1"/>
  <c r="B8" i="2" s="1"/>
  <c r="B9" i="2" s="1"/>
  <c r="B10" i="2" s="1"/>
  <c r="B11" i="2" s="1"/>
  <c r="B12" i="2" s="1"/>
  <c r="B13" i="2" s="1"/>
  <c r="B14" i="2" s="1"/>
  <c r="B15" i="2" s="1"/>
  <c r="B16" i="2" s="1"/>
  <c r="B17" i="2" s="1"/>
  <c r="B18" i="2" s="1"/>
  <c r="B19" i="2" s="1"/>
  <c r="C2" i="2"/>
  <c r="B3" i="1" s="1"/>
  <c r="BH8" i="1" a="1"/>
  <c r="BD8" i="1" a="1"/>
  <c r="AZ8" i="1" a="1"/>
  <c r="AV8" i="1" a="1"/>
  <c r="AR8" i="1" a="1"/>
  <c r="AN8" i="1" a="1"/>
  <c r="AJ8" i="1" a="1"/>
  <c r="AF8" i="1" a="1"/>
  <c r="AB8" i="1" a="1"/>
  <c r="X8" i="1" a="1"/>
  <c r="T8" i="1" a="1"/>
  <c r="P8" i="1" a="1"/>
  <c r="L8" i="1" a="1"/>
  <c r="H8" i="1" a="1"/>
  <c r="D8" i="1" a="1"/>
  <c r="BL8" i="1" a="1"/>
  <c r="BH8" i="1" l="1"/>
  <c r="BD8" i="1"/>
  <c r="AZ8" i="1"/>
  <c r="AV8" i="1"/>
  <c r="AR8" i="1"/>
  <c r="AN8" i="1"/>
  <c r="AJ8" i="1"/>
  <c r="AF8" i="1"/>
  <c r="AB8" i="1"/>
  <c r="X8" i="1"/>
  <c r="T8" i="1"/>
  <c r="P8" i="1"/>
  <c r="L8" i="1"/>
  <c r="H8" i="1"/>
  <c r="D8" i="1"/>
  <c r="BJ270" i="1"/>
  <c r="BJ262" i="1"/>
  <c r="BJ254" i="1"/>
  <c r="BJ246" i="1"/>
  <c r="BJ238" i="1"/>
  <c r="BJ230" i="1"/>
  <c r="BJ222" i="1"/>
  <c r="BJ214" i="1"/>
  <c r="BJ206" i="1"/>
  <c r="BJ198" i="1"/>
  <c r="BJ190" i="1"/>
  <c r="BJ182" i="1"/>
  <c r="BJ174" i="1"/>
  <c r="BJ166" i="1"/>
  <c r="BJ158" i="1"/>
  <c r="BJ150" i="1"/>
  <c r="BJ142" i="1"/>
  <c r="BJ134" i="1"/>
  <c r="BJ126" i="1"/>
  <c r="BJ118" i="1"/>
  <c r="BJ110" i="1"/>
  <c r="BJ102" i="1"/>
  <c r="BJ94" i="1"/>
  <c r="BJ86" i="1"/>
  <c r="BJ78" i="1"/>
  <c r="BJ70" i="1"/>
  <c r="BJ62" i="1"/>
  <c r="BJ54" i="1"/>
  <c r="BJ46" i="1"/>
  <c r="BJ38" i="1"/>
  <c r="BJ30" i="1"/>
  <c r="BJ22" i="1"/>
  <c r="BJ14" i="1"/>
  <c r="BJ261" i="1"/>
  <c r="BJ237" i="1"/>
  <c r="BJ213" i="1"/>
  <c r="BJ197" i="1"/>
  <c r="BJ173" i="1"/>
  <c r="BJ149" i="1"/>
  <c r="BJ133" i="1"/>
  <c r="BJ117" i="1"/>
  <c r="BJ93" i="1"/>
  <c r="BJ77" i="1"/>
  <c r="BJ53" i="1"/>
  <c r="BJ29" i="1"/>
  <c r="BJ42" i="1"/>
  <c r="BJ269" i="1"/>
  <c r="BJ229" i="1"/>
  <c r="BJ189" i="1"/>
  <c r="BJ165" i="1"/>
  <c r="BJ125" i="1"/>
  <c r="BJ101" i="1"/>
  <c r="BJ69" i="1"/>
  <c r="BJ37" i="1"/>
  <c r="BJ13" i="1"/>
  <c r="BJ18" i="1"/>
  <c r="BJ268" i="1"/>
  <c r="BJ260" i="1"/>
  <c r="BJ252" i="1"/>
  <c r="BJ244" i="1"/>
  <c r="BJ236" i="1"/>
  <c r="BJ228" i="1"/>
  <c r="BJ220" i="1"/>
  <c r="BJ212" i="1"/>
  <c r="BJ204" i="1"/>
  <c r="BJ196" i="1"/>
  <c r="BJ188" i="1"/>
  <c r="BJ180" i="1"/>
  <c r="BJ172" i="1"/>
  <c r="BJ164" i="1"/>
  <c r="BJ156" i="1"/>
  <c r="BJ148" i="1"/>
  <c r="BJ140" i="1"/>
  <c r="BJ132" i="1"/>
  <c r="BJ124" i="1"/>
  <c r="BJ116" i="1"/>
  <c r="BJ108" i="1"/>
  <c r="BJ100" i="1"/>
  <c r="BJ92" i="1"/>
  <c r="BJ84" i="1"/>
  <c r="BJ76" i="1"/>
  <c r="BJ68" i="1"/>
  <c r="BJ60" i="1"/>
  <c r="BJ52" i="1"/>
  <c r="BJ44" i="1"/>
  <c r="BJ36" i="1"/>
  <c r="BJ28" i="1"/>
  <c r="BJ20" i="1"/>
  <c r="BJ12" i="1"/>
  <c r="BJ267" i="1"/>
  <c r="BJ259" i="1"/>
  <c r="BJ251" i="1"/>
  <c r="BJ243" i="1"/>
  <c r="BJ235" i="1"/>
  <c r="BJ227" i="1"/>
  <c r="BJ219" i="1"/>
  <c r="BJ211" i="1"/>
  <c r="BJ203" i="1"/>
  <c r="BJ195" i="1"/>
  <c r="BJ187" i="1"/>
  <c r="BJ179" i="1"/>
  <c r="BJ171" i="1"/>
  <c r="BJ163" i="1"/>
  <c r="BJ155" i="1"/>
  <c r="BJ147" i="1"/>
  <c r="BJ139" i="1"/>
  <c r="BJ131" i="1"/>
  <c r="BJ123" i="1"/>
  <c r="BJ115" i="1"/>
  <c r="BJ107" i="1"/>
  <c r="BJ99" i="1"/>
  <c r="BJ91" i="1"/>
  <c r="BJ83" i="1"/>
  <c r="BJ75" i="1"/>
  <c r="BJ67" i="1"/>
  <c r="BJ59" i="1"/>
  <c r="BJ51" i="1"/>
  <c r="BJ43" i="1"/>
  <c r="BJ35" i="1"/>
  <c r="BJ27" i="1"/>
  <c r="BJ19" i="1"/>
  <c r="BJ11" i="1"/>
  <c r="BJ258" i="1"/>
  <c r="BJ250" i="1"/>
  <c r="BJ242" i="1"/>
  <c r="BJ234" i="1"/>
  <c r="BJ226" i="1"/>
  <c r="BJ218" i="1"/>
  <c r="BJ210" i="1"/>
  <c r="BJ186" i="1"/>
  <c r="BJ178" i="1"/>
  <c r="BJ162" i="1"/>
  <c r="BJ146" i="1"/>
  <c r="BJ138" i="1"/>
  <c r="BJ122" i="1"/>
  <c r="BJ114" i="1"/>
  <c r="BJ98" i="1"/>
  <c r="BJ82" i="1"/>
  <c r="BJ66" i="1"/>
  <c r="BJ58" i="1"/>
  <c r="BJ34" i="1"/>
  <c r="BJ194" i="1"/>
  <c r="BJ266" i="1"/>
  <c r="BJ202" i="1"/>
  <c r="BJ170" i="1"/>
  <c r="BJ154" i="1"/>
  <c r="BJ130" i="1"/>
  <c r="BJ106" i="1"/>
  <c r="BJ90" i="1"/>
  <c r="BJ74" i="1"/>
  <c r="BJ50" i="1"/>
  <c r="BJ26" i="1"/>
  <c r="BJ265" i="1"/>
  <c r="BJ257" i="1"/>
  <c r="BJ249" i="1"/>
  <c r="BJ241" i="1"/>
  <c r="BJ233" i="1"/>
  <c r="BJ225" i="1"/>
  <c r="BJ217" i="1"/>
  <c r="BJ209" i="1"/>
  <c r="BJ201" i="1"/>
  <c r="BJ193" i="1"/>
  <c r="BJ185" i="1"/>
  <c r="BJ177" i="1"/>
  <c r="BJ169" i="1"/>
  <c r="BJ161" i="1"/>
  <c r="BJ153" i="1"/>
  <c r="BJ145" i="1"/>
  <c r="BJ137" i="1"/>
  <c r="BJ129" i="1"/>
  <c r="BJ121" i="1"/>
  <c r="BJ113" i="1"/>
  <c r="BJ105" i="1"/>
  <c r="BJ97" i="1"/>
  <c r="BJ89" i="1"/>
  <c r="BJ81" i="1"/>
  <c r="BJ73" i="1"/>
  <c r="BJ65" i="1"/>
  <c r="BJ57" i="1"/>
  <c r="BJ49" i="1"/>
  <c r="BJ41" i="1"/>
  <c r="BJ33" i="1"/>
  <c r="BJ25" i="1"/>
  <c r="BJ17" i="1"/>
  <c r="BJ23" i="1"/>
  <c r="BJ253" i="1"/>
  <c r="BJ245" i="1"/>
  <c r="BJ221" i="1"/>
  <c r="BJ205" i="1"/>
  <c r="BJ181" i="1"/>
  <c r="BJ157" i="1"/>
  <c r="BJ141" i="1"/>
  <c r="BJ109" i="1"/>
  <c r="BJ85" i="1"/>
  <c r="BJ61" i="1"/>
  <c r="BJ45" i="1"/>
  <c r="BJ21" i="1"/>
  <c r="BJ264" i="1"/>
  <c r="BJ256" i="1"/>
  <c r="BJ248" i="1"/>
  <c r="BJ240" i="1"/>
  <c r="BJ232" i="1"/>
  <c r="BJ224" i="1"/>
  <c r="BJ216" i="1"/>
  <c r="BJ208" i="1"/>
  <c r="BJ200" i="1"/>
  <c r="BJ192" i="1"/>
  <c r="BJ184" i="1"/>
  <c r="BJ176" i="1"/>
  <c r="BJ168" i="1"/>
  <c r="BJ160" i="1"/>
  <c r="BJ152" i="1"/>
  <c r="BJ144" i="1"/>
  <c r="BJ136" i="1"/>
  <c r="BJ128" i="1"/>
  <c r="BJ120" i="1"/>
  <c r="BJ112" i="1"/>
  <c r="BJ104" i="1"/>
  <c r="BJ96" i="1"/>
  <c r="BJ88" i="1"/>
  <c r="BJ80" i="1"/>
  <c r="BJ72" i="1"/>
  <c r="BJ64" i="1"/>
  <c r="BJ56" i="1"/>
  <c r="BJ48" i="1"/>
  <c r="BJ40" i="1"/>
  <c r="BJ32" i="1"/>
  <c r="BJ24" i="1"/>
  <c r="BJ16" i="1"/>
  <c r="BJ263" i="1"/>
  <c r="BJ255" i="1"/>
  <c r="BJ247" i="1"/>
  <c r="BJ239" i="1"/>
  <c r="BJ231" i="1"/>
  <c r="BJ223" i="1"/>
  <c r="BJ215" i="1"/>
  <c r="BJ207" i="1"/>
  <c r="BJ199" i="1"/>
  <c r="BJ191" i="1"/>
  <c r="BJ183" i="1"/>
  <c r="BJ175" i="1"/>
  <c r="BJ167" i="1"/>
  <c r="BJ159" i="1"/>
  <c r="BJ151" i="1"/>
  <c r="BJ143" i="1"/>
  <c r="BJ135" i="1"/>
  <c r="BJ127" i="1"/>
  <c r="BJ119" i="1"/>
  <c r="BJ111" i="1"/>
  <c r="BJ103" i="1"/>
  <c r="BJ95" i="1"/>
  <c r="BJ87" i="1"/>
  <c r="BJ79" i="1"/>
  <c r="BJ71" i="1"/>
  <c r="BJ63" i="1"/>
  <c r="BJ55" i="1"/>
  <c r="BJ47" i="1"/>
  <c r="BJ39" i="1"/>
  <c r="BJ31" i="1"/>
  <c r="BJ15" i="1"/>
  <c r="BJ10" i="1"/>
  <c r="BF270" i="1"/>
  <c r="BF262" i="1"/>
  <c r="BF254" i="1"/>
  <c r="BF246" i="1"/>
  <c r="BF238" i="1"/>
  <c r="BF230" i="1"/>
  <c r="BF222" i="1"/>
  <c r="BF214" i="1"/>
  <c r="BF206" i="1"/>
  <c r="BF198" i="1"/>
  <c r="BF190" i="1"/>
  <c r="BF182" i="1"/>
  <c r="BF174" i="1"/>
  <c r="BF166" i="1"/>
  <c r="BF158" i="1"/>
  <c r="BF126" i="1"/>
  <c r="BF62" i="1"/>
  <c r="BF269" i="1"/>
  <c r="BF261" i="1"/>
  <c r="BF253" i="1"/>
  <c r="BF245" i="1"/>
  <c r="BF237" i="1"/>
  <c r="BF229" i="1"/>
  <c r="BF221" i="1"/>
  <c r="BF213" i="1"/>
  <c r="BF205" i="1"/>
  <c r="BF197" i="1"/>
  <c r="BF189" i="1"/>
  <c r="BF181" i="1"/>
  <c r="BF173" i="1"/>
  <c r="BF165" i="1"/>
  <c r="BF157" i="1"/>
  <c r="BF149" i="1"/>
  <c r="BF141" i="1"/>
  <c r="BF133" i="1"/>
  <c r="BF125" i="1"/>
  <c r="BF117" i="1"/>
  <c r="BF109" i="1"/>
  <c r="BF101" i="1"/>
  <c r="BF93" i="1"/>
  <c r="BF85" i="1"/>
  <c r="BF77" i="1"/>
  <c r="BF69" i="1"/>
  <c r="BF61" i="1"/>
  <c r="BF53" i="1"/>
  <c r="BF45" i="1"/>
  <c r="BF37" i="1"/>
  <c r="BF29" i="1"/>
  <c r="BF21" i="1"/>
  <c r="BF13" i="1"/>
  <c r="BF15" i="1"/>
  <c r="BF142" i="1"/>
  <c r="BF86" i="1"/>
  <c r="BF38" i="1"/>
  <c r="BF268" i="1"/>
  <c r="BF260" i="1"/>
  <c r="BF252" i="1"/>
  <c r="BF244" i="1"/>
  <c r="BF236" i="1"/>
  <c r="BF228" i="1"/>
  <c r="BF220" i="1"/>
  <c r="BF212" i="1"/>
  <c r="BF204" i="1"/>
  <c r="BF196" i="1"/>
  <c r="BF188" i="1"/>
  <c r="BF180" i="1"/>
  <c r="BF172" i="1"/>
  <c r="BF164" i="1"/>
  <c r="BF156" i="1"/>
  <c r="BF148" i="1"/>
  <c r="BF140" i="1"/>
  <c r="BF132" i="1"/>
  <c r="BF124" i="1"/>
  <c r="BF116" i="1"/>
  <c r="BF108" i="1"/>
  <c r="BF100" i="1"/>
  <c r="BF92" i="1"/>
  <c r="BF84" i="1"/>
  <c r="BF76" i="1"/>
  <c r="BF68" i="1"/>
  <c r="BF60" i="1"/>
  <c r="BF52" i="1"/>
  <c r="BF44" i="1"/>
  <c r="BF36" i="1"/>
  <c r="BF28" i="1"/>
  <c r="BF20" i="1"/>
  <c r="BF12" i="1"/>
  <c r="BF241" i="1"/>
  <c r="BF217" i="1"/>
  <c r="BF193" i="1"/>
  <c r="BF169" i="1"/>
  <c r="BF137" i="1"/>
  <c r="BF113" i="1"/>
  <c r="BF89" i="1"/>
  <c r="BF57" i="1"/>
  <c r="BF33" i="1"/>
  <c r="BF223" i="1"/>
  <c r="BF183" i="1"/>
  <c r="BF143" i="1"/>
  <c r="BF111" i="1"/>
  <c r="BF79" i="1"/>
  <c r="BF47" i="1"/>
  <c r="BF267" i="1"/>
  <c r="BF259" i="1"/>
  <c r="BF251" i="1"/>
  <c r="BF243" i="1"/>
  <c r="BF235" i="1"/>
  <c r="BF227" i="1"/>
  <c r="BF219" i="1"/>
  <c r="BF211" i="1"/>
  <c r="BF203" i="1"/>
  <c r="BF195" i="1"/>
  <c r="BF187" i="1"/>
  <c r="BF179" i="1"/>
  <c r="BF171" i="1"/>
  <c r="BF163" i="1"/>
  <c r="BF155" i="1"/>
  <c r="BF147" i="1"/>
  <c r="BF139" i="1"/>
  <c r="BF131" i="1"/>
  <c r="BF123" i="1"/>
  <c r="BF115" i="1"/>
  <c r="BF107" i="1"/>
  <c r="BF99" i="1"/>
  <c r="BF91" i="1"/>
  <c r="BF83" i="1"/>
  <c r="BF75" i="1"/>
  <c r="BF67" i="1"/>
  <c r="BF59" i="1"/>
  <c r="BF51" i="1"/>
  <c r="BF43" i="1"/>
  <c r="BF35" i="1"/>
  <c r="BF27" i="1"/>
  <c r="BF19" i="1"/>
  <c r="BF11" i="1"/>
  <c r="BF257" i="1"/>
  <c r="BF233" i="1"/>
  <c r="BF209" i="1"/>
  <c r="BF177" i="1"/>
  <c r="BF145" i="1"/>
  <c r="BF121" i="1"/>
  <c r="BF105" i="1"/>
  <c r="BF73" i="1"/>
  <c r="BF41" i="1"/>
  <c r="BF199" i="1"/>
  <c r="BF151" i="1"/>
  <c r="BF135" i="1"/>
  <c r="BF103" i="1"/>
  <c r="BF63" i="1"/>
  <c r="BF23" i="1"/>
  <c r="BF118" i="1"/>
  <c r="BF78" i="1"/>
  <c r="BF46" i="1"/>
  <c r="BF14" i="1"/>
  <c r="BF266" i="1"/>
  <c r="BF258" i="1"/>
  <c r="BF250" i="1"/>
  <c r="BF242" i="1"/>
  <c r="BF234" i="1"/>
  <c r="BF226" i="1"/>
  <c r="BF218" i="1"/>
  <c r="BF210" i="1"/>
  <c r="BF202" i="1"/>
  <c r="BF194" i="1"/>
  <c r="BF186" i="1"/>
  <c r="BF178" i="1"/>
  <c r="BF170" i="1"/>
  <c r="BF162" i="1"/>
  <c r="BF154" i="1"/>
  <c r="BF146" i="1"/>
  <c r="BF138" i="1"/>
  <c r="BF130" i="1"/>
  <c r="BF122" i="1"/>
  <c r="BF114" i="1"/>
  <c r="BF106" i="1"/>
  <c r="BF98" i="1"/>
  <c r="BF90" i="1"/>
  <c r="BF82" i="1"/>
  <c r="BF74" i="1"/>
  <c r="BF66" i="1"/>
  <c r="BF58" i="1"/>
  <c r="BF50" i="1"/>
  <c r="BF42" i="1"/>
  <c r="BF34" i="1"/>
  <c r="BF26" i="1"/>
  <c r="BF18" i="1"/>
  <c r="BF10" i="1"/>
  <c r="BF249" i="1"/>
  <c r="BF225" i="1"/>
  <c r="BF201" i="1"/>
  <c r="BF185" i="1"/>
  <c r="BF153" i="1"/>
  <c r="BF129" i="1"/>
  <c r="BF97" i="1"/>
  <c r="BF65" i="1"/>
  <c r="BF49" i="1"/>
  <c r="BF25" i="1"/>
  <c r="BF207" i="1"/>
  <c r="BF167" i="1"/>
  <c r="BF119" i="1"/>
  <c r="BF71" i="1"/>
  <c r="BF39" i="1"/>
  <c r="BF134" i="1"/>
  <c r="BF102" i="1"/>
  <c r="BF70" i="1"/>
  <c r="BF22" i="1"/>
  <c r="BF265" i="1"/>
  <c r="BF161" i="1"/>
  <c r="BF81" i="1"/>
  <c r="BF17" i="1"/>
  <c r="BF175" i="1"/>
  <c r="BF87" i="1"/>
  <c r="BF31" i="1"/>
  <c r="BF110" i="1"/>
  <c r="BF54" i="1"/>
  <c r="BF264" i="1"/>
  <c r="BF256" i="1"/>
  <c r="BF248" i="1"/>
  <c r="BF240" i="1"/>
  <c r="BF232" i="1"/>
  <c r="BF224" i="1"/>
  <c r="BF216" i="1"/>
  <c r="BF208" i="1"/>
  <c r="BF200" i="1"/>
  <c r="BF192" i="1"/>
  <c r="BF184" i="1"/>
  <c r="BF176" i="1"/>
  <c r="BF168" i="1"/>
  <c r="BF160" i="1"/>
  <c r="BF152" i="1"/>
  <c r="BF144" i="1"/>
  <c r="BF136" i="1"/>
  <c r="BF128" i="1"/>
  <c r="BF120" i="1"/>
  <c r="BF112" i="1"/>
  <c r="BF104" i="1"/>
  <c r="BF96" i="1"/>
  <c r="BF88" i="1"/>
  <c r="BF80" i="1"/>
  <c r="BF72" i="1"/>
  <c r="BF64" i="1"/>
  <c r="BF56" i="1"/>
  <c r="BF48" i="1"/>
  <c r="BF40" i="1"/>
  <c r="BF32" i="1"/>
  <c r="BF24" i="1"/>
  <c r="BF16" i="1"/>
  <c r="BF263" i="1"/>
  <c r="BF255" i="1"/>
  <c r="BF247" i="1"/>
  <c r="BF239" i="1"/>
  <c r="BF231" i="1"/>
  <c r="BF215" i="1"/>
  <c r="BF191" i="1"/>
  <c r="BF159" i="1"/>
  <c r="BF127" i="1"/>
  <c r="BF95" i="1"/>
  <c r="BF55" i="1"/>
  <c r="BF150" i="1"/>
  <c r="BF94" i="1"/>
  <c r="BF30" i="1"/>
  <c r="BB270" i="1"/>
  <c r="BB262" i="1"/>
  <c r="BB254" i="1"/>
  <c r="BB246" i="1"/>
  <c r="BB238" i="1"/>
  <c r="BB230" i="1"/>
  <c r="BB222" i="1"/>
  <c r="BB214" i="1"/>
  <c r="BB206" i="1"/>
  <c r="BB198" i="1"/>
  <c r="BB190" i="1"/>
  <c r="BB182" i="1"/>
  <c r="BB174" i="1"/>
  <c r="BB166" i="1"/>
  <c r="BB158" i="1"/>
  <c r="BB150" i="1"/>
  <c r="BB142" i="1"/>
  <c r="BB134" i="1"/>
  <c r="BB126" i="1"/>
  <c r="BB118" i="1"/>
  <c r="BB110" i="1"/>
  <c r="BB102" i="1"/>
  <c r="BB94" i="1"/>
  <c r="BB86" i="1"/>
  <c r="BB78" i="1"/>
  <c r="BB70" i="1"/>
  <c r="BB62" i="1"/>
  <c r="BB54" i="1"/>
  <c r="BB46" i="1"/>
  <c r="BB38" i="1"/>
  <c r="BB30" i="1"/>
  <c r="BB22" i="1"/>
  <c r="BB14" i="1"/>
  <c r="BB268" i="1"/>
  <c r="BB260" i="1"/>
  <c r="BB252" i="1"/>
  <c r="BB244" i="1"/>
  <c r="BB236" i="1"/>
  <c r="BB228" i="1"/>
  <c r="BB220" i="1"/>
  <c r="BB212" i="1"/>
  <c r="BB204" i="1"/>
  <c r="BB196" i="1"/>
  <c r="BB188" i="1"/>
  <c r="BB172" i="1"/>
  <c r="BB164" i="1"/>
  <c r="BB156" i="1"/>
  <c r="BB148" i="1"/>
  <c r="BB140" i="1"/>
  <c r="BB132" i="1"/>
  <c r="BB108" i="1"/>
  <c r="BB76" i="1"/>
  <c r="BB44" i="1"/>
  <c r="BB269" i="1"/>
  <c r="BB261" i="1"/>
  <c r="BB253" i="1"/>
  <c r="BB245" i="1"/>
  <c r="BB237" i="1"/>
  <c r="BB229" i="1"/>
  <c r="BB221" i="1"/>
  <c r="BB213" i="1"/>
  <c r="BB205" i="1"/>
  <c r="BB197" i="1"/>
  <c r="BB189" i="1"/>
  <c r="BB181" i="1"/>
  <c r="BB173" i="1"/>
  <c r="BB165" i="1"/>
  <c r="BB157" i="1"/>
  <c r="BB149" i="1"/>
  <c r="BB141" i="1"/>
  <c r="BB133" i="1"/>
  <c r="BB125" i="1"/>
  <c r="BB117" i="1"/>
  <c r="BB109" i="1"/>
  <c r="BB101" i="1"/>
  <c r="BB93" i="1"/>
  <c r="BB85" i="1"/>
  <c r="BB77" i="1"/>
  <c r="BB69" i="1"/>
  <c r="BB61" i="1"/>
  <c r="BB53" i="1"/>
  <c r="BB45" i="1"/>
  <c r="BB37" i="1"/>
  <c r="BB29" i="1"/>
  <c r="BB21" i="1"/>
  <c r="BB13" i="1"/>
  <c r="BB52" i="1"/>
  <c r="BB12" i="1"/>
  <c r="BB180" i="1"/>
  <c r="BB267" i="1"/>
  <c r="BB259" i="1"/>
  <c r="BB251" i="1"/>
  <c r="BB243" i="1"/>
  <c r="BB235" i="1"/>
  <c r="BB227" i="1"/>
  <c r="BB219" i="1"/>
  <c r="BB211" i="1"/>
  <c r="BB203" i="1"/>
  <c r="BB195" i="1"/>
  <c r="BB187" i="1"/>
  <c r="BB179" i="1"/>
  <c r="BB171" i="1"/>
  <c r="BB163" i="1"/>
  <c r="BB155" i="1"/>
  <c r="BB147" i="1"/>
  <c r="BB139" i="1"/>
  <c r="BB131" i="1"/>
  <c r="BB123" i="1"/>
  <c r="BB115" i="1"/>
  <c r="BB107" i="1"/>
  <c r="BB99" i="1"/>
  <c r="BB91" i="1"/>
  <c r="BB83" i="1"/>
  <c r="BB75" i="1"/>
  <c r="BB67" i="1"/>
  <c r="BB59" i="1"/>
  <c r="BB51" i="1"/>
  <c r="BB43" i="1"/>
  <c r="BB35" i="1"/>
  <c r="BB27" i="1"/>
  <c r="BB19" i="1"/>
  <c r="BB11" i="1"/>
  <c r="BB247" i="1"/>
  <c r="BB239" i="1"/>
  <c r="BB223" i="1"/>
  <c r="BB215" i="1"/>
  <c r="BB199" i="1"/>
  <c r="BB175" i="1"/>
  <c r="BB151" i="1"/>
  <c r="BB127" i="1"/>
  <c r="BB103" i="1"/>
  <c r="BB87" i="1"/>
  <c r="BB63" i="1"/>
  <c r="BB39" i="1"/>
  <c r="BB15" i="1"/>
  <c r="BB266" i="1"/>
  <c r="BB258" i="1"/>
  <c r="BB250" i="1"/>
  <c r="BB242" i="1"/>
  <c r="BB234" i="1"/>
  <c r="BB226" i="1"/>
  <c r="BB218" i="1"/>
  <c r="BB210" i="1"/>
  <c r="BB202" i="1"/>
  <c r="BB194" i="1"/>
  <c r="BB186" i="1"/>
  <c r="BB178" i="1"/>
  <c r="BB170" i="1"/>
  <c r="BB162" i="1"/>
  <c r="BB154" i="1"/>
  <c r="BB146" i="1"/>
  <c r="BB138" i="1"/>
  <c r="BB130" i="1"/>
  <c r="BB122" i="1"/>
  <c r="BB114" i="1"/>
  <c r="BB106" i="1"/>
  <c r="BB98" i="1"/>
  <c r="BB90" i="1"/>
  <c r="BB82" i="1"/>
  <c r="BB74" i="1"/>
  <c r="BB66" i="1"/>
  <c r="BB58" i="1"/>
  <c r="BB50" i="1"/>
  <c r="BB42" i="1"/>
  <c r="BB34" i="1"/>
  <c r="BB26" i="1"/>
  <c r="BB18" i="1"/>
  <c r="BB10" i="1"/>
  <c r="BB255" i="1"/>
  <c r="BB84" i="1"/>
  <c r="BB36" i="1"/>
  <c r="BB265" i="1"/>
  <c r="BB257" i="1"/>
  <c r="BB249" i="1"/>
  <c r="BB241" i="1"/>
  <c r="BB233" i="1"/>
  <c r="BB225" i="1"/>
  <c r="BB217" i="1"/>
  <c r="BB209" i="1"/>
  <c r="BB201" i="1"/>
  <c r="BB193" i="1"/>
  <c r="BB185" i="1"/>
  <c r="BB177" i="1"/>
  <c r="BB169" i="1"/>
  <c r="BB161" i="1"/>
  <c r="BB153" i="1"/>
  <c r="BB145" i="1"/>
  <c r="BB137" i="1"/>
  <c r="BB129" i="1"/>
  <c r="BB121" i="1"/>
  <c r="BB113" i="1"/>
  <c r="BB105" i="1"/>
  <c r="BB97" i="1"/>
  <c r="BB89" i="1"/>
  <c r="BB81" i="1"/>
  <c r="BB73" i="1"/>
  <c r="BB65" i="1"/>
  <c r="BB57" i="1"/>
  <c r="BB49" i="1"/>
  <c r="BB41" i="1"/>
  <c r="BB33" i="1"/>
  <c r="BB25" i="1"/>
  <c r="BB17" i="1"/>
  <c r="BB263" i="1"/>
  <c r="BB231" i="1"/>
  <c r="BB207" i="1"/>
  <c r="BB191" i="1"/>
  <c r="BB167" i="1"/>
  <c r="BB143" i="1"/>
  <c r="BB119" i="1"/>
  <c r="BB95" i="1"/>
  <c r="BB71" i="1"/>
  <c r="BB47" i="1"/>
  <c r="BB31" i="1"/>
  <c r="BB124" i="1"/>
  <c r="BB100" i="1"/>
  <c r="BB68" i="1"/>
  <c r="BB28" i="1"/>
  <c r="BB264" i="1"/>
  <c r="BB256" i="1"/>
  <c r="BB248" i="1"/>
  <c r="BB240" i="1"/>
  <c r="BB232" i="1"/>
  <c r="BB224" i="1"/>
  <c r="BB216" i="1"/>
  <c r="BB208" i="1"/>
  <c r="BB200" i="1"/>
  <c r="BB192" i="1"/>
  <c r="BB184" i="1"/>
  <c r="BB176" i="1"/>
  <c r="BB168" i="1"/>
  <c r="BB160" i="1"/>
  <c r="BB152" i="1"/>
  <c r="BB144" i="1"/>
  <c r="BB136" i="1"/>
  <c r="BB128" i="1"/>
  <c r="BB120" i="1"/>
  <c r="BB112" i="1"/>
  <c r="BB104" i="1"/>
  <c r="BB96" i="1"/>
  <c r="BB88" i="1"/>
  <c r="BB80" i="1"/>
  <c r="BB72" i="1"/>
  <c r="BB64" i="1"/>
  <c r="BB56" i="1"/>
  <c r="BB48" i="1"/>
  <c r="BB40" i="1"/>
  <c r="BB32" i="1"/>
  <c r="BB24" i="1"/>
  <c r="BB16" i="1"/>
  <c r="BB183" i="1"/>
  <c r="BB159" i="1"/>
  <c r="BB135" i="1"/>
  <c r="BB111" i="1"/>
  <c r="BB79" i="1"/>
  <c r="BB55" i="1"/>
  <c r="BB23" i="1"/>
  <c r="BB116" i="1"/>
  <c r="BB92" i="1"/>
  <c r="BB60" i="1"/>
  <c r="BB20" i="1"/>
  <c r="AX269" i="1"/>
  <c r="AX261" i="1"/>
  <c r="AX253" i="1"/>
  <c r="AX245" i="1"/>
  <c r="AX237" i="1"/>
  <c r="AX229" i="1"/>
  <c r="AX221" i="1"/>
  <c r="AX213" i="1"/>
  <c r="AX205" i="1"/>
  <c r="AX197" i="1"/>
  <c r="AX189" i="1"/>
  <c r="AX181" i="1"/>
  <c r="AX173" i="1"/>
  <c r="AX165" i="1"/>
  <c r="AX157" i="1"/>
  <c r="AX149" i="1"/>
  <c r="AX141" i="1"/>
  <c r="AX133" i="1"/>
  <c r="AX125" i="1"/>
  <c r="AX117" i="1"/>
  <c r="AX109" i="1"/>
  <c r="AX101" i="1"/>
  <c r="AX93" i="1"/>
  <c r="AX85" i="1"/>
  <c r="AX77" i="1"/>
  <c r="AX69" i="1"/>
  <c r="AX61" i="1"/>
  <c r="AX53" i="1"/>
  <c r="AX45" i="1"/>
  <c r="AX37" i="1"/>
  <c r="AX29" i="1"/>
  <c r="AX21" i="1"/>
  <c r="AX13" i="1"/>
  <c r="AX268" i="1"/>
  <c r="AX260" i="1"/>
  <c r="AX252" i="1"/>
  <c r="AX244" i="1"/>
  <c r="AX236" i="1"/>
  <c r="AX228" i="1"/>
  <c r="AX220" i="1"/>
  <c r="AX212" i="1"/>
  <c r="AX204" i="1"/>
  <c r="AX196" i="1"/>
  <c r="AX188" i="1"/>
  <c r="AX180" i="1"/>
  <c r="AX172" i="1"/>
  <c r="AX164" i="1"/>
  <c r="AX156" i="1"/>
  <c r="AX148" i="1"/>
  <c r="AX140" i="1"/>
  <c r="AX132" i="1"/>
  <c r="AX124" i="1"/>
  <c r="AX116" i="1"/>
  <c r="AX108" i="1"/>
  <c r="AX100" i="1"/>
  <c r="AX92" i="1"/>
  <c r="AX84" i="1"/>
  <c r="AX76" i="1"/>
  <c r="AX68" i="1"/>
  <c r="AX60" i="1"/>
  <c r="AX52" i="1"/>
  <c r="AX44" i="1"/>
  <c r="AX36" i="1"/>
  <c r="AX28" i="1"/>
  <c r="AX20" i="1"/>
  <c r="AX12" i="1"/>
  <c r="AX102" i="1"/>
  <c r="AX70" i="1"/>
  <c r="AX38" i="1"/>
  <c r="AX14" i="1"/>
  <c r="AX267" i="1"/>
  <c r="AX259" i="1"/>
  <c r="AX251" i="1"/>
  <c r="AX243" i="1"/>
  <c r="AX235" i="1"/>
  <c r="AX227" i="1"/>
  <c r="AX219" i="1"/>
  <c r="AX211" i="1"/>
  <c r="AX203" i="1"/>
  <c r="AX195" i="1"/>
  <c r="AX187" i="1"/>
  <c r="AX179" i="1"/>
  <c r="AX171" i="1"/>
  <c r="AX163" i="1"/>
  <c r="AX155" i="1"/>
  <c r="AX147" i="1"/>
  <c r="AX139" i="1"/>
  <c r="AX131" i="1"/>
  <c r="AX123" i="1"/>
  <c r="AX115" i="1"/>
  <c r="AX107" i="1"/>
  <c r="AX99" i="1"/>
  <c r="AX91" i="1"/>
  <c r="AX83" i="1"/>
  <c r="AX75" i="1"/>
  <c r="AX67" i="1"/>
  <c r="AX59" i="1"/>
  <c r="AX51" i="1"/>
  <c r="AX43" i="1"/>
  <c r="AX35" i="1"/>
  <c r="AX27" i="1"/>
  <c r="AX19" i="1"/>
  <c r="AX11" i="1"/>
  <c r="AX207" i="1"/>
  <c r="AX183" i="1"/>
  <c r="AX167" i="1"/>
  <c r="AX151" i="1"/>
  <c r="AX135" i="1"/>
  <c r="AX111" i="1"/>
  <c r="AX103" i="1"/>
  <c r="AX87" i="1"/>
  <c r="AX63" i="1"/>
  <c r="AX55" i="1"/>
  <c r="AX39" i="1"/>
  <c r="AX23" i="1"/>
  <c r="AX266" i="1"/>
  <c r="AX258" i="1"/>
  <c r="AX250" i="1"/>
  <c r="AX242" i="1"/>
  <c r="AX234" i="1"/>
  <c r="AX226" i="1"/>
  <c r="AX218" i="1"/>
  <c r="AX210" i="1"/>
  <c r="AX202" i="1"/>
  <c r="AX194" i="1"/>
  <c r="AX186" i="1"/>
  <c r="AX178" i="1"/>
  <c r="AX170" i="1"/>
  <c r="AX162" i="1"/>
  <c r="AX154" i="1"/>
  <c r="AX146" i="1"/>
  <c r="AX138" i="1"/>
  <c r="AX130" i="1"/>
  <c r="AX122" i="1"/>
  <c r="AX114" i="1"/>
  <c r="AX106" i="1"/>
  <c r="AX98" i="1"/>
  <c r="AX90" i="1"/>
  <c r="AX82" i="1"/>
  <c r="AX74" i="1"/>
  <c r="AX66" i="1"/>
  <c r="AX58" i="1"/>
  <c r="AX50" i="1"/>
  <c r="AX42" i="1"/>
  <c r="AX34" i="1"/>
  <c r="AX26" i="1"/>
  <c r="AX18" i="1"/>
  <c r="AX10" i="1"/>
  <c r="AX240" i="1"/>
  <c r="AX216" i="1"/>
  <c r="AX208" i="1"/>
  <c r="AX192" i="1"/>
  <c r="AX176" i="1"/>
  <c r="AX160" i="1"/>
  <c r="AX144" i="1"/>
  <c r="AX128" i="1"/>
  <c r="AX112" i="1"/>
  <c r="AX96" i="1"/>
  <c r="AX80" i="1"/>
  <c r="AX72" i="1"/>
  <c r="AX56" i="1"/>
  <c r="AX40" i="1"/>
  <c r="AX24" i="1"/>
  <c r="AX262" i="1"/>
  <c r="AX246" i="1"/>
  <c r="AX238" i="1"/>
  <c r="AX222" i="1"/>
  <c r="AX206" i="1"/>
  <c r="AX190" i="1"/>
  <c r="AX174" i="1"/>
  <c r="AX158" i="1"/>
  <c r="AX142" i="1"/>
  <c r="AX110" i="1"/>
  <c r="AX86" i="1"/>
  <c r="AX62" i="1"/>
  <c r="AX46" i="1"/>
  <c r="AX22" i="1"/>
  <c r="AX265" i="1"/>
  <c r="AX257" i="1"/>
  <c r="AX249" i="1"/>
  <c r="AX241" i="1"/>
  <c r="AX233" i="1"/>
  <c r="AX225" i="1"/>
  <c r="AX217" i="1"/>
  <c r="AX209" i="1"/>
  <c r="AX201" i="1"/>
  <c r="AX193" i="1"/>
  <c r="AX185" i="1"/>
  <c r="AX177" i="1"/>
  <c r="AX169" i="1"/>
  <c r="AX161" i="1"/>
  <c r="AX153" i="1"/>
  <c r="AX145" i="1"/>
  <c r="AX137" i="1"/>
  <c r="AX129" i="1"/>
  <c r="AX121" i="1"/>
  <c r="AX113" i="1"/>
  <c r="AX105" i="1"/>
  <c r="AX97" i="1"/>
  <c r="AX89" i="1"/>
  <c r="AX81" i="1"/>
  <c r="AX73" i="1"/>
  <c r="AX65" i="1"/>
  <c r="AX57" i="1"/>
  <c r="AX49" i="1"/>
  <c r="AX41" i="1"/>
  <c r="AX33" i="1"/>
  <c r="AX25" i="1"/>
  <c r="AX17" i="1"/>
  <c r="AX264" i="1"/>
  <c r="AX256" i="1"/>
  <c r="AX248" i="1"/>
  <c r="AX232" i="1"/>
  <c r="AX224" i="1"/>
  <c r="AX200" i="1"/>
  <c r="AX184" i="1"/>
  <c r="AX168" i="1"/>
  <c r="AX152" i="1"/>
  <c r="AX136" i="1"/>
  <c r="AX120" i="1"/>
  <c r="AX104" i="1"/>
  <c r="AX88" i="1"/>
  <c r="AX64" i="1"/>
  <c r="AX48" i="1"/>
  <c r="AX32" i="1"/>
  <c r="AX16" i="1"/>
  <c r="AX263" i="1"/>
  <c r="AX255" i="1"/>
  <c r="AX247" i="1"/>
  <c r="AX239" i="1"/>
  <c r="AX231" i="1"/>
  <c r="AX223" i="1"/>
  <c r="AX215" i="1"/>
  <c r="AX199" i="1"/>
  <c r="AX191" i="1"/>
  <c r="AX175" i="1"/>
  <c r="AX159" i="1"/>
  <c r="AX143" i="1"/>
  <c r="AX127" i="1"/>
  <c r="AX119" i="1"/>
  <c r="AX95" i="1"/>
  <c r="AX79" i="1"/>
  <c r="AX71" i="1"/>
  <c r="AX47" i="1"/>
  <c r="AX31" i="1"/>
  <c r="AX15" i="1"/>
  <c r="AX270" i="1"/>
  <c r="AX254" i="1"/>
  <c r="AX230" i="1"/>
  <c r="AX214" i="1"/>
  <c r="AX198" i="1"/>
  <c r="AX182" i="1"/>
  <c r="AX166" i="1"/>
  <c r="AX150" i="1"/>
  <c r="AX134" i="1"/>
  <c r="AX126" i="1"/>
  <c r="AX94" i="1"/>
  <c r="AX78" i="1"/>
  <c r="AX54" i="1"/>
  <c r="AX30" i="1"/>
  <c r="AX118" i="1"/>
  <c r="AT270" i="1"/>
  <c r="AT262" i="1"/>
  <c r="AT254" i="1"/>
  <c r="AT246" i="1"/>
  <c r="AT238" i="1"/>
  <c r="AT230" i="1"/>
  <c r="AT222" i="1"/>
  <c r="AT214" i="1"/>
  <c r="AT206" i="1"/>
  <c r="AT198" i="1"/>
  <c r="AT190" i="1"/>
  <c r="AT182" i="1"/>
  <c r="AT174" i="1"/>
  <c r="AT166" i="1"/>
  <c r="AT158" i="1"/>
  <c r="AT150" i="1"/>
  <c r="AT142" i="1"/>
  <c r="AT134" i="1"/>
  <c r="AT126" i="1"/>
  <c r="AT118" i="1"/>
  <c r="AT110" i="1"/>
  <c r="AT102" i="1"/>
  <c r="AT94" i="1"/>
  <c r="AT86" i="1"/>
  <c r="AT78" i="1"/>
  <c r="AT70" i="1"/>
  <c r="AT62" i="1"/>
  <c r="AT54" i="1"/>
  <c r="AT46" i="1"/>
  <c r="AT38" i="1"/>
  <c r="AT30" i="1"/>
  <c r="AT22" i="1"/>
  <c r="AT14" i="1"/>
  <c r="AT258" i="1"/>
  <c r="AT242" i="1"/>
  <c r="AT218" i="1"/>
  <c r="AT194" i="1"/>
  <c r="AT154" i="1"/>
  <c r="AT130" i="1"/>
  <c r="AT106" i="1"/>
  <c r="AT90" i="1"/>
  <c r="AT74" i="1"/>
  <c r="AT50" i="1"/>
  <c r="AT34" i="1"/>
  <c r="AT10" i="1"/>
  <c r="AT257" i="1"/>
  <c r="AT241" i="1"/>
  <c r="AT225" i="1"/>
  <c r="AT209" i="1"/>
  <c r="AT185" i="1"/>
  <c r="AT169" i="1"/>
  <c r="AT129" i="1"/>
  <c r="AT113" i="1"/>
  <c r="AT97" i="1"/>
  <c r="AT73" i="1"/>
  <c r="AT41" i="1"/>
  <c r="AT269" i="1"/>
  <c r="AT261" i="1"/>
  <c r="AT253" i="1"/>
  <c r="AT245" i="1"/>
  <c r="AT237" i="1"/>
  <c r="AT229" i="1"/>
  <c r="AT221" i="1"/>
  <c r="AT213" i="1"/>
  <c r="AT205" i="1"/>
  <c r="AT197" i="1"/>
  <c r="AT189" i="1"/>
  <c r="AT181" i="1"/>
  <c r="AT173" i="1"/>
  <c r="AT165" i="1"/>
  <c r="AT157" i="1"/>
  <c r="AT149" i="1"/>
  <c r="AT141" i="1"/>
  <c r="AT133" i="1"/>
  <c r="AT125" i="1"/>
  <c r="AT117" i="1"/>
  <c r="AT109" i="1"/>
  <c r="AT101" i="1"/>
  <c r="AT93" i="1"/>
  <c r="AT85" i="1"/>
  <c r="AT77" i="1"/>
  <c r="AT69" i="1"/>
  <c r="AT61" i="1"/>
  <c r="AT53" i="1"/>
  <c r="AT45" i="1"/>
  <c r="AT37" i="1"/>
  <c r="AT29" i="1"/>
  <c r="AT21" i="1"/>
  <c r="AT13" i="1"/>
  <c r="AT161" i="1"/>
  <c r="AT17" i="1"/>
  <c r="AT268" i="1"/>
  <c r="AT260" i="1"/>
  <c r="AT252" i="1"/>
  <c r="AT244" i="1"/>
  <c r="AT236" i="1"/>
  <c r="AT228" i="1"/>
  <c r="AT220" i="1"/>
  <c r="AT212" i="1"/>
  <c r="AT204" i="1"/>
  <c r="AT196" i="1"/>
  <c r="AT188" i="1"/>
  <c r="AT180" i="1"/>
  <c r="AT172" i="1"/>
  <c r="AT164" i="1"/>
  <c r="AT156" i="1"/>
  <c r="AT148" i="1"/>
  <c r="AT140" i="1"/>
  <c r="AT132" i="1"/>
  <c r="AT124" i="1"/>
  <c r="AT116" i="1"/>
  <c r="AT108" i="1"/>
  <c r="AT100" i="1"/>
  <c r="AT92" i="1"/>
  <c r="AT84" i="1"/>
  <c r="AT76" i="1"/>
  <c r="AT68" i="1"/>
  <c r="AT60" i="1"/>
  <c r="AT52" i="1"/>
  <c r="AT44" i="1"/>
  <c r="AT36" i="1"/>
  <c r="AT28" i="1"/>
  <c r="AT20" i="1"/>
  <c r="AT12" i="1"/>
  <c r="AT250" i="1"/>
  <c r="AT226" i="1"/>
  <c r="AT202" i="1"/>
  <c r="AT178" i="1"/>
  <c r="AT162" i="1"/>
  <c r="AT138" i="1"/>
  <c r="AT122" i="1"/>
  <c r="AT58" i="1"/>
  <c r="AT18" i="1"/>
  <c r="AT249" i="1"/>
  <c r="AT201" i="1"/>
  <c r="AT153" i="1"/>
  <c r="AT105" i="1"/>
  <c r="AT65" i="1"/>
  <c r="AT25" i="1"/>
  <c r="AT267" i="1"/>
  <c r="AT259" i="1"/>
  <c r="AT251" i="1"/>
  <c r="AT243" i="1"/>
  <c r="AT235" i="1"/>
  <c r="AT227" i="1"/>
  <c r="AT219" i="1"/>
  <c r="AT211" i="1"/>
  <c r="AT203" i="1"/>
  <c r="AT195" i="1"/>
  <c r="AT187" i="1"/>
  <c r="AT179" i="1"/>
  <c r="AT171" i="1"/>
  <c r="AT163" i="1"/>
  <c r="AT155" i="1"/>
  <c r="AT147" i="1"/>
  <c r="AT139" i="1"/>
  <c r="AT131" i="1"/>
  <c r="AT123" i="1"/>
  <c r="AT115" i="1"/>
  <c r="AT107" i="1"/>
  <c r="AT99" i="1"/>
  <c r="AT91" i="1"/>
  <c r="AT83" i="1"/>
  <c r="AT75" i="1"/>
  <c r="AT67" i="1"/>
  <c r="AT59" i="1"/>
  <c r="AT51" i="1"/>
  <c r="AT43" i="1"/>
  <c r="AT35" i="1"/>
  <c r="AT27" i="1"/>
  <c r="AT19" i="1"/>
  <c r="AT11" i="1"/>
  <c r="AT266" i="1"/>
  <c r="AT234" i="1"/>
  <c r="AT210" i="1"/>
  <c r="AT186" i="1"/>
  <c r="AT170" i="1"/>
  <c r="AT146" i="1"/>
  <c r="AT114" i="1"/>
  <c r="AT98" i="1"/>
  <c r="AT82" i="1"/>
  <c r="AT66" i="1"/>
  <c r="AT42" i="1"/>
  <c r="AT26" i="1"/>
  <c r="AT265" i="1"/>
  <c r="AT233" i="1"/>
  <c r="AT217" i="1"/>
  <c r="AT193" i="1"/>
  <c r="AT177" i="1"/>
  <c r="AT137" i="1"/>
  <c r="AT121" i="1"/>
  <c r="AT81" i="1"/>
  <c r="AT57" i="1"/>
  <c r="AT33" i="1"/>
  <c r="AT264" i="1"/>
  <c r="AT256" i="1"/>
  <c r="AT248" i="1"/>
  <c r="AT240" i="1"/>
  <c r="AT232" i="1"/>
  <c r="AT224" i="1"/>
  <c r="AT216" i="1"/>
  <c r="AT208" i="1"/>
  <c r="AT200" i="1"/>
  <c r="AT192" i="1"/>
  <c r="AT184" i="1"/>
  <c r="AT176" i="1"/>
  <c r="AT168" i="1"/>
  <c r="AT160" i="1"/>
  <c r="AT152" i="1"/>
  <c r="AT144" i="1"/>
  <c r="AT136" i="1"/>
  <c r="AT128" i="1"/>
  <c r="AT120" i="1"/>
  <c r="AT112" i="1"/>
  <c r="AT104" i="1"/>
  <c r="AT96" i="1"/>
  <c r="AT88" i="1"/>
  <c r="AT80" i="1"/>
  <c r="AT72" i="1"/>
  <c r="AT64" i="1"/>
  <c r="AT56" i="1"/>
  <c r="AT48" i="1"/>
  <c r="AT40" i="1"/>
  <c r="AT32" i="1"/>
  <c r="AT24" i="1"/>
  <c r="AT16" i="1"/>
  <c r="AT191" i="1"/>
  <c r="AT159" i="1"/>
  <c r="AT143" i="1"/>
  <c r="AT127" i="1"/>
  <c r="AT119" i="1"/>
  <c r="AT111" i="1"/>
  <c r="AT103" i="1"/>
  <c r="AT87" i="1"/>
  <c r="AT71" i="1"/>
  <c r="AT63" i="1"/>
  <c r="AT47" i="1"/>
  <c r="AT39" i="1"/>
  <c r="AT23" i="1"/>
  <c r="AT263" i="1"/>
  <c r="AT255" i="1"/>
  <c r="AT247" i="1"/>
  <c r="AT239" i="1"/>
  <c r="AT231" i="1"/>
  <c r="AT223" i="1"/>
  <c r="AT215" i="1"/>
  <c r="AT207" i="1"/>
  <c r="AT199" i="1"/>
  <c r="AT183" i="1"/>
  <c r="AT175" i="1"/>
  <c r="AT167" i="1"/>
  <c r="AT151" i="1"/>
  <c r="AT135" i="1"/>
  <c r="AT95" i="1"/>
  <c r="AT79" i="1"/>
  <c r="AT55" i="1"/>
  <c r="AT31" i="1"/>
  <c r="AT15" i="1"/>
  <c r="AT145" i="1"/>
  <c r="AT89" i="1"/>
  <c r="AT49" i="1"/>
  <c r="AP270" i="1"/>
  <c r="AP262" i="1"/>
  <c r="AP254" i="1"/>
  <c r="AP246" i="1"/>
  <c r="AP238" i="1"/>
  <c r="AP230" i="1"/>
  <c r="AP222" i="1"/>
  <c r="AP214" i="1"/>
  <c r="AP206" i="1"/>
  <c r="AP198" i="1"/>
  <c r="AP190" i="1"/>
  <c r="AP182" i="1"/>
  <c r="AP174" i="1"/>
  <c r="AP166" i="1"/>
  <c r="AP158" i="1"/>
  <c r="AP150" i="1"/>
  <c r="AP142" i="1"/>
  <c r="AP134" i="1"/>
  <c r="AP126" i="1"/>
  <c r="AP118" i="1"/>
  <c r="AP110" i="1"/>
  <c r="AP102" i="1"/>
  <c r="AP94" i="1"/>
  <c r="AP86" i="1"/>
  <c r="AP78" i="1"/>
  <c r="AP70" i="1"/>
  <c r="AP62" i="1"/>
  <c r="AP54" i="1"/>
  <c r="AP46" i="1"/>
  <c r="AP38" i="1"/>
  <c r="AP30" i="1"/>
  <c r="AP22" i="1"/>
  <c r="AP14" i="1"/>
  <c r="AP75" i="1"/>
  <c r="AP43" i="1"/>
  <c r="AP27" i="1"/>
  <c r="AP11" i="1"/>
  <c r="AP114" i="1"/>
  <c r="AP74" i="1"/>
  <c r="AP42" i="1"/>
  <c r="AP10" i="1"/>
  <c r="AP241" i="1"/>
  <c r="AP217" i="1"/>
  <c r="AP193" i="1"/>
  <c r="AP153" i="1"/>
  <c r="AP105" i="1"/>
  <c r="AP49" i="1"/>
  <c r="AP232" i="1"/>
  <c r="AP192" i="1"/>
  <c r="AP144" i="1"/>
  <c r="AP88" i="1"/>
  <c r="AP48" i="1"/>
  <c r="AP269" i="1"/>
  <c r="AP261" i="1"/>
  <c r="AP253" i="1"/>
  <c r="AP245" i="1"/>
  <c r="AP237" i="1"/>
  <c r="AP229" i="1"/>
  <c r="AP221" i="1"/>
  <c r="AP213" i="1"/>
  <c r="AP205" i="1"/>
  <c r="AP197" i="1"/>
  <c r="AP189" i="1"/>
  <c r="AP181" i="1"/>
  <c r="AP173" i="1"/>
  <c r="AP165" i="1"/>
  <c r="AP157" i="1"/>
  <c r="AP149" i="1"/>
  <c r="AP141" i="1"/>
  <c r="AP133" i="1"/>
  <c r="AP125" i="1"/>
  <c r="AP117" i="1"/>
  <c r="AP109" i="1"/>
  <c r="AP101" i="1"/>
  <c r="AP93" i="1"/>
  <c r="AP85" i="1"/>
  <c r="AP77" i="1"/>
  <c r="AP69" i="1"/>
  <c r="AP61" i="1"/>
  <c r="AP53" i="1"/>
  <c r="AP45" i="1"/>
  <c r="AP37" i="1"/>
  <c r="AP29" i="1"/>
  <c r="AP21" i="1"/>
  <c r="AP13" i="1"/>
  <c r="AP257" i="1"/>
  <c r="AP185" i="1"/>
  <c r="AP137" i="1"/>
  <c r="AP81" i="1"/>
  <c r="AP41" i="1"/>
  <c r="AP264" i="1"/>
  <c r="AP216" i="1"/>
  <c r="AP168" i="1"/>
  <c r="AP120" i="1"/>
  <c r="AP80" i="1"/>
  <c r="AP40" i="1"/>
  <c r="AP255" i="1"/>
  <c r="AP215" i="1"/>
  <c r="AP183" i="1"/>
  <c r="AP151" i="1"/>
  <c r="AP119" i="1"/>
  <c r="AP79" i="1"/>
  <c r="AP55" i="1"/>
  <c r="AP23" i="1"/>
  <c r="AP268" i="1"/>
  <c r="AP260" i="1"/>
  <c r="AP252" i="1"/>
  <c r="AP244" i="1"/>
  <c r="AP236" i="1"/>
  <c r="AP228" i="1"/>
  <c r="AP220" i="1"/>
  <c r="AP212" i="1"/>
  <c r="AP204" i="1"/>
  <c r="AP196" i="1"/>
  <c r="AP188" i="1"/>
  <c r="AP180" i="1"/>
  <c r="AP172" i="1"/>
  <c r="AP164" i="1"/>
  <c r="AP156" i="1"/>
  <c r="AP148" i="1"/>
  <c r="AP140" i="1"/>
  <c r="AP132" i="1"/>
  <c r="AP124" i="1"/>
  <c r="AP116" i="1"/>
  <c r="AP108" i="1"/>
  <c r="AP100" i="1"/>
  <c r="AP92" i="1"/>
  <c r="AP84" i="1"/>
  <c r="AP76" i="1"/>
  <c r="AP68" i="1"/>
  <c r="AP60" i="1"/>
  <c r="AP52" i="1"/>
  <c r="AP44" i="1"/>
  <c r="AP36" i="1"/>
  <c r="AP28" i="1"/>
  <c r="AP20" i="1"/>
  <c r="AP12" i="1"/>
  <c r="AP139" i="1"/>
  <c r="AP123" i="1"/>
  <c r="AP115" i="1"/>
  <c r="AP99" i="1"/>
  <c r="AP91" i="1"/>
  <c r="AP83" i="1"/>
  <c r="AP67" i="1"/>
  <c r="AP51" i="1"/>
  <c r="AP35" i="1"/>
  <c r="AP19" i="1"/>
  <c r="AP130" i="1"/>
  <c r="AP90" i="1"/>
  <c r="AP58" i="1"/>
  <c r="AP26" i="1"/>
  <c r="AP265" i="1"/>
  <c r="AP225" i="1"/>
  <c r="AP177" i="1"/>
  <c r="AP145" i="1"/>
  <c r="AP113" i="1"/>
  <c r="AP73" i="1"/>
  <c r="AP33" i="1"/>
  <c r="AP248" i="1"/>
  <c r="AP200" i="1"/>
  <c r="AP160" i="1"/>
  <c r="AP128" i="1"/>
  <c r="AP96" i="1"/>
  <c r="AP64" i="1"/>
  <c r="AP24" i="1"/>
  <c r="AP247" i="1"/>
  <c r="AP207" i="1"/>
  <c r="AP175" i="1"/>
  <c r="AP143" i="1"/>
  <c r="AP111" i="1"/>
  <c r="AP95" i="1"/>
  <c r="AP63" i="1"/>
  <c r="AP31" i="1"/>
  <c r="AP267" i="1"/>
  <c r="AP259" i="1"/>
  <c r="AP251" i="1"/>
  <c r="AP243" i="1"/>
  <c r="AP235" i="1"/>
  <c r="AP227" i="1"/>
  <c r="AP219" i="1"/>
  <c r="AP211" i="1"/>
  <c r="AP203" i="1"/>
  <c r="AP195" i="1"/>
  <c r="AP187" i="1"/>
  <c r="AP179" i="1"/>
  <c r="AP171" i="1"/>
  <c r="AP163" i="1"/>
  <c r="AP155" i="1"/>
  <c r="AP147" i="1"/>
  <c r="AP131" i="1"/>
  <c r="AP107" i="1"/>
  <c r="AP59" i="1"/>
  <c r="AP106" i="1"/>
  <c r="AP82" i="1"/>
  <c r="AP50" i="1"/>
  <c r="AP18" i="1"/>
  <c r="AP233" i="1"/>
  <c r="AP201" i="1"/>
  <c r="AP161" i="1"/>
  <c r="AP129" i="1"/>
  <c r="AP89" i="1"/>
  <c r="AP57" i="1"/>
  <c r="AP17" i="1"/>
  <c r="AP256" i="1"/>
  <c r="AP224" i="1"/>
  <c r="AP184" i="1"/>
  <c r="AP136" i="1"/>
  <c r="AP104" i="1"/>
  <c r="AP72" i="1"/>
  <c r="AP32" i="1"/>
  <c r="AP263" i="1"/>
  <c r="AP231" i="1"/>
  <c r="AP199" i="1"/>
  <c r="AP167" i="1"/>
  <c r="AP127" i="1"/>
  <c r="AP103" i="1"/>
  <c r="AP71" i="1"/>
  <c r="AP39" i="1"/>
  <c r="AP266" i="1"/>
  <c r="AP258" i="1"/>
  <c r="AP250" i="1"/>
  <c r="AP242" i="1"/>
  <c r="AP234" i="1"/>
  <c r="AP226" i="1"/>
  <c r="AP218" i="1"/>
  <c r="AP210" i="1"/>
  <c r="AP202" i="1"/>
  <c r="AP194" i="1"/>
  <c r="AP186" i="1"/>
  <c r="AP178" i="1"/>
  <c r="AP170" i="1"/>
  <c r="AP162" i="1"/>
  <c r="AP154" i="1"/>
  <c r="AP146" i="1"/>
  <c r="AP138" i="1"/>
  <c r="AP122" i="1"/>
  <c r="AP98" i="1"/>
  <c r="AP66" i="1"/>
  <c r="AP34" i="1"/>
  <c r="AP249" i="1"/>
  <c r="AP209" i="1"/>
  <c r="AP169" i="1"/>
  <c r="AP121" i="1"/>
  <c r="AP97" i="1"/>
  <c r="AP65" i="1"/>
  <c r="AP25" i="1"/>
  <c r="AP240" i="1"/>
  <c r="AP208" i="1"/>
  <c r="AP176" i="1"/>
  <c r="AP152" i="1"/>
  <c r="AP112" i="1"/>
  <c r="AP56" i="1"/>
  <c r="AP16" i="1"/>
  <c r="AP239" i="1"/>
  <c r="AP223" i="1"/>
  <c r="AP191" i="1"/>
  <c r="AP159" i="1"/>
  <c r="AP135" i="1"/>
  <c r="AP87" i="1"/>
  <c r="AP47" i="1"/>
  <c r="AP15" i="1"/>
  <c r="AL269" i="1"/>
  <c r="AL261" i="1"/>
  <c r="AL253" i="1"/>
  <c r="AL245" i="1"/>
  <c r="AL237" i="1"/>
  <c r="AL229" i="1"/>
  <c r="AL221" i="1"/>
  <c r="AL213" i="1"/>
  <c r="AL205" i="1"/>
  <c r="AL197" i="1"/>
  <c r="AL189" i="1"/>
  <c r="AL181" i="1"/>
  <c r="AL173" i="1"/>
  <c r="AL165" i="1"/>
  <c r="AL157" i="1"/>
  <c r="AL149" i="1"/>
  <c r="AL141" i="1"/>
  <c r="AL133" i="1"/>
  <c r="AL125" i="1"/>
  <c r="AL117" i="1"/>
  <c r="AL109" i="1"/>
  <c r="AL101" i="1"/>
  <c r="AL93" i="1"/>
  <c r="AL85" i="1"/>
  <c r="AL77" i="1"/>
  <c r="AL69" i="1"/>
  <c r="AL61" i="1"/>
  <c r="AL53" i="1"/>
  <c r="AL45" i="1"/>
  <c r="AL37" i="1"/>
  <c r="AL29" i="1"/>
  <c r="AL21" i="1"/>
  <c r="AL13" i="1"/>
  <c r="AL254" i="1"/>
  <c r="AL222" i="1"/>
  <c r="AL190" i="1"/>
  <c r="AL166" i="1"/>
  <c r="AL134" i="1"/>
  <c r="AL118" i="1"/>
  <c r="AL94" i="1"/>
  <c r="AL70" i="1"/>
  <c r="AL46" i="1"/>
  <c r="AL14" i="1"/>
  <c r="AL268" i="1"/>
  <c r="AL260" i="1"/>
  <c r="AL252" i="1"/>
  <c r="AL244" i="1"/>
  <c r="AL236" i="1"/>
  <c r="AL228" i="1"/>
  <c r="AL220" i="1"/>
  <c r="AL212" i="1"/>
  <c r="AL204" i="1"/>
  <c r="AL196" i="1"/>
  <c r="AL188" i="1"/>
  <c r="AL180" i="1"/>
  <c r="AL172" i="1"/>
  <c r="AL164" i="1"/>
  <c r="AL156" i="1"/>
  <c r="AL148" i="1"/>
  <c r="AL140" i="1"/>
  <c r="AL132" i="1"/>
  <c r="AL124" i="1"/>
  <c r="AL116" i="1"/>
  <c r="AL108" i="1"/>
  <c r="AL100" i="1"/>
  <c r="AL92" i="1"/>
  <c r="AL84" i="1"/>
  <c r="AL76" i="1"/>
  <c r="AL68" i="1"/>
  <c r="AL60" i="1"/>
  <c r="AL52" i="1"/>
  <c r="AL44" i="1"/>
  <c r="AL36" i="1"/>
  <c r="AL28" i="1"/>
  <c r="AL20" i="1"/>
  <c r="AL12" i="1"/>
  <c r="AL267" i="1"/>
  <c r="AL259" i="1"/>
  <c r="AL251" i="1"/>
  <c r="AL243" i="1"/>
  <c r="AL235" i="1"/>
  <c r="AL227" i="1"/>
  <c r="AL219" i="1"/>
  <c r="AL211" i="1"/>
  <c r="AL203" i="1"/>
  <c r="AL195" i="1"/>
  <c r="AL187" i="1"/>
  <c r="AL179" i="1"/>
  <c r="AL171" i="1"/>
  <c r="AL163" i="1"/>
  <c r="AL155" i="1"/>
  <c r="AL147" i="1"/>
  <c r="AL139" i="1"/>
  <c r="AL131" i="1"/>
  <c r="AL123" i="1"/>
  <c r="AL115" i="1"/>
  <c r="AL107" i="1"/>
  <c r="AL99" i="1"/>
  <c r="AL91" i="1"/>
  <c r="AL83" i="1"/>
  <c r="AL75" i="1"/>
  <c r="AL67" i="1"/>
  <c r="AL59" i="1"/>
  <c r="AL51" i="1"/>
  <c r="AL43" i="1"/>
  <c r="AL35" i="1"/>
  <c r="AL27" i="1"/>
  <c r="AL19" i="1"/>
  <c r="AL11" i="1"/>
  <c r="AL56" i="1"/>
  <c r="AL40" i="1"/>
  <c r="AL16" i="1"/>
  <c r="AL47" i="1"/>
  <c r="AL31" i="1"/>
  <c r="AL23" i="1"/>
  <c r="AL15" i="1"/>
  <c r="AL266" i="1"/>
  <c r="AL258" i="1"/>
  <c r="AL250" i="1"/>
  <c r="AL242" i="1"/>
  <c r="AL234" i="1"/>
  <c r="AL226" i="1"/>
  <c r="AL218" i="1"/>
  <c r="AL210" i="1"/>
  <c r="AL202" i="1"/>
  <c r="AL194" i="1"/>
  <c r="AL186" i="1"/>
  <c r="AL178" i="1"/>
  <c r="AL170" i="1"/>
  <c r="AL162" i="1"/>
  <c r="AL154" i="1"/>
  <c r="AL146" i="1"/>
  <c r="AL138" i="1"/>
  <c r="AL130" i="1"/>
  <c r="AL122" i="1"/>
  <c r="AL114" i="1"/>
  <c r="AL106" i="1"/>
  <c r="AL98" i="1"/>
  <c r="AL90" i="1"/>
  <c r="AL82" i="1"/>
  <c r="AL74" i="1"/>
  <c r="AL66" i="1"/>
  <c r="AL58" i="1"/>
  <c r="AL50" i="1"/>
  <c r="AL42" i="1"/>
  <c r="AL34" i="1"/>
  <c r="AL26" i="1"/>
  <c r="AL18" i="1"/>
  <c r="AL10" i="1"/>
  <c r="AL265" i="1"/>
  <c r="AL257" i="1"/>
  <c r="AL249" i="1"/>
  <c r="AL241" i="1"/>
  <c r="AL233" i="1"/>
  <c r="AL225" i="1"/>
  <c r="AL217" i="1"/>
  <c r="AL209" i="1"/>
  <c r="AL201" i="1"/>
  <c r="AL193" i="1"/>
  <c r="AL185" i="1"/>
  <c r="AL177" i="1"/>
  <c r="AL169" i="1"/>
  <c r="AL161" i="1"/>
  <c r="AL153" i="1"/>
  <c r="AL145" i="1"/>
  <c r="AL137" i="1"/>
  <c r="AL129" i="1"/>
  <c r="AL121" i="1"/>
  <c r="AL113" i="1"/>
  <c r="AL105" i="1"/>
  <c r="AL97" i="1"/>
  <c r="AL89" i="1"/>
  <c r="AL81" i="1"/>
  <c r="AL73" i="1"/>
  <c r="AL65" i="1"/>
  <c r="AL57" i="1"/>
  <c r="AL49" i="1"/>
  <c r="AL41" i="1"/>
  <c r="AL33" i="1"/>
  <c r="AL25" i="1"/>
  <c r="AL17" i="1"/>
  <c r="AL72" i="1"/>
  <c r="AL48" i="1"/>
  <c r="AL24" i="1"/>
  <c r="AL246" i="1"/>
  <c r="AL214" i="1"/>
  <c r="AL198" i="1"/>
  <c r="AL174" i="1"/>
  <c r="AL150" i="1"/>
  <c r="AL126" i="1"/>
  <c r="AL110" i="1"/>
  <c r="AL78" i="1"/>
  <c r="AL62" i="1"/>
  <c r="AL54" i="1"/>
  <c r="AL30" i="1"/>
  <c r="AL264" i="1"/>
  <c r="AL256" i="1"/>
  <c r="AL248" i="1"/>
  <c r="AL240" i="1"/>
  <c r="AL232" i="1"/>
  <c r="AL224" i="1"/>
  <c r="AL216" i="1"/>
  <c r="AL208" i="1"/>
  <c r="AL200" i="1"/>
  <c r="AL192" i="1"/>
  <c r="AL184" i="1"/>
  <c r="AL176" i="1"/>
  <c r="AL168" i="1"/>
  <c r="AL160" i="1"/>
  <c r="AL152" i="1"/>
  <c r="AL144" i="1"/>
  <c r="AL136" i="1"/>
  <c r="AL128" i="1"/>
  <c r="AL120" i="1"/>
  <c r="AL112" i="1"/>
  <c r="AL104" i="1"/>
  <c r="AL96" i="1"/>
  <c r="AL88" i="1"/>
  <c r="AL80" i="1"/>
  <c r="AL64" i="1"/>
  <c r="AL32" i="1"/>
  <c r="AL270" i="1"/>
  <c r="AL230" i="1"/>
  <c r="AL182" i="1"/>
  <c r="AL142" i="1"/>
  <c r="AL86" i="1"/>
  <c r="AL22" i="1"/>
  <c r="AL263" i="1"/>
  <c r="AL255" i="1"/>
  <c r="AL247" i="1"/>
  <c r="AL239" i="1"/>
  <c r="AL231" i="1"/>
  <c r="AL223" i="1"/>
  <c r="AL215" i="1"/>
  <c r="AL207" i="1"/>
  <c r="AL199" i="1"/>
  <c r="AL191" i="1"/>
  <c r="AL183" i="1"/>
  <c r="AL175" i="1"/>
  <c r="AL167" i="1"/>
  <c r="AL159" i="1"/>
  <c r="AL151" i="1"/>
  <c r="AL143" i="1"/>
  <c r="AL135" i="1"/>
  <c r="AL127" i="1"/>
  <c r="AL119" i="1"/>
  <c r="AL111" i="1"/>
  <c r="AL103" i="1"/>
  <c r="AL95" i="1"/>
  <c r="AL87" i="1"/>
  <c r="AL79" i="1"/>
  <c r="AL71" i="1"/>
  <c r="AL63" i="1"/>
  <c r="AL55" i="1"/>
  <c r="AL39" i="1"/>
  <c r="AL262" i="1"/>
  <c r="AL238" i="1"/>
  <c r="AL206" i="1"/>
  <c r="AL158" i="1"/>
  <c r="AL102" i="1"/>
  <c r="AL38" i="1"/>
  <c r="AH78" i="1"/>
  <c r="AH109" i="1"/>
  <c r="AH69" i="1"/>
  <c r="AH37" i="1"/>
  <c r="AH268" i="1"/>
  <c r="AH260" i="1"/>
  <c r="AH252" i="1"/>
  <c r="AH244" i="1"/>
  <c r="AH236" i="1"/>
  <c r="AH228" i="1"/>
  <c r="AH267" i="1"/>
  <c r="AH259" i="1"/>
  <c r="AH251" i="1"/>
  <c r="AH243" i="1"/>
  <c r="AH235" i="1"/>
  <c r="AH227" i="1"/>
  <c r="AH219" i="1"/>
  <c r="AH211" i="1"/>
  <c r="AH203" i="1"/>
  <c r="AH195" i="1"/>
  <c r="AH187" i="1"/>
  <c r="AH179" i="1"/>
  <c r="AH171" i="1"/>
  <c r="AH163" i="1"/>
  <c r="AH155" i="1"/>
  <c r="AH147" i="1"/>
  <c r="AH139" i="1"/>
  <c r="AH131" i="1"/>
  <c r="AH123" i="1"/>
  <c r="AH115" i="1"/>
  <c r="AH107" i="1"/>
  <c r="AH99" i="1"/>
  <c r="AH91" i="1"/>
  <c r="AH83" i="1"/>
  <c r="AH75" i="1"/>
  <c r="AH67" i="1"/>
  <c r="AH59" i="1"/>
  <c r="AH51" i="1"/>
  <c r="AH43" i="1"/>
  <c r="AH35" i="1"/>
  <c r="AH27" i="1"/>
  <c r="AH19" i="1"/>
  <c r="AH11" i="1"/>
  <c r="AH257" i="1"/>
  <c r="AH233" i="1"/>
  <c r="AH209" i="1"/>
  <c r="AH193" i="1"/>
  <c r="AH177" i="1"/>
  <c r="AH161" i="1"/>
  <c r="AH145" i="1"/>
  <c r="AH129" i="1"/>
  <c r="AH113" i="1"/>
  <c r="AH97" i="1"/>
  <c r="AH73" i="1"/>
  <c r="AH57" i="1"/>
  <c r="AH41" i="1"/>
  <c r="AH25" i="1"/>
  <c r="AH103" i="1"/>
  <c r="AH79" i="1"/>
  <c r="AH55" i="1"/>
  <c r="AH31" i="1"/>
  <c r="AH266" i="1"/>
  <c r="AH258" i="1"/>
  <c r="AH250" i="1"/>
  <c r="AH242" i="1"/>
  <c r="AH234" i="1"/>
  <c r="AH226" i="1"/>
  <c r="AH218" i="1"/>
  <c r="AH210" i="1"/>
  <c r="AH202" i="1"/>
  <c r="AH194" i="1"/>
  <c r="AH186" i="1"/>
  <c r="AH178" i="1"/>
  <c r="AH170" i="1"/>
  <c r="AH162" i="1"/>
  <c r="AH154" i="1"/>
  <c r="AH146" i="1"/>
  <c r="AH138" i="1"/>
  <c r="AH130" i="1"/>
  <c r="AH122" i="1"/>
  <c r="AH114" i="1"/>
  <c r="AH106" i="1"/>
  <c r="AH98" i="1"/>
  <c r="AH90" i="1"/>
  <c r="AH82" i="1"/>
  <c r="AH74" i="1"/>
  <c r="AH66" i="1"/>
  <c r="AH58" i="1"/>
  <c r="AH50" i="1"/>
  <c r="AH42" i="1"/>
  <c r="AH34" i="1"/>
  <c r="AH26" i="1"/>
  <c r="AH18" i="1"/>
  <c r="AH10" i="1"/>
  <c r="AH265" i="1"/>
  <c r="AH249" i="1"/>
  <c r="AH241" i="1"/>
  <c r="AH225" i="1"/>
  <c r="AH217" i="1"/>
  <c r="AH201" i="1"/>
  <c r="AH185" i="1"/>
  <c r="AH169" i="1"/>
  <c r="AH153" i="1"/>
  <c r="AH137" i="1"/>
  <c r="AH121" i="1"/>
  <c r="AH105" i="1"/>
  <c r="AH89" i="1"/>
  <c r="AH81" i="1"/>
  <c r="AH65" i="1"/>
  <c r="AH49" i="1"/>
  <c r="AH33" i="1"/>
  <c r="AH17" i="1"/>
  <c r="AH119" i="1"/>
  <c r="AH95" i="1"/>
  <c r="AH63" i="1"/>
  <c r="AH39" i="1"/>
  <c r="AH23" i="1"/>
  <c r="AH262" i="1"/>
  <c r="AH254" i="1"/>
  <c r="AH230" i="1"/>
  <c r="AH214" i="1"/>
  <c r="AH198" i="1"/>
  <c r="AH174" i="1"/>
  <c r="AH158" i="1"/>
  <c r="AH142" i="1"/>
  <c r="AH134" i="1"/>
  <c r="AH118" i="1"/>
  <c r="AH102" i="1"/>
  <c r="AH86" i="1"/>
  <c r="AH62" i="1"/>
  <c r="AH54" i="1"/>
  <c r="AH38" i="1"/>
  <c r="AH22" i="1"/>
  <c r="AH269" i="1"/>
  <c r="AH253" i="1"/>
  <c r="AH237" i="1"/>
  <c r="AH221" i="1"/>
  <c r="AH205" i="1"/>
  <c r="AH197" i="1"/>
  <c r="AH181" i="1"/>
  <c r="AH165" i="1"/>
  <c r="AH149" i="1"/>
  <c r="AH125" i="1"/>
  <c r="AH101" i="1"/>
  <c r="AH85" i="1"/>
  <c r="AH61" i="1"/>
  <c r="AH264" i="1"/>
  <c r="AH256" i="1"/>
  <c r="AH248" i="1"/>
  <c r="AH240" i="1"/>
  <c r="AH232" i="1"/>
  <c r="AH224" i="1"/>
  <c r="AH216" i="1"/>
  <c r="AH208" i="1"/>
  <c r="AH200" i="1"/>
  <c r="AH192" i="1"/>
  <c r="AH184" i="1"/>
  <c r="AH176" i="1"/>
  <c r="AH168" i="1"/>
  <c r="AH160" i="1"/>
  <c r="AH152" i="1"/>
  <c r="AH144" i="1"/>
  <c r="AH136" i="1"/>
  <c r="AH128" i="1"/>
  <c r="AH120" i="1"/>
  <c r="AH112" i="1"/>
  <c r="AH104" i="1"/>
  <c r="AH96" i="1"/>
  <c r="AH88" i="1"/>
  <c r="AH80" i="1"/>
  <c r="AH72" i="1"/>
  <c r="AH64" i="1"/>
  <c r="AH56" i="1"/>
  <c r="AH48" i="1"/>
  <c r="AH40" i="1"/>
  <c r="AH32" i="1"/>
  <c r="AH24" i="1"/>
  <c r="AH16" i="1"/>
  <c r="AH263" i="1"/>
  <c r="AH255" i="1"/>
  <c r="AH247" i="1"/>
  <c r="AH239" i="1"/>
  <c r="AH231" i="1"/>
  <c r="AH223" i="1"/>
  <c r="AH215" i="1"/>
  <c r="AH207" i="1"/>
  <c r="AH199" i="1"/>
  <c r="AH191" i="1"/>
  <c r="AH183" i="1"/>
  <c r="AH175" i="1"/>
  <c r="AH167" i="1"/>
  <c r="AH159" i="1"/>
  <c r="AH151" i="1"/>
  <c r="AH143" i="1"/>
  <c r="AH135" i="1"/>
  <c r="AH127" i="1"/>
  <c r="AH111" i="1"/>
  <c r="AH87" i="1"/>
  <c r="AH71" i="1"/>
  <c r="AH47" i="1"/>
  <c r="AH15" i="1"/>
  <c r="AH270" i="1"/>
  <c r="AH246" i="1"/>
  <c r="AH238" i="1"/>
  <c r="AH222" i="1"/>
  <c r="AH206" i="1"/>
  <c r="AH190" i="1"/>
  <c r="AH182" i="1"/>
  <c r="AH166" i="1"/>
  <c r="AH150" i="1"/>
  <c r="AH126" i="1"/>
  <c r="AH110" i="1"/>
  <c r="AH94" i="1"/>
  <c r="AH70" i="1"/>
  <c r="AH46" i="1"/>
  <c r="AH30" i="1"/>
  <c r="AH14" i="1"/>
  <c r="AH261" i="1"/>
  <c r="AH245" i="1"/>
  <c r="AH229" i="1"/>
  <c r="AH213" i="1"/>
  <c r="AH189" i="1"/>
  <c r="AH173" i="1"/>
  <c r="AH157" i="1"/>
  <c r="AH141" i="1"/>
  <c r="AH133" i="1"/>
  <c r="AH117" i="1"/>
  <c r="AH93" i="1"/>
  <c r="AH77" i="1"/>
  <c r="AH53" i="1"/>
  <c r="AH220" i="1"/>
  <c r="AH156" i="1"/>
  <c r="AH92" i="1"/>
  <c r="AH36" i="1"/>
  <c r="AH196" i="1"/>
  <c r="AH132" i="1"/>
  <c r="AH68" i="1"/>
  <c r="AH21" i="1"/>
  <c r="AH13" i="1"/>
  <c r="AH44" i="1"/>
  <c r="AH148" i="1"/>
  <c r="AH204" i="1"/>
  <c r="AH188" i="1"/>
  <c r="AH124" i="1"/>
  <c r="AH60" i="1"/>
  <c r="AH20" i="1"/>
  <c r="AH180" i="1"/>
  <c r="AH116" i="1"/>
  <c r="AH52" i="1"/>
  <c r="AH164" i="1"/>
  <c r="AH84" i="1"/>
  <c r="AH140" i="1"/>
  <c r="AH28" i="1"/>
  <c r="AH172" i="1"/>
  <c r="AH108" i="1"/>
  <c r="AH45" i="1"/>
  <c r="AH12" i="1"/>
  <c r="AH100" i="1"/>
  <c r="AH212" i="1"/>
  <c r="AH29" i="1"/>
  <c r="AH76" i="1"/>
  <c r="AD270" i="1"/>
  <c r="AD262" i="1"/>
  <c r="AD254" i="1"/>
  <c r="AD246" i="1"/>
  <c r="AD238" i="1"/>
  <c r="AD230" i="1"/>
  <c r="AD222" i="1"/>
  <c r="AD214" i="1"/>
  <c r="AD206" i="1"/>
  <c r="AD198" i="1"/>
  <c r="AD190" i="1"/>
  <c r="AD182" i="1"/>
  <c r="AD174" i="1"/>
  <c r="AD166" i="1"/>
  <c r="AD158" i="1"/>
  <c r="AD150" i="1"/>
  <c r="AD142" i="1"/>
  <c r="AD134" i="1"/>
  <c r="AD110" i="1"/>
  <c r="AD86" i="1"/>
  <c r="AD62" i="1"/>
  <c r="AD22" i="1"/>
  <c r="AD253" i="1"/>
  <c r="AD229" i="1"/>
  <c r="AD205" i="1"/>
  <c r="AD181" i="1"/>
  <c r="AD157" i="1"/>
  <c r="AD125" i="1"/>
  <c r="AD93" i="1"/>
  <c r="AD69" i="1"/>
  <c r="AD45" i="1"/>
  <c r="AD21" i="1"/>
  <c r="AD195" i="1"/>
  <c r="AD171" i="1"/>
  <c r="AD155" i="1"/>
  <c r="AD139" i="1"/>
  <c r="AD115" i="1"/>
  <c r="AD83" i="1"/>
  <c r="AD67" i="1"/>
  <c r="AD27" i="1"/>
  <c r="AD11" i="1"/>
  <c r="AD268" i="1"/>
  <c r="AD260" i="1"/>
  <c r="AD252" i="1"/>
  <c r="AD244" i="1"/>
  <c r="AD236" i="1"/>
  <c r="AD228" i="1"/>
  <c r="AD220" i="1"/>
  <c r="AD212" i="1"/>
  <c r="AD204" i="1"/>
  <c r="AD196" i="1"/>
  <c r="AD188" i="1"/>
  <c r="AD180" i="1"/>
  <c r="AD172" i="1"/>
  <c r="AD164" i="1"/>
  <c r="AD156" i="1"/>
  <c r="AD148" i="1"/>
  <c r="AD140" i="1"/>
  <c r="AD132" i="1"/>
  <c r="AD124" i="1"/>
  <c r="AD116" i="1"/>
  <c r="AD108" i="1"/>
  <c r="AD100" i="1"/>
  <c r="AD92" i="1"/>
  <c r="AD84" i="1"/>
  <c r="AD76" i="1"/>
  <c r="AD68" i="1"/>
  <c r="AD60" i="1"/>
  <c r="AD52" i="1"/>
  <c r="AD44" i="1"/>
  <c r="AD36" i="1"/>
  <c r="AD28" i="1"/>
  <c r="AD20" i="1"/>
  <c r="AD12" i="1"/>
  <c r="AD267" i="1"/>
  <c r="AD259" i="1"/>
  <c r="AD251" i="1"/>
  <c r="AD243" i="1"/>
  <c r="AD235" i="1"/>
  <c r="AD227" i="1"/>
  <c r="AD219" i="1"/>
  <c r="AD211" i="1"/>
  <c r="AD203" i="1"/>
  <c r="AD179" i="1"/>
  <c r="AD163" i="1"/>
  <c r="AD131" i="1"/>
  <c r="AD107" i="1"/>
  <c r="AD91" i="1"/>
  <c r="AD59" i="1"/>
  <c r="AD43" i="1"/>
  <c r="AD19" i="1"/>
  <c r="AD266" i="1"/>
  <c r="AD258" i="1"/>
  <c r="AD250" i="1"/>
  <c r="AD242" i="1"/>
  <c r="AD234" i="1"/>
  <c r="AD226" i="1"/>
  <c r="AD218" i="1"/>
  <c r="AD210" i="1"/>
  <c r="AD202" i="1"/>
  <c r="AD194" i="1"/>
  <c r="AD186" i="1"/>
  <c r="AD178" i="1"/>
  <c r="AD170" i="1"/>
  <c r="AD162" i="1"/>
  <c r="AD154" i="1"/>
  <c r="AD146" i="1"/>
  <c r="AD138" i="1"/>
  <c r="AD130" i="1"/>
  <c r="AD122" i="1"/>
  <c r="AD114" i="1"/>
  <c r="AD106" i="1"/>
  <c r="AD98" i="1"/>
  <c r="AD90" i="1"/>
  <c r="AD82" i="1"/>
  <c r="AD74" i="1"/>
  <c r="AD66" i="1"/>
  <c r="AD58" i="1"/>
  <c r="AD50" i="1"/>
  <c r="AD42" i="1"/>
  <c r="AD34" i="1"/>
  <c r="AD26" i="1"/>
  <c r="AD18" i="1"/>
  <c r="AD10" i="1"/>
  <c r="AD255" i="1"/>
  <c r="AD231" i="1"/>
  <c r="AD215" i="1"/>
  <c r="AD191" i="1"/>
  <c r="AD175" i="1"/>
  <c r="AD167" i="1"/>
  <c r="AD127" i="1"/>
  <c r="AD103" i="1"/>
  <c r="AD79" i="1"/>
  <c r="AD55" i="1"/>
  <c r="AD31" i="1"/>
  <c r="AD265" i="1"/>
  <c r="AD257" i="1"/>
  <c r="AD249" i="1"/>
  <c r="AD241" i="1"/>
  <c r="AD233" i="1"/>
  <c r="AD225" i="1"/>
  <c r="AD217" i="1"/>
  <c r="AD209" i="1"/>
  <c r="AD201" i="1"/>
  <c r="AD193" i="1"/>
  <c r="AD185" i="1"/>
  <c r="AD177" i="1"/>
  <c r="AD169" i="1"/>
  <c r="AD161" i="1"/>
  <c r="AD153" i="1"/>
  <c r="AD145" i="1"/>
  <c r="AD137" i="1"/>
  <c r="AD129" i="1"/>
  <c r="AD121" i="1"/>
  <c r="AD113" i="1"/>
  <c r="AD105" i="1"/>
  <c r="AD97" i="1"/>
  <c r="AD89" i="1"/>
  <c r="AD81" i="1"/>
  <c r="AD73" i="1"/>
  <c r="AD65" i="1"/>
  <c r="AD57" i="1"/>
  <c r="AD49" i="1"/>
  <c r="AD41" i="1"/>
  <c r="AD33" i="1"/>
  <c r="AD25" i="1"/>
  <c r="AD17" i="1"/>
  <c r="AD263" i="1"/>
  <c r="AD247" i="1"/>
  <c r="AD239" i="1"/>
  <c r="AD223" i="1"/>
  <c r="AD199" i="1"/>
  <c r="AD183" i="1"/>
  <c r="AD151" i="1"/>
  <c r="AD143" i="1"/>
  <c r="AD119" i="1"/>
  <c r="AD95" i="1"/>
  <c r="AD71" i="1"/>
  <c r="AD39" i="1"/>
  <c r="AD15" i="1"/>
  <c r="AD118" i="1"/>
  <c r="AD94" i="1"/>
  <c r="AD70" i="1"/>
  <c r="AD46" i="1"/>
  <c r="AD30" i="1"/>
  <c r="AD269" i="1"/>
  <c r="AD245" i="1"/>
  <c r="AD213" i="1"/>
  <c r="AD189" i="1"/>
  <c r="AD165" i="1"/>
  <c r="AD141" i="1"/>
  <c r="AD117" i="1"/>
  <c r="AD101" i="1"/>
  <c r="AD77" i="1"/>
  <c r="AD53" i="1"/>
  <c r="AD37" i="1"/>
  <c r="AD13" i="1"/>
  <c r="AD187" i="1"/>
  <c r="AD147" i="1"/>
  <c r="AD123" i="1"/>
  <c r="AD99" i="1"/>
  <c r="AD75" i="1"/>
  <c r="AD51" i="1"/>
  <c r="AD35" i="1"/>
  <c r="AD264" i="1"/>
  <c r="AD256" i="1"/>
  <c r="AD248" i="1"/>
  <c r="AD240" i="1"/>
  <c r="AD232" i="1"/>
  <c r="AD224" i="1"/>
  <c r="AD216" i="1"/>
  <c r="AD208" i="1"/>
  <c r="AD200" i="1"/>
  <c r="AD192" i="1"/>
  <c r="AD184" i="1"/>
  <c r="AD176" i="1"/>
  <c r="AD168" i="1"/>
  <c r="AD160" i="1"/>
  <c r="AD152" i="1"/>
  <c r="AD144" i="1"/>
  <c r="AD136" i="1"/>
  <c r="AD128" i="1"/>
  <c r="AD120" i="1"/>
  <c r="AD112" i="1"/>
  <c r="AD104" i="1"/>
  <c r="AD96" i="1"/>
  <c r="AD88" i="1"/>
  <c r="AD80" i="1"/>
  <c r="AD72" i="1"/>
  <c r="AD64" i="1"/>
  <c r="AD56" i="1"/>
  <c r="AD48" i="1"/>
  <c r="AD40" i="1"/>
  <c r="AD32" i="1"/>
  <c r="AD24" i="1"/>
  <c r="AD16" i="1"/>
  <c r="AD207" i="1"/>
  <c r="AD159" i="1"/>
  <c r="AD135" i="1"/>
  <c r="AD111" i="1"/>
  <c r="AD87" i="1"/>
  <c r="AD63" i="1"/>
  <c r="AD47" i="1"/>
  <c r="AD23" i="1"/>
  <c r="AD126" i="1"/>
  <c r="AD102" i="1"/>
  <c r="AD78" i="1"/>
  <c r="AD54" i="1"/>
  <c r="AD38" i="1"/>
  <c r="AD14" i="1"/>
  <c r="AD261" i="1"/>
  <c r="AD237" i="1"/>
  <c r="AD221" i="1"/>
  <c r="AD197" i="1"/>
  <c r="AD173" i="1"/>
  <c r="AD149" i="1"/>
  <c r="AD133" i="1"/>
  <c r="AD109" i="1"/>
  <c r="AD85" i="1"/>
  <c r="AD61" i="1"/>
  <c r="AD29" i="1"/>
  <c r="Z270" i="1"/>
  <c r="Z262" i="1"/>
  <c r="Z254" i="1"/>
  <c r="Z246" i="1"/>
  <c r="Z238" i="1"/>
  <c r="Z230" i="1"/>
  <c r="Z222" i="1"/>
  <c r="Z214" i="1"/>
  <c r="Z206" i="1"/>
  <c r="Z198" i="1"/>
  <c r="Z190" i="1"/>
  <c r="Z182" i="1"/>
  <c r="Z174" i="1"/>
  <c r="Z166" i="1"/>
  <c r="Z158" i="1"/>
  <c r="Z150" i="1"/>
  <c r="Z142" i="1"/>
  <c r="Z134" i="1"/>
  <c r="Z126" i="1"/>
  <c r="Z118" i="1"/>
  <c r="Z110" i="1"/>
  <c r="Z102" i="1"/>
  <c r="Z94" i="1"/>
  <c r="Z86" i="1"/>
  <c r="Z78" i="1"/>
  <c r="Z70" i="1"/>
  <c r="Z62" i="1"/>
  <c r="Z54" i="1"/>
  <c r="Z46" i="1"/>
  <c r="Z38" i="1"/>
  <c r="Z30" i="1"/>
  <c r="Z22" i="1"/>
  <c r="Z14" i="1"/>
  <c r="Z149" i="1"/>
  <c r="Z117" i="1"/>
  <c r="Z101" i="1"/>
  <c r="Z85" i="1"/>
  <c r="Z77" i="1"/>
  <c r="Z53" i="1"/>
  <c r="Z37" i="1"/>
  <c r="Z29" i="1"/>
  <c r="Z13" i="1"/>
  <c r="Z20" i="1"/>
  <c r="Z97" i="1"/>
  <c r="Z49" i="1"/>
  <c r="Z17" i="1"/>
  <c r="Z240" i="1"/>
  <c r="Z216" i="1"/>
  <c r="Z184" i="1"/>
  <c r="Z144" i="1"/>
  <c r="Z112" i="1"/>
  <c r="Z88" i="1"/>
  <c r="Z64" i="1"/>
  <c r="Z32" i="1"/>
  <c r="Z263" i="1"/>
  <c r="Z223" i="1"/>
  <c r="Z183" i="1"/>
  <c r="Z151" i="1"/>
  <c r="Z111" i="1"/>
  <c r="Z71" i="1"/>
  <c r="Z39" i="1"/>
  <c r="Z269" i="1"/>
  <c r="Z261" i="1"/>
  <c r="Z253" i="1"/>
  <c r="Z245" i="1"/>
  <c r="Z237" i="1"/>
  <c r="Z229" i="1"/>
  <c r="Z221" i="1"/>
  <c r="Z213" i="1"/>
  <c r="Z205" i="1"/>
  <c r="Z197" i="1"/>
  <c r="Z189" i="1"/>
  <c r="Z181" i="1"/>
  <c r="Z173" i="1"/>
  <c r="Z165" i="1"/>
  <c r="Z157" i="1"/>
  <c r="Z141" i="1"/>
  <c r="Z133" i="1"/>
  <c r="Z125" i="1"/>
  <c r="Z109" i="1"/>
  <c r="Z93" i="1"/>
  <c r="Z69" i="1"/>
  <c r="Z61" i="1"/>
  <c r="Z45" i="1"/>
  <c r="Z21" i="1"/>
  <c r="Z239" i="1"/>
  <c r="Z159" i="1"/>
  <c r="Z119" i="1"/>
  <c r="Z79" i="1"/>
  <c r="Z31" i="1"/>
  <c r="Z268" i="1"/>
  <c r="Z260" i="1"/>
  <c r="Z252" i="1"/>
  <c r="Z244" i="1"/>
  <c r="Z236" i="1"/>
  <c r="Z228" i="1"/>
  <c r="Z220" i="1"/>
  <c r="Z212" i="1"/>
  <c r="Z204" i="1"/>
  <c r="Z196" i="1"/>
  <c r="Z188" i="1"/>
  <c r="Z180" i="1"/>
  <c r="Z172" i="1"/>
  <c r="Z164" i="1"/>
  <c r="Z156" i="1"/>
  <c r="Z148" i="1"/>
  <c r="Z140" i="1"/>
  <c r="Z132" i="1"/>
  <c r="Z124" i="1"/>
  <c r="Z116" i="1"/>
  <c r="Z108" i="1"/>
  <c r="Z100" i="1"/>
  <c r="Z92" i="1"/>
  <c r="Z84" i="1"/>
  <c r="Z76" i="1"/>
  <c r="Z68" i="1"/>
  <c r="Z60" i="1"/>
  <c r="Z52" i="1"/>
  <c r="Z44" i="1"/>
  <c r="Z36" i="1"/>
  <c r="Z28" i="1"/>
  <c r="Z12" i="1"/>
  <c r="Z73" i="1"/>
  <c r="Z41" i="1"/>
  <c r="Z248" i="1"/>
  <c r="Z208" i="1"/>
  <c r="Z168" i="1"/>
  <c r="Z136" i="1"/>
  <c r="Z104" i="1"/>
  <c r="Z72" i="1"/>
  <c r="Z40" i="1"/>
  <c r="Z267" i="1"/>
  <c r="Z259" i="1"/>
  <c r="Z251" i="1"/>
  <c r="Z243" i="1"/>
  <c r="Z235" i="1"/>
  <c r="Z227" i="1"/>
  <c r="Z219" i="1"/>
  <c r="Z211" i="1"/>
  <c r="Z203" i="1"/>
  <c r="Z195" i="1"/>
  <c r="Z187" i="1"/>
  <c r="Z179" i="1"/>
  <c r="Z171" i="1"/>
  <c r="Z163" i="1"/>
  <c r="Z155" i="1"/>
  <c r="Z147" i="1"/>
  <c r="Z139" i="1"/>
  <c r="Z131" i="1"/>
  <c r="Z123" i="1"/>
  <c r="Z115" i="1"/>
  <c r="Z107" i="1"/>
  <c r="Z99" i="1"/>
  <c r="Z91" i="1"/>
  <c r="Z83" i="1"/>
  <c r="Z75" i="1"/>
  <c r="Z67" i="1"/>
  <c r="Z59" i="1"/>
  <c r="Z51" i="1"/>
  <c r="Z43" i="1"/>
  <c r="Z35" i="1"/>
  <c r="Z27" i="1"/>
  <c r="Z19" i="1"/>
  <c r="Z11" i="1"/>
  <c r="Z257" i="1"/>
  <c r="Z249" i="1"/>
  <c r="Z233" i="1"/>
  <c r="Z217" i="1"/>
  <c r="Z201" i="1"/>
  <c r="Z193" i="1"/>
  <c r="Z177" i="1"/>
  <c r="Z161" i="1"/>
  <c r="Z145" i="1"/>
  <c r="Z129" i="1"/>
  <c r="Z113" i="1"/>
  <c r="Z81" i="1"/>
  <c r="Z57" i="1"/>
  <c r="Z25" i="1"/>
  <c r="Z256" i="1"/>
  <c r="Z224" i="1"/>
  <c r="Z192" i="1"/>
  <c r="Z160" i="1"/>
  <c r="Z120" i="1"/>
  <c r="Z80" i="1"/>
  <c r="Z48" i="1"/>
  <c r="Z16" i="1"/>
  <c r="Z247" i="1"/>
  <c r="Z231" i="1"/>
  <c r="Z207" i="1"/>
  <c r="Z167" i="1"/>
  <c r="Z135" i="1"/>
  <c r="Z95" i="1"/>
  <c r="Z47" i="1"/>
  <c r="Z266" i="1"/>
  <c r="Z258" i="1"/>
  <c r="Z250" i="1"/>
  <c r="Z242" i="1"/>
  <c r="Z234" i="1"/>
  <c r="Z226" i="1"/>
  <c r="Z218" i="1"/>
  <c r="Z210" i="1"/>
  <c r="Z202" i="1"/>
  <c r="Z194" i="1"/>
  <c r="Z186" i="1"/>
  <c r="Z178" i="1"/>
  <c r="Z170" i="1"/>
  <c r="Z162" i="1"/>
  <c r="Z154" i="1"/>
  <c r="Z146" i="1"/>
  <c r="Z138" i="1"/>
  <c r="Z130" i="1"/>
  <c r="Z122" i="1"/>
  <c r="Z114" i="1"/>
  <c r="Z106" i="1"/>
  <c r="Z98" i="1"/>
  <c r="Z90" i="1"/>
  <c r="Z82" i="1"/>
  <c r="Z74" i="1"/>
  <c r="Z66" i="1"/>
  <c r="Z58" i="1"/>
  <c r="Z50" i="1"/>
  <c r="Z42" i="1"/>
  <c r="Z34" i="1"/>
  <c r="Z26" i="1"/>
  <c r="Z18" i="1"/>
  <c r="Z10" i="1"/>
  <c r="Z265" i="1"/>
  <c r="Z241" i="1"/>
  <c r="Z225" i="1"/>
  <c r="Z209" i="1"/>
  <c r="Z185" i="1"/>
  <c r="Z169" i="1"/>
  <c r="Z153" i="1"/>
  <c r="Z137" i="1"/>
  <c r="Z121" i="1"/>
  <c r="Z105" i="1"/>
  <c r="Z89" i="1"/>
  <c r="Z65" i="1"/>
  <c r="Z33" i="1"/>
  <c r="Z264" i="1"/>
  <c r="Z232" i="1"/>
  <c r="Z200" i="1"/>
  <c r="Z176" i="1"/>
  <c r="Z128" i="1"/>
  <c r="Z96" i="1"/>
  <c r="Z56" i="1"/>
  <c r="Z24" i="1"/>
  <c r="Z255" i="1"/>
  <c r="Z215" i="1"/>
  <c r="Z199" i="1"/>
  <c r="Z175" i="1"/>
  <c r="Z127" i="1"/>
  <c r="Z87" i="1"/>
  <c r="Z55" i="1"/>
  <c r="Z15" i="1"/>
  <c r="Z152" i="1"/>
  <c r="Z191" i="1"/>
  <c r="Z143" i="1"/>
  <c r="Z103" i="1"/>
  <c r="Z63" i="1"/>
  <c r="Z23" i="1"/>
  <c r="V270" i="1"/>
  <c r="V262" i="1"/>
  <c r="V254" i="1"/>
  <c r="V246" i="1"/>
  <c r="V238" i="1"/>
  <c r="V230" i="1"/>
  <c r="V222" i="1"/>
  <c r="V214" i="1"/>
  <c r="V206" i="1"/>
  <c r="V198" i="1"/>
  <c r="V190" i="1"/>
  <c r="V182" i="1"/>
  <c r="V174" i="1"/>
  <c r="V166" i="1"/>
  <c r="V158" i="1"/>
  <c r="V150" i="1"/>
  <c r="V142" i="1"/>
  <c r="V134" i="1"/>
  <c r="V126" i="1"/>
  <c r="V118" i="1"/>
  <c r="V110" i="1"/>
  <c r="V102" i="1"/>
  <c r="V94" i="1"/>
  <c r="V86" i="1"/>
  <c r="V78" i="1"/>
  <c r="V70" i="1"/>
  <c r="V62" i="1"/>
  <c r="V54" i="1"/>
  <c r="V46" i="1"/>
  <c r="V38" i="1"/>
  <c r="V30" i="1"/>
  <c r="V22" i="1"/>
  <c r="V14" i="1"/>
  <c r="V155" i="1"/>
  <c r="V107" i="1"/>
  <c r="V83" i="1"/>
  <c r="V59" i="1"/>
  <c r="V43" i="1"/>
  <c r="V19" i="1"/>
  <c r="V209" i="1"/>
  <c r="V177" i="1"/>
  <c r="V153" i="1"/>
  <c r="V121" i="1"/>
  <c r="V89" i="1"/>
  <c r="V57" i="1"/>
  <c r="V25" i="1"/>
  <c r="V103" i="1"/>
  <c r="V55" i="1"/>
  <c r="V269" i="1"/>
  <c r="V261" i="1"/>
  <c r="V253" i="1"/>
  <c r="V245" i="1"/>
  <c r="V237" i="1"/>
  <c r="V229" i="1"/>
  <c r="V221" i="1"/>
  <c r="V213" i="1"/>
  <c r="V205" i="1"/>
  <c r="V197" i="1"/>
  <c r="V189" i="1"/>
  <c r="V181" i="1"/>
  <c r="V173" i="1"/>
  <c r="V165" i="1"/>
  <c r="V157" i="1"/>
  <c r="V149" i="1"/>
  <c r="V141" i="1"/>
  <c r="V133" i="1"/>
  <c r="V125" i="1"/>
  <c r="V117" i="1"/>
  <c r="V109" i="1"/>
  <c r="V101" i="1"/>
  <c r="V93" i="1"/>
  <c r="V85" i="1"/>
  <c r="V77" i="1"/>
  <c r="V69" i="1"/>
  <c r="V61" i="1"/>
  <c r="V53" i="1"/>
  <c r="V45" i="1"/>
  <c r="V37" i="1"/>
  <c r="V29" i="1"/>
  <c r="V21" i="1"/>
  <c r="V13" i="1"/>
  <c r="V161" i="1"/>
  <c r="V97" i="1"/>
  <c r="V41" i="1"/>
  <c r="V111" i="1"/>
  <c r="V71" i="1"/>
  <c r="V23" i="1"/>
  <c r="V268" i="1"/>
  <c r="V260" i="1"/>
  <c r="V252" i="1"/>
  <c r="V244" i="1"/>
  <c r="V236" i="1"/>
  <c r="V228" i="1"/>
  <c r="V220" i="1"/>
  <c r="V212" i="1"/>
  <c r="V204" i="1"/>
  <c r="V196" i="1"/>
  <c r="V188" i="1"/>
  <c r="V180" i="1"/>
  <c r="V172" i="1"/>
  <c r="V164" i="1"/>
  <c r="V156" i="1"/>
  <c r="V148" i="1"/>
  <c r="V140" i="1"/>
  <c r="V132" i="1"/>
  <c r="V124" i="1"/>
  <c r="V116" i="1"/>
  <c r="V108" i="1"/>
  <c r="V100" i="1"/>
  <c r="V92" i="1"/>
  <c r="V84" i="1"/>
  <c r="V76" i="1"/>
  <c r="V68" i="1"/>
  <c r="V60" i="1"/>
  <c r="V52" i="1"/>
  <c r="V44" i="1"/>
  <c r="V36" i="1"/>
  <c r="V28" i="1"/>
  <c r="V20" i="1"/>
  <c r="V12" i="1"/>
  <c r="V227" i="1"/>
  <c r="V195" i="1"/>
  <c r="V179" i="1"/>
  <c r="V163" i="1"/>
  <c r="V139" i="1"/>
  <c r="V131" i="1"/>
  <c r="V115" i="1"/>
  <c r="V99" i="1"/>
  <c r="V75" i="1"/>
  <c r="V51" i="1"/>
  <c r="V27" i="1"/>
  <c r="V11" i="1"/>
  <c r="V193" i="1"/>
  <c r="V145" i="1"/>
  <c r="V113" i="1"/>
  <c r="V73" i="1"/>
  <c r="V33" i="1"/>
  <c r="V87" i="1"/>
  <c r="V39" i="1"/>
  <c r="V267" i="1"/>
  <c r="V259" i="1"/>
  <c r="V251" i="1"/>
  <c r="V243" i="1"/>
  <c r="V235" i="1"/>
  <c r="V219" i="1"/>
  <c r="V211" i="1"/>
  <c r="V203" i="1"/>
  <c r="V187" i="1"/>
  <c r="V171" i="1"/>
  <c r="V147" i="1"/>
  <c r="V123" i="1"/>
  <c r="V91" i="1"/>
  <c r="V67" i="1"/>
  <c r="V35" i="1"/>
  <c r="V185" i="1"/>
  <c r="V129" i="1"/>
  <c r="V65" i="1"/>
  <c r="V17" i="1"/>
  <c r="V63" i="1"/>
  <c r="V266" i="1"/>
  <c r="V258" i="1"/>
  <c r="V250" i="1"/>
  <c r="V242" i="1"/>
  <c r="V234" i="1"/>
  <c r="V226" i="1"/>
  <c r="V218" i="1"/>
  <c r="V210" i="1"/>
  <c r="V202" i="1"/>
  <c r="V194" i="1"/>
  <c r="V186" i="1"/>
  <c r="V178" i="1"/>
  <c r="V170" i="1"/>
  <c r="V162" i="1"/>
  <c r="V154" i="1"/>
  <c r="V146" i="1"/>
  <c r="V138" i="1"/>
  <c r="V130" i="1"/>
  <c r="V122" i="1"/>
  <c r="V114" i="1"/>
  <c r="V106" i="1"/>
  <c r="V98" i="1"/>
  <c r="V90" i="1"/>
  <c r="V82" i="1"/>
  <c r="V74" i="1"/>
  <c r="V66" i="1"/>
  <c r="V58" i="1"/>
  <c r="V50" i="1"/>
  <c r="V42" i="1"/>
  <c r="V34" i="1"/>
  <c r="V26" i="1"/>
  <c r="V18" i="1"/>
  <c r="V10" i="1"/>
  <c r="V265" i="1"/>
  <c r="V257" i="1"/>
  <c r="V249" i="1"/>
  <c r="V241" i="1"/>
  <c r="V233" i="1"/>
  <c r="V225" i="1"/>
  <c r="V217" i="1"/>
  <c r="V201" i="1"/>
  <c r="V169" i="1"/>
  <c r="V137" i="1"/>
  <c r="V105" i="1"/>
  <c r="V81" i="1"/>
  <c r="V49" i="1"/>
  <c r="V79" i="1"/>
  <c r="V31" i="1"/>
  <c r="V264" i="1"/>
  <c r="V256" i="1"/>
  <c r="V248" i="1"/>
  <c r="V240" i="1"/>
  <c r="V232" i="1"/>
  <c r="V224" i="1"/>
  <c r="V216" i="1"/>
  <c r="V208" i="1"/>
  <c r="V200" i="1"/>
  <c r="V192" i="1"/>
  <c r="V184" i="1"/>
  <c r="V176" i="1"/>
  <c r="V168" i="1"/>
  <c r="V160" i="1"/>
  <c r="V152" i="1"/>
  <c r="V144" i="1"/>
  <c r="V136" i="1"/>
  <c r="V128" i="1"/>
  <c r="V120" i="1"/>
  <c r="V112" i="1"/>
  <c r="V104" i="1"/>
  <c r="V96" i="1"/>
  <c r="V88" i="1"/>
  <c r="V80" i="1"/>
  <c r="V72" i="1"/>
  <c r="V64" i="1"/>
  <c r="V56" i="1"/>
  <c r="V48" i="1"/>
  <c r="V40" i="1"/>
  <c r="V32" i="1"/>
  <c r="V24" i="1"/>
  <c r="V16" i="1"/>
  <c r="V263" i="1"/>
  <c r="V255" i="1"/>
  <c r="V247" i="1"/>
  <c r="V239" i="1"/>
  <c r="V231" i="1"/>
  <c r="V223" i="1"/>
  <c r="V215" i="1"/>
  <c r="V207" i="1"/>
  <c r="V199" i="1"/>
  <c r="V191" i="1"/>
  <c r="V183" i="1"/>
  <c r="V175" i="1"/>
  <c r="V167" i="1"/>
  <c r="V159" i="1"/>
  <c r="V151" i="1"/>
  <c r="V143" i="1"/>
  <c r="V135" i="1"/>
  <c r="V127" i="1"/>
  <c r="V119" i="1"/>
  <c r="V95" i="1"/>
  <c r="V47" i="1"/>
  <c r="V15" i="1"/>
  <c r="R270" i="1"/>
  <c r="R262" i="1"/>
  <c r="R254" i="1"/>
  <c r="R246" i="1"/>
  <c r="R238" i="1"/>
  <c r="R230" i="1"/>
  <c r="R222" i="1"/>
  <c r="R214" i="1"/>
  <c r="R206" i="1"/>
  <c r="R198" i="1"/>
  <c r="R190" i="1"/>
  <c r="R182" i="1"/>
  <c r="R174" i="1"/>
  <c r="R166" i="1"/>
  <c r="R158" i="1"/>
  <c r="R150" i="1"/>
  <c r="R142" i="1"/>
  <c r="R134" i="1"/>
  <c r="R126" i="1"/>
  <c r="R118" i="1"/>
  <c r="R110" i="1"/>
  <c r="R102" i="1"/>
  <c r="R94" i="1"/>
  <c r="R86" i="1"/>
  <c r="R78" i="1"/>
  <c r="R70" i="1"/>
  <c r="R62" i="1"/>
  <c r="R54" i="1"/>
  <c r="R46" i="1"/>
  <c r="R38" i="1"/>
  <c r="R30" i="1"/>
  <c r="R22" i="1"/>
  <c r="R14" i="1"/>
  <c r="R269" i="1"/>
  <c r="R253" i="1"/>
  <c r="R245" i="1"/>
  <c r="R237" i="1"/>
  <c r="R229" i="1"/>
  <c r="R221" i="1"/>
  <c r="R213" i="1"/>
  <c r="R205" i="1"/>
  <c r="R197" i="1"/>
  <c r="R189" i="1"/>
  <c r="R181" i="1"/>
  <c r="R173" i="1"/>
  <c r="R157" i="1"/>
  <c r="R149" i="1"/>
  <c r="R125" i="1"/>
  <c r="R77" i="1"/>
  <c r="R29" i="1"/>
  <c r="R261" i="1"/>
  <c r="R165" i="1"/>
  <c r="R85" i="1"/>
  <c r="R13" i="1"/>
  <c r="R268" i="1"/>
  <c r="R260" i="1"/>
  <c r="R252" i="1"/>
  <c r="R244" i="1"/>
  <c r="R236" i="1"/>
  <c r="R228" i="1"/>
  <c r="R220" i="1"/>
  <c r="R212" i="1"/>
  <c r="R204" i="1"/>
  <c r="R196" i="1"/>
  <c r="R188" i="1"/>
  <c r="R180" i="1"/>
  <c r="R172" i="1"/>
  <c r="R164" i="1"/>
  <c r="R156" i="1"/>
  <c r="R148" i="1"/>
  <c r="R140" i="1"/>
  <c r="R132" i="1"/>
  <c r="R124" i="1"/>
  <c r="R116" i="1"/>
  <c r="R108" i="1"/>
  <c r="R100" i="1"/>
  <c r="R92" i="1"/>
  <c r="R84" i="1"/>
  <c r="R76" i="1"/>
  <c r="R68" i="1"/>
  <c r="R60" i="1"/>
  <c r="R52" i="1"/>
  <c r="R44" i="1"/>
  <c r="R36" i="1"/>
  <c r="R28" i="1"/>
  <c r="R20" i="1"/>
  <c r="R12" i="1"/>
  <c r="R258" i="1"/>
  <c r="R250" i="1"/>
  <c r="R234" i="1"/>
  <c r="R218" i="1"/>
  <c r="R202" i="1"/>
  <c r="R178" i="1"/>
  <c r="R162" i="1"/>
  <c r="R146" i="1"/>
  <c r="R122" i="1"/>
  <c r="R106" i="1"/>
  <c r="R90" i="1"/>
  <c r="R82" i="1"/>
  <c r="R66" i="1"/>
  <c r="R50" i="1"/>
  <c r="R34" i="1"/>
  <c r="R18" i="1"/>
  <c r="R79" i="1"/>
  <c r="R39" i="1"/>
  <c r="R267" i="1"/>
  <c r="R259" i="1"/>
  <c r="R251" i="1"/>
  <c r="R243" i="1"/>
  <c r="R235" i="1"/>
  <c r="R227" i="1"/>
  <c r="R219" i="1"/>
  <c r="R211" i="1"/>
  <c r="R203" i="1"/>
  <c r="R195" i="1"/>
  <c r="R187" i="1"/>
  <c r="R179" i="1"/>
  <c r="R171" i="1"/>
  <c r="R163" i="1"/>
  <c r="R155" i="1"/>
  <c r="R147" i="1"/>
  <c r="R139" i="1"/>
  <c r="R131" i="1"/>
  <c r="R123" i="1"/>
  <c r="R115" i="1"/>
  <c r="R107" i="1"/>
  <c r="R99" i="1"/>
  <c r="R91" i="1"/>
  <c r="R83" i="1"/>
  <c r="R75" i="1"/>
  <c r="R67" i="1"/>
  <c r="R59" i="1"/>
  <c r="R51" i="1"/>
  <c r="R43" i="1"/>
  <c r="R35" i="1"/>
  <c r="R27" i="1"/>
  <c r="R19" i="1"/>
  <c r="R11" i="1"/>
  <c r="R266" i="1"/>
  <c r="R242" i="1"/>
  <c r="R226" i="1"/>
  <c r="R210" i="1"/>
  <c r="R194" i="1"/>
  <c r="R186" i="1"/>
  <c r="R170" i="1"/>
  <c r="R154" i="1"/>
  <c r="R130" i="1"/>
  <c r="R114" i="1"/>
  <c r="R98" i="1"/>
  <c r="R74" i="1"/>
  <c r="R58" i="1"/>
  <c r="R42" i="1"/>
  <c r="R26" i="1"/>
  <c r="R10" i="1"/>
  <c r="R71" i="1"/>
  <c r="R47" i="1"/>
  <c r="R15" i="1"/>
  <c r="R109" i="1"/>
  <c r="R93" i="1"/>
  <c r="R45" i="1"/>
  <c r="R21" i="1"/>
  <c r="R138" i="1"/>
  <c r="R133" i="1"/>
  <c r="R61" i="1"/>
  <c r="R265" i="1"/>
  <c r="R257" i="1"/>
  <c r="R249" i="1"/>
  <c r="R241" i="1"/>
  <c r="R233" i="1"/>
  <c r="R225" i="1"/>
  <c r="R217" i="1"/>
  <c r="R209" i="1"/>
  <c r="R201" i="1"/>
  <c r="R193" i="1"/>
  <c r="R185" i="1"/>
  <c r="R177" i="1"/>
  <c r="R169" i="1"/>
  <c r="R161" i="1"/>
  <c r="R153" i="1"/>
  <c r="R145" i="1"/>
  <c r="R137" i="1"/>
  <c r="R129" i="1"/>
  <c r="R121" i="1"/>
  <c r="R113" i="1"/>
  <c r="R105" i="1"/>
  <c r="R97" i="1"/>
  <c r="R89" i="1"/>
  <c r="R81" i="1"/>
  <c r="R73" i="1"/>
  <c r="R65" i="1"/>
  <c r="R57" i="1"/>
  <c r="R49" i="1"/>
  <c r="R41" i="1"/>
  <c r="R33" i="1"/>
  <c r="R25" i="1"/>
  <c r="R17" i="1"/>
  <c r="R231" i="1"/>
  <c r="R199" i="1"/>
  <c r="R183" i="1"/>
  <c r="R167" i="1"/>
  <c r="R151" i="1"/>
  <c r="R143" i="1"/>
  <c r="R127" i="1"/>
  <c r="R111" i="1"/>
  <c r="R95" i="1"/>
  <c r="R55" i="1"/>
  <c r="R23" i="1"/>
  <c r="R117" i="1"/>
  <c r="R69" i="1"/>
  <c r="R37" i="1"/>
  <c r="R264" i="1"/>
  <c r="R256" i="1"/>
  <c r="R248" i="1"/>
  <c r="R240" i="1"/>
  <c r="R232" i="1"/>
  <c r="R224" i="1"/>
  <c r="R216" i="1"/>
  <c r="R208" i="1"/>
  <c r="R200" i="1"/>
  <c r="R192" i="1"/>
  <c r="R184" i="1"/>
  <c r="R176" i="1"/>
  <c r="R168" i="1"/>
  <c r="R160" i="1"/>
  <c r="R152" i="1"/>
  <c r="R144" i="1"/>
  <c r="R136" i="1"/>
  <c r="R128" i="1"/>
  <c r="R120" i="1"/>
  <c r="R112" i="1"/>
  <c r="R104" i="1"/>
  <c r="R96" i="1"/>
  <c r="R88" i="1"/>
  <c r="R80" i="1"/>
  <c r="R72" i="1"/>
  <c r="R64" i="1"/>
  <c r="R56" i="1"/>
  <c r="R48" i="1"/>
  <c r="R40" i="1"/>
  <c r="R32" i="1"/>
  <c r="R24" i="1"/>
  <c r="R16" i="1"/>
  <c r="R263" i="1"/>
  <c r="R255" i="1"/>
  <c r="R247" i="1"/>
  <c r="R239" i="1"/>
  <c r="R223" i="1"/>
  <c r="R215" i="1"/>
  <c r="R207" i="1"/>
  <c r="R191" i="1"/>
  <c r="R175" i="1"/>
  <c r="R159" i="1"/>
  <c r="R135" i="1"/>
  <c r="R119" i="1"/>
  <c r="R103" i="1"/>
  <c r="R87" i="1"/>
  <c r="R63" i="1"/>
  <c r="R31" i="1"/>
  <c r="R141" i="1"/>
  <c r="R101" i="1"/>
  <c r="R53" i="1"/>
  <c r="N270" i="1"/>
  <c r="N262" i="1"/>
  <c r="N254" i="1"/>
  <c r="N246" i="1"/>
  <c r="N238" i="1"/>
  <c r="N230" i="1"/>
  <c r="N222" i="1"/>
  <c r="N214" i="1"/>
  <c r="N206" i="1"/>
  <c r="N198" i="1"/>
  <c r="N190" i="1"/>
  <c r="N182" i="1"/>
  <c r="N174" i="1"/>
  <c r="N166" i="1"/>
  <c r="N158" i="1"/>
  <c r="N150" i="1"/>
  <c r="N142" i="1"/>
  <c r="N134" i="1"/>
  <c r="N126" i="1"/>
  <c r="N118" i="1"/>
  <c r="N110" i="1"/>
  <c r="N102" i="1"/>
  <c r="N94" i="1"/>
  <c r="N86" i="1"/>
  <c r="N78" i="1"/>
  <c r="N70" i="1"/>
  <c r="N62" i="1"/>
  <c r="N54" i="1"/>
  <c r="N46" i="1"/>
  <c r="N38" i="1"/>
  <c r="N30" i="1"/>
  <c r="N22" i="1"/>
  <c r="N14" i="1"/>
  <c r="N268" i="1"/>
  <c r="N252" i="1"/>
  <c r="N244" i="1"/>
  <c r="N236" i="1"/>
  <c r="N228" i="1"/>
  <c r="N220" i="1"/>
  <c r="N212" i="1"/>
  <c r="N204" i="1"/>
  <c r="N196" i="1"/>
  <c r="N188" i="1"/>
  <c r="N180" i="1"/>
  <c r="N172" i="1"/>
  <c r="N156" i="1"/>
  <c r="N140" i="1"/>
  <c r="N124" i="1"/>
  <c r="N116" i="1"/>
  <c r="N92" i="1"/>
  <c r="N76" i="1"/>
  <c r="N60" i="1"/>
  <c r="N36" i="1"/>
  <c r="N20" i="1"/>
  <c r="N255" i="1"/>
  <c r="N215" i="1"/>
  <c r="N175" i="1"/>
  <c r="N151" i="1"/>
  <c r="N111" i="1"/>
  <c r="N87" i="1"/>
  <c r="N47" i="1"/>
  <c r="N269" i="1"/>
  <c r="N261" i="1"/>
  <c r="N253" i="1"/>
  <c r="N245" i="1"/>
  <c r="N237" i="1"/>
  <c r="N229" i="1"/>
  <c r="N221" i="1"/>
  <c r="N213" i="1"/>
  <c r="N205" i="1"/>
  <c r="N197" i="1"/>
  <c r="N189" i="1"/>
  <c r="N181" i="1"/>
  <c r="N173" i="1"/>
  <c r="N165" i="1"/>
  <c r="N157" i="1"/>
  <c r="N149" i="1"/>
  <c r="N141" i="1"/>
  <c r="N133" i="1"/>
  <c r="N125" i="1"/>
  <c r="N117" i="1"/>
  <c r="N109" i="1"/>
  <c r="N101" i="1"/>
  <c r="N93" i="1"/>
  <c r="N85" i="1"/>
  <c r="N77" i="1"/>
  <c r="N69" i="1"/>
  <c r="N61" i="1"/>
  <c r="N53" i="1"/>
  <c r="N45" i="1"/>
  <c r="N37" i="1"/>
  <c r="N29" i="1"/>
  <c r="N21" i="1"/>
  <c r="N13" i="1"/>
  <c r="N148" i="1"/>
  <c r="N100" i="1"/>
  <c r="N68" i="1"/>
  <c r="N44" i="1"/>
  <c r="N12" i="1"/>
  <c r="N231" i="1"/>
  <c r="N199" i="1"/>
  <c r="N143" i="1"/>
  <c r="N79" i="1"/>
  <c r="N31" i="1"/>
  <c r="N260" i="1"/>
  <c r="N164" i="1"/>
  <c r="N132" i="1"/>
  <c r="N108" i="1"/>
  <c r="N84" i="1"/>
  <c r="N52" i="1"/>
  <c r="N28" i="1"/>
  <c r="N239" i="1"/>
  <c r="N183" i="1"/>
  <c r="N135" i="1"/>
  <c r="N103" i="1"/>
  <c r="N63" i="1"/>
  <c r="N23" i="1"/>
  <c r="N267" i="1"/>
  <c r="N259" i="1"/>
  <c r="N251" i="1"/>
  <c r="N243" i="1"/>
  <c r="N235" i="1"/>
  <c r="N227" i="1"/>
  <c r="N219" i="1"/>
  <c r="N211" i="1"/>
  <c r="N203" i="1"/>
  <c r="N195" i="1"/>
  <c r="N187" i="1"/>
  <c r="N179" i="1"/>
  <c r="N171" i="1"/>
  <c r="N163" i="1"/>
  <c r="N155" i="1"/>
  <c r="N147" i="1"/>
  <c r="N139" i="1"/>
  <c r="N131" i="1"/>
  <c r="N123" i="1"/>
  <c r="N115" i="1"/>
  <c r="N107" i="1"/>
  <c r="N99" i="1"/>
  <c r="N91" i="1"/>
  <c r="N83" i="1"/>
  <c r="N75" i="1"/>
  <c r="N67" i="1"/>
  <c r="N59" i="1"/>
  <c r="N51" i="1"/>
  <c r="N43" i="1"/>
  <c r="N35" i="1"/>
  <c r="N27" i="1"/>
  <c r="N19" i="1"/>
  <c r="N11" i="1"/>
  <c r="N34" i="1"/>
  <c r="N10" i="1"/>
  <c r="N257" i="1"/>
  <c r="N249" i="1"/>
  <c r="N241" i="1"/>
  <c r="N225" i="1"/>
  <c r="N209" i="1"/>
  <c r="N193" i="1"/>
  <c r="N177" i="1"/>
  <c r="N153" i="1"/>
  <c r="N129" i="1"/>
  <c r="N113" i="1"/>
  <c r="N89" i="1"/>
  <c r="N73" i="1"/>
  <c r="N57" i="1"/>
  <c r="N41" i="1"/>
  <c r="N25" i="1"/>
  <c r="N256" i="1"/>
  <c r="N224" i="1"/>
  <c r="N200" i="1"/>
  <c r="N176" i="1"/>
  <c r="N152" i="1"/>
  <c r="N128" i="1"/>
  <c r="N104" i="1"/>
  <c r="N80" i="1"/>
  <c r="N48" i="1"/>
  <c r="N24" i="1"/>
  <c r="N16" i="1"/>
  <c r="N247" i="1"/>
  <c r="N223" i="1"/>
  <c r="N191" i="1"/>
  <c r="N159" i="1"/>
  <c r="N119" i="1"/>
  <c r="N71" i="1"/>
  <c r="N39" i="1"/>
  <c r="N266" i="1"/>
  <c r="N258" i="1"/>
  <c r="N250" i="1"/>
  <c r="N242" i="1"/>
  <c r="N234" i="1"/>
  <c r="N226" i="1"/>
  <c r="N218" i="1"/>
  <c r="N210" i="1"/>
  <c r="N202" i="1"/>
  <c r="N194" i="1"/>
  <c r="N186" i="1"/>
  <c r="N178" i="1"/>
  <c r="N170" i="1"/>
  <c r="N162" i="1"/>
  <c r="N154" i="1"/>
  <c r="N146" i="1"/>
  <c r="N138" i="1"/>
  <c r="N130" i="1"/>
  <c r="N122" i="1"/>
  <c r="N114" i="1"/>
  <c r="N106" i="1"/>
  <c r="N98" i="1"/>
  <c r="N90" i="1"/>
  <c r="N82" i="1"/>
  <c r="N74" i="1"/>
  <c r="N66" i="1"/>
  <c r="N58" i="1"/>
  <c r="N50" i="1"/>
  <c r="N42" i="1"/>
  <c r="N26" i="1"/>
  <c r="N18" i="1"/>
  <c r="N265" i="1"/>
  <c r="N233" i="1"/>
  <c r="N217" i="1"/>
  <c r="N201" i="1"/>
  <c r="N185" i="1"/>
  <c r="N169" i="1"/>
  <c r="N161" i="1"/>
  <c r="N145" i="1"/>
  <c r="N137" i="1"/>
  <c r="N121" i="1"/>
  <c r="N97" i="1"/>
  <c r="N81" i="1"/>
  <c r="N65" i="1"/>
  <c r="N49" i="1"/>
  <c r="N33" i="1"/>
  <c r="N17" i="1"/>
  <c r="N264" i="1"/>
  <c r="N240" i="1"/>
  <c r="N232" i="1"/>
  <c r="N208" i="1"/>
  <c r="N184" i="1"/>
  <c r="N160" i="1"/>
  <c r="N144" i="1"/>
  <c r="N112" i="1"/>
  <c r="N88" i="1"/>
  <c r="N56" i="1"/>
  <c r="N32" i="1"/>
  <c r="N263" i="1"/>
  <c r="N207" i="1"/>
  <c r="N167" i="1"/>
  <c r="N127" i="1"/>
  <c r="N95" i="1"/>
  <c r="N55" i="1"/>
  <c r="N15" i="1"/>
  <c r="N105" i="1"/>
  <c r="N248" i="1"/>
  <c r="N216" i="1"/>
  <c r="N192" i="1"/>
  <c r="N168" i="1"/>
  <c r="N136" i="1"/>
  <c r="N120" i="1"/>
  <c r="N96" i="1"/>
  <c r="N64" i="1"/>
  <c r="N40" i="1"/>
  <c r="N72" i="1"/>
  <c r="J270" i="1"/>
  <c r="J262" i="1"/>
  <c r="J254" i="1"/>
  <c r="J246" i="1"/>
  <c r="J238" i="1"/>
  <c r="J230" i="1"/>
  <c r="J222" i="1"/>
  <c r="J214" i="1"/>
  <c r="J206" i="1"/>
  <c r="J198" i="1"/>
  <c r="J190" i="1"/>
  <c r="J182" i="1"/>
  <c r="J174" i="1"/>
  <c r="J166" i="1"/>
  <c r="J158" i="1"/>
  <c r="J150" i="1"/>
  <c r="J142" i="1"/>
  <c r="J134" i="1"/>
  <c r="J126" i="1"/>
  <c r="J110" i="1"/>
  <c r="J86" i="1"/>
  <c r="J62" i="1"/>
  <c r="J30" i="1"/>
  <c r="J269" i="1"/>
  <c r="J261" i="1"/>
  <c r="J253" i="1"/>
  <c r="J245" i="1"/>
  <c r="J237" i="1"/>
  <c r="J229" i="1"/>
  <c r="J221" i="1"/>
  <c r="J213" i="1"/>
  <c r="J205" i="1"/>
  <c r="J197" i="1"/>
  <c r="J189" i="1"/>
  <c r="J181" i="1"/>
  <c r="J173" i="1"/>
  <c r="J165" i="1"/>
  <c r="J157" i="1"/>
  <c r="J149" i="1"/>
  <c r="J141" i="1"/>
  <c r="J133" i="1"/>
  <c r="J125" i="1"/>
  <c r="J117" i="1"/>
  <c r="J109" i="1"/>
  <c r="J101" i="1"/>
  <c r="J93" i="1"/>
  <c r="J85" i="1"/>
  <c r="J77" i="1"/>
  <c r="J69" i="1"/>
  <c r="J61" i="1"/>
  <c r="J53" i="1"/>
  <c r="J45" i="1"/>
  <c r="J37" i="1"/>
  <c r="J29" i="1"/>
  <c r="J21" i="1"/>
  <c r="J13" i="1"/>
  <c r="J268" i="1"/>
  <c r="J260" i="1"/>
  <c r="J252" i="1"/>
  <c r="J244" i="1"/>
  <c r="J236" i="1"/>
  <c r="J228" i="1"/>
  <c r="J220" i="1"/>
  <c r="J212" i="1"/>
  <c r="J204" i="1"/>
  <c r="J196" i="1"/>
  <c r="J188" i="1"/>
  <c r="J180" i="1"/>
  <c r="J172" i="1"/>
  <c r="J164" i="1"/>
  <c r="J156" i="1"/>
  <c r="J148" i="1"/>
  <c r="J140" i="1"/>
  <c r="J132" i="1"/>
  <c r="J124" i="1"/>
  <c r="J116" i="1"/>
  <c r="J108" i="1"/>
  <c r="J100" i="1"/>
  <c r="J92" i="1"/>
  <c r="J84" i="1"/>
  <c r="J76" i="1"/>
  <c r="J68" i="1"/>
  <c r="J60" i="1"/>
  <c r="J52" i="1"/>
  <c r="J44" i="1"/>
  <c r="J36" i="1"/>
  <c r="J28" i="1"/>
  <c r="J20" i="1"/>
  <c r="J12" i="1"/>
  <c r="J227" i="1"/>
  <c r="J187" i="1"/>
  <c r="J171" i="1"/>
  <c r="J155" i="1"/>
  <c r="J131" i="1"/>
  <c r="J115" i="1"/>
  <c r="J99" i="1"/>
  <c r="J91" i="1"/>
  <c r="J75" i="1"/>
  <c r="J59" i="1"/>
  <c r="J51" i="1"/>
  <c r="J35" i="1"/>
  <c r="J19" i="1"/>
  <c r="J11" i="1"/>
  <c r="J50" i="1"/>
  <c r="J34" i="1"/>
  <c r="J18" i="1"/>
  <c r="J118" i="1"/>
  <c r="J54" i="1"/>
  <c r="J22" i="1"/>
  <c r="J267" i="1"/>
  <c r="J259" i="1"/>
  <c r="J251" i="1"/>
  <c r="J243" i="1"/>
  <c r="J235" i="1"/>
  <c r="J219" i="1"/>
  <c r="J211" i="1"/>
  <c r="J203" i="1"/>
  <c r="J195" i="1"/>
  <c r="J179" i="1"/>
  <c r="J163" i="1"/>
  <c r="J147" i="1"/>
  <c r="J139" i="1"/>
  <c r="J123" i="1"/>
  <c r="J107" i="1"/>
  <c r="J83" i="1"/>
  <c r="J67" i="1"/>
  <c r="J43" i="1"/>
  <c r="J27" i="1"/>
  <c r="J58" i="1"/>
  <c r="J26" i="1"/>
  <c r="J23" i="1"/>
  <c r="J266" i="1"/>
  <c r="J258" i="1"/>
  <c r="J250" i="1"/>
  <c r="J242" i="1"/>
  <c r="J234" i="1"/>
  <c r="J226" i="1"/>
  <c r="J218" i="1"/>
  <c r="J210" i="1"/>
  <c r="J202" i="1"/>
  <c r="J194" i="1"/>
  <c r="J186" i="1"/>
  <c r="J178" i="1"/>
  <c r="J170" i="1"/>
  <c r="J162" i="1"/>
  <c r="J154" i="1"/>
  <c r="J146" i="1"/>
  <c r="J138" i="1"/>
  <c r="J130" i="1"/>
  <c r="J122" i="1"/>
  <c r="J114" i="1"/>
  <c r="J106" i="1"/>
  <c r="J98" i="1"/>
  <c r="J90" i="1"/>
  <c r="J82" i="1"/>
  <c r="J74" i="1"/>
  <c r="J66" i="1"/>
  <c r="J42" i="1"/>
  <c r="J10" i="1"/>
  <c r="J94" i="1"/>
  <c r="J70" i="1"/>
  <c r="J38" i="1"/>
  <c r="J265" i="1"/>
  <c r="J257" i="1"/>
  <c r="J249" i="1"/>
  <c r="J241" i="1"/>
  <c r="J233" i="1"/>
  <c r="J225" i="1"/>
  <c r="J217" i="1"/>
  <c r="J209" i="1"/>
  <c r="J201" i="1"/>
  <c r="J193" i="1"/>
  <c r="J185" i="1"/>
  <c r="J177" i="1"/>
  <c r="J169" i="1"/>
  <c r="J161" i="1"/>
  <c r="J153" i="1"/>
  <c r="J145" i="1"/>
  <c r="J137" i="1"/>
  <c r="J129" i="1"/>
  <c r="J121" i="1"/>
  <c r="J113" i="1"/>
  <c r="J105" i="1"/>
  <c r="J97" i="1"/>
  <c r="J89" i="1"/>
  <c r="J81" i="1"/>
  <c r="J73" i="1"/>
  <c r="J65" i="1"/>
  <c r="J57" i="1"/>
  <c r="J49" i="1"/>
  <c r="J41" i="1"/>
  <c r="J33" i="1"/>
  <c r="J25" i="1"/>
  <c r="J17" i="1"/>
  <c r="J263" i="1"/>
  <c r="J255" i="1"/>
  <c r="J247" i="1"/>
  <c r="J239" i="1"/>
  <c r="J231" i="1"/>
  <c r="J223" i="1"/>
  <c r="J215" i="1"/>
  <c r="J199" i="1"/>
  <c r="J191" i="1"/>
  <c r="J175" i="1"/>
  <c r="J167" i="1"/>
  <c r="J151" i="1"/>
  <c r="J127" i="1"/>
  <c r="J111" i="1"/>
  <c r="J95" i="1"/>
  <c r="J79" i="1"/>
  <c r="J63" i="1"/>
  <c r="J47" i="1"/>
  <c r="J31" i="1"/>
  <c r="J264" i="1"/>
  <c r="J256" i="1"/>
  <c r="J248" i="1"/>
  <c r="J240" i="1"/>
  <c r="J232" i="1"/>
  <c r="J224" i="1"/>
  <c r="J216" i="1"/>
  <c r="J208" i="1"/>
  <c r="J200" i="1"/>
  <c r="J192" i="1"/>
  <c r="J184" i="1"/>
  <c r="J176" i="1"/>
  <c r="J168" i="1"/>
  <c r="J160" i="1"/>
  <c r="J152" i="1"/>
  <c r="J144" i="1"/>
  <c r="J136" i="1"/>
  <c r="J128" i="1"/>
  <c r="J120" i="1"/>
  <c r="J112" i="1"/>
  <c r="J104" i="1"/>
  <c r="J96" i="1"/>
  <c r="J88" i="1"/>
  <c r="J80" i="1"/>
  <c r="J72" i="1"/>
  <c r="J64" i="1"/>
  <c r="J56" i="1"/>
  <c r="J48" i="1"/>
  <c r="J40" i="1"/>
  <c r="J32" i="1"/>
  <c r="J24" i="1"/>
  <c r="J16" i="1"/>
  <c r="J207" i="1"/>
  <c r="J183" i="1"/>
  <c r="J159" i="1"/>
  <c r="J143" i="1"/>
  <c r="J135" i="1"/>
  <c r="J119" i="1"/>
  <c r="J103" i="1"/>
  <c r="J87" i="1"/>
  <c r="J71" i="1"/>
  <c r="J55" i="1"/>
  <c r="J39" i="1"/>
  <c r="J15" i="1"/>
  <c r="J102" i="1"/>
  <c r="J78" i="1"/>
  <c r="J46" i="1"/>
  <c r="J14" i="1"/>
  <c r="BN270" i="1"/>
  <c r="BN262" i="1"/>
  <c r="BN254" i="1"/>
  <c r="BN246" i="1"/>
  <c r="BN238" i="1"/>
  <c r="BN230" i="1"/>
  <c r="BN222" i="1"/>
  <c r="BN214" i="1"/>
  <c r="BN206" i="1"/>
  <c r="BN198" i="1"/>
  <c r="BN190" i="1"/>
  <c r="BN182" i="1"/>
  <c r="BN174" i="1"/>
  <c r="BN158" i="1"/>
  <c r="BN150" i="1"/>
  <c r="BN134" i="1"/>
  <c r="BN118" i="1"/>
  <c r="BN94" i="1"/>
  <c r="BN78" i="1"/>
  <c r="BN54" i="1"/>
  <c r="BN38" i="1"/>
  <c r="BN22" i="1"/>
  <c r="BN145" i="1"/>
  <c r="BN81" i="1"/>
  <c r="BN33" i="1"/>
  <c r="BN269" i="1"/>
  <c r="BN261" i="1"/>
  <c r="BN253" i="1"/>
  <c r="BN245" i="1"/>
  <c r="BN237" i="1"/>
  <c r="BN229" i="1"/>
  <c r="BN221" i="1"/>
  <c r="BN213" i="1"/>
  <c r="BN205" i="1"/>
  <c r="BN197" i="1"/>
  <c r="BN189" i="1"/>
  <c r="BN181" i="1"/>
  <c r="BN173" i="1"/>
  <c r="BN165" i="1"/>
  <c r="BN157" i="1"/>
  <c r="BN149" i="1"/>
  <c r="BN141" i="1"/>
  <c r="BN133" i="1"/>
  <c r="BN125" i="1"/>
  <c r="BN117" i="1"/>
  <c r="BN109" i="1"/>
  <c r="BN101" i="1"/>
  <c r="BN93" i="1"/>
  <c r="BN85" i="1"/>
  <c r="BN77" i="1"/>
  <c r="BN69" i="1"/>
  <c r="BN61" i="1"/>
  <c r="BN53" i="1"/>
  <c r="BN45" i="1"/>
  <c r="BN37" i="1"/>
  <c r="BN29" i="1"/>
  <c r="BN21" i="1"/>
  <c r="BN13" i="1"/>
  <c r="BN155" i="1"/>
  <c r="BN123" i="1"/>
  <c r="BN99" i="1"/>
  <c r="BN75" i="1"/>
  <c r="BN51" i="1"/>
  <c r="BN35" i="1"/>
  <c r="BN209" i="1"/>
  <c r="BN161" i="1"/>
  <c r="BN113" i="1"/>
  <c r="BN65" i="1"/>
  <c r="BN268" i="1"/>
  <c r="BN260" i="1"/>
  <c r="BN252" i="1"/>
  <c r="BN244" i="1"/>
  <c r="BN236" i="1"/>
  <c r="BN228" i="1"/>
  <c r="BN220" i="1"/>
  <c r="BN212" i="1"/>
  <c r="BN204" i="1"/>
  <c r="BN196" i="1"/>
  <c r="BN188" i="1"/>
  <c r="BN180" i="1"/>
  <c r="BN172" i="1"/>
  <c r="BN164" i="1"/>
  <c r="BN156" i="1"/>
  <c r="BN148" i="1"/>
  <c r="BN140" i="1"/>
  <c r="BN132" i="1"/>
  <c r="BN124" i="1"/>
  <c r="BN116" i="1"/>
  <c r="BN108" i="1"/>
  <c r="BN100" i="1"/>
  <c r="BN92" i="1"/>
  <c r="BN84" i="1"/>
  <c r="BN76" i="1"/>
  <c r="BN68" i="1"/>
  <c r="BN60" i="1"/>
  <c r="BN52" i="1"/>
  <c r="BN44" i="1"/>
  <c r="BN36" i="1"/>
  <c r="BN28" i="1"/>
  <c r="BN20" i="1"/>
  <c r="BN12" i="1"/>
  <c r="BN163" i="1"/>
  <c r="BN131" i="1"/>
  <c r="BN107" i="1"/>
  <c r="BN91" i="1"/>
  <c r="BN67" i="1"/>
  <c r="BN43" i="1"/>
  <c r="BN27" i="1"/>
  <c r="BN11" i="1"/>
  <c r="BN185" i="1"/>
  <c r="BN137" i="1"/>
  <c r="BN97" i="1"/>
  <c r="BN49" i="1"/>
  <c r="BN267" i="1"/>
  <c r="BN259" i="1"/>
  <c r="BN251" i="1"/>
  <c r="BN243" i="1"/>
  <c r="BN235" i="1"/>
  <c r="BN227" i="1"/>
  <c r="BN219" i="1"/>
  <c r="BN211" i="1"/>
  <c r="BN203" i="1"/>
  <c r="BN195" i="1"/>
  <c r="BN187" i="1"/>
  <c r="BN179" i="1"/>
  <c r="BN171" i="1"/>
  <c r="BN147" i="1"/>
  <c r="BN139" i="1"/>
  <c r="BN115" i="1"/>
  <c r="BN83" i="1"/>
  <c r="BN59" i="1"/>
  <c r="BN19" i="1"/>
  <c r="BN193" i="1"/>
  <c r="BN153" i="1"/>
  <c r="BN105" i="1"/>
  <c r="BN57" i="1"/>
  <c r="BN17" i="1"/>
  <c r="BN266" i="1"/>
  <c r="BN258" i="1"/>
  <c r="BN250" i="1"/>
  <c r="BN242" i="1"/>
  <c r="BN234" i="1"/>
  <c r="BN226" i="1"/>
  <c r="BN218" i="1"/>
  <c r="BN210" i="1"/>
  <c r="BN202" i="1"/>
  <c r="BN194" i="1"/>
  <c r="BN186" i="1"/>
  <c r="BN178" i="1"/>
  <c r="BN170" i="1"/>
  <c r="BN162" i="1"/>
  <c r="BN154" i="1"/>
  <c r="BN146" i="1"/>
  <c r="BN138" i="1"/>
  <c r="BN130" i="1"/>
  <c r="BN122" i="1"/>
  <c r="BN114" i="1"/>
  <c r="BN106" i="1"/>
  <c r="BN98" i="1"/>
  <c r="BN90" i="1"/>
  <c r="BN82" i="1"/>
  <c r="BN74" i="1"/>
  <c r="BN66" i="1"/>
  <c r="BN58" i="1"/>
  <c r="BN50" i="1"/>
  <c r="BN42" i="1"/>
  <c r="BN34" i="1"/>
  <c r="BN26" i="1"/>
  <c r="BN18" i="1"/>
  <c r="BN10" i="1"/>
  <c r="BN265" i="1"/>
  <c r="BN257" i="1"/>
  <c r="BN249" i="1"/>
  <c r="BN241" i="1"/>
  <c r="BN233" i="1"/>
  <c r="BN225" i="1"/>
  <c r="BN217" i="1"/>
  <c r="BN201" i="1"/>
  <c r="BN177" i="1"/>
  <c r="BN169" i="1"/>
  <c r="BN129" i="1"/>
  <c r="BN89" i="1"/>
  <c r="BN41" i="1"/>
  <c r="BN264" i="1"/>
  <c r="BN256" i="1"/>
  <c r="BN248" i="1"/>
  <c r="BN240" i="1"/>
  <c r="BN232" i="1"/>
  <c r="BN224" i="1"/>
  <c r="BN216" i="1"/>
  <c r="BN208" i="1"/>
  <c r="BN200" i="1"/>
  <c r="BN192" i="1"/>
  <c r="BN184" i="1"/>
  <c r="BN176" i="1"/>
  <c r="BN168" i="1"/>
  <c r="BN160" i="1"/>
  <c r="BN152" i="1"/>
  <c r="BN144" i="1"/>
  <c r="BN136" i="1"/>
  <c r="BN128" i="1"/>
  <c r="BN120" i="1"/>
  <c r="BN112" i="1"/>
  <c r="BN104" i="1"/>
  <c r="BN96" i="1"/>
  <c r="BN88" i="1"/>
  <c r="BN80" i="1"/>
  <c r="BN72" i="1"/>
  <c r="BN64" i="1"/>
  <c r="BN56" i="1"/>
  <c r="BN48" i="1"/>
  <c r="BN40" i="1"/>
  <c r="BN32" i="1"/>
  <c r="BN24" i="1"/>
  <c r="BN16" i="1"/>
  <c r="BN263" i="1"/>
  <c r="BN255" i="1"/>
  <c r="BN247" i="1"/>
  <c r="BN239" i="1"/>
  <c r="BN231" i="1"/>
  <c r="BN223" i="1"/>
  <c r="BN215" i="1"/>
  <c r="BN207" i="1"/>
  <c r="BN199" i="1"/>
  <c r="BN191" i="1"/>
  <c r="BN183" i="1"/>
  <c r="BN175" i="1"/>
  <c r="BN167" i="1"/>
  <c r="BN159" i="1"/>
  <c r="BN151" i="1"/>
  <c r="BN143" i="1"/>
  <c r="BN135" i="1"/>
  <c r="BN127" i="1"/>
  <c r="BN119" i="1"/>
  <c r="BN111" i="1"/>
  <c r="BN103" i="1"/>
  <c r="BN95" i="1"/>
  <c r="BN87" i="1"/>
  <c r="BN79" i="1"/>
  <c r="BN71" i="1"/>
  <c r="BN63" i="1"/>
  <c r="BN55" i="1"/>
  <c r="BN47" i="1"/>
  <c r="BN39" i="1"/>
  <c r="BN31" i="1"/>
  <c r="BN23" i="1"/>
  <c r="BN15" i="1"/>
  <c r="BN166" i="1"/>
  <c r="BN142" i="1"/>
  <c r="BN126" i="1"/>
  <c r="BN110" i="1"/>
  <c r="BN102" i="1"/>
  <c r="BN86" i="1"/>
  <c r="BN70" i="1"/>
  <c r="BN62" i="1"/>
  <c r="BN46" i="1"/>
  <c r="BN30" i="1"/>
  <c r="BN14" i="1"/>
  <c r="BN121" i="1"/>
  <c r="BN73" i="1"/>
  <c r="BN25" i="1"/>
  <c r="BL8" i="1"/>
  <c r="J5" i="1" l="1"/>
  <c r="C3" i="3" s="1"/>
  <c r="BJ5" i="1"/>
  <c r="C16" i="3" s="1"/>
  <c r="BF5" i="1"/>
  <c r="C15" i="3" s="1"/>
  <c r="BB5" i="1"/>
  <c r="C14" i="3" s="1"/>
  <c r="AX5" i="1"/>
  <c r="C13" i="3" s="1"/>
  <c r="AT5" i="1"/>
  <c r="C12" i="3" s="1"/>
  <c r="AP5" i="1"/>
  <c r="C11" i="3" s="1"/>
  <c r="AL5" i="1"/>
  <c r="C10" i="3" s="1"/>
  <c r="AH5" i="1"/>
  <c r="C9" i="3" s="1"/>
  <c r="AD5" i="1"/>
  <c r="C8" i="3" s="1"/>
  <c r="Z5" i="1"/>
  <c r="C7" i="3" s="1"/>
  <c r="V5" i="1"/>
  <c r="C6" i="3" s="1"/>
  <c r="R5" i="1"/>
  <c r="C5" i="3" s="1"/>
  <c r="N5" i="1"/>
  <c r="C4" i="3" s="1"/>
  <c r="F269" i="1"/>
  <c r="F261" i="1"/>
  <c r="F253" i="1"/>
  <c r="F245" i="1"/>
  <c r="F237" i="1"/>
  <c r="F229" i="1"/>
  <c r="F221" i="1"/>
  <c r="F213" i="1"/>
  <c r="F205" i="1"/>
  <c r="F189" i="1"/>
  <c r="F165" i="1"/>
  <c r="F133" i="1"/>
  <c r="F85" i="1"/>
  <c r="F29" i="1"/>
  <c r="F268" i="1"/>
  <c r="F260" i="1"/>
  <c r="F252" i="1"/>
  <c r="F244" i="1"/>
  <c r="F236" i="1"/>
  <c r="F228" i="1"/>
  <c r="F220" i="1"/>
  <c r="F212" i="1"/>
  <c r="F204" i="1"/>
  <c r="F196" i="1"/>
  <c r="F188" i="1"/>
  <c r="F180" i="1"/>
  <c r="F172" i="1"/>
  <c r="F164" i="1"/>
  <c r="F156" i="1"/>
  <c r="F148" i="1"/>
  <c r="F140" i="1"/>
  <c r="F132" i="1"/>
  <c r="F124" i="1"/>
  <c r="F116" i="1"/>
  <c r="F108" i="1"/>
  <c r="F100" i="1"/>
  <c r="F92" i="1"/>
  <c r="F84" i="1"/>
  <c r="F76" i="1"/>
  <c r="F68" i="1"/>
  <c r="F60" i="1"/>
  <c r="F52" i="1"/>
  <c r="F44" i="1"/>
  <c r="F36" i="1"/>
  <c r="F28" i="1"/>
  <c r="F20" i="1"/>
  <c r="F12" i="1"/>
  <c r="F258" i="1"/>
  <c r="F250" i="1"/>
  <c r="F234" i="1"/>
  <c r="F218" i="1"/>
  <c r="F202" i="1"/>
  <c r="F186" i="1"/>
  <c r="F170" i="1"/>
  <c r="F146" i="1"/>
  <c r="F130" i="1"/>
  <c r="F114" i="1"/>
  <c r="F98" i="1"/>
  <c r="F74" i="1"/>
  <c r="F58" i="1"/>
  <c r="F34" i="1"/>
  <c r="F10" i="1"/>
  <c r="F157" i="1"/>
  <c r="F93" i="1"/>
  <c r="F21" i="1"/>
  <c r="F267" i="1"/>
  <c r="F259" i="1"/>
  <c r="F251" i="1"/>
  <c r="F243" i="1"/>
  <c r="F235" i="1"/>
  <c r="F227" i="1"/>
  <c r="F219" i="1"/>
  <c r="F211" i="1"/>
  <c r="F203" i="1"/>
  <c r="F195" i="1"/>
  <c r="F187" i="1"/>
  <c r="F179" i="1"/>
  <c r="F171" i="1"/>
  <c r="F163" i="1"/>
  <c r="F155" i="1"/>
  <c r="F147" i="1"/>
  <c r="F139" i="1"/>
  <c r="F131" i="1"/>
  <c r="F123" i="1"/>
  <c r="F115" i="1"/>
  <c r="F107" i="1"/>
  <c r="F99" i="1"/>
  <c r="F91" i="1"/>
  <c r="F83" i="1"/>
  <c r="F75" i="1"/>
  <c r="F67" i="1"/>
  <c r="F59" i="1"/>
  <c r="F51" i="1"/>
  <c r="F43" i="1"/>
  <c r="F35" i="1"/>
  <c r="F27" i="1"/>
  <c r="F19" i="1"/>
  <c r="F11" i="1"/>
  <c r="F266" i="1"/>
  <c r="F242" i="1"/>
  <c r="F226" i="1"/>
  <c r="F210" i="1"/>
  <c r="F194" i="1"/>
  <c r="F178" i="1"/>
  <c r="F154" i="1"/>
  <c r="F138" i="1"/>
  <c r="F122" i="1"/>
  <c r="F106" i="1"/>
  <c r="F90" i="1"/>
  <c r="F82" i="1"/>
  <c r="F66" i="1"/>
  <c r="F50" i="1"/>
  <c r="F42" i="1"/>
  <c r="F18" i="1"/>
  <c r="F197" i="1"/>
  <c r="F149" i="1"/>
  <c r="F117" i="1"/>
  <c r="F77" i="1"/>
  <c r="F37" i="1"/>
  <c r="F162" i="1"/>
  <c r="F26" i="1"/>
  <c r="F141" i="1"/>
  <c r="F69" i="1"/>
  <c r="F265" i="1"/>
  <c r="F257" i="1"/>
  <c r="F249" i="1"/>
  <c r="F241" i="1"/>
  <c r="F233" i="1"/>
  <c r="F225" i="1"/>
  <c r="F217" i="1"/>
  <c r="F209" i="1"/>
  <c r="F201" i="1"/>
  <c r="F193" i="1"/>
  <c r="F185" i="1"/>
  <c r="F177" i="1"/>
  <c r="F169" i="1"/>
  <c r="F161" i="1"/>
  <c r="F153" i="1"/>
  <c r="F145" i="1"/>
  <c r="F137" i="1"/>
  <c r="F129" i="1"/>
  <c r="F121" i="1"/>
  <c r="F113" i="1"/>
  <c r="F105" i="1"/>
  <c r="F97" i="1"/>
  <c r="F89" i="1"/>
  <c r="F81" i="1"/>
  <c r="F73" i="1"/>
  <c r="F65" i="1"/>
  <c r="F57" i="1"/>
  <c r="F49" i="1"/>
  <c r="F41" i="1"/>
  <c r="F33" i="1"/>
  <c r="F25" i="1"/>
  <c r="F17" i="1"/>
  <c r="F254" i="1"/>
  <c r="F238" i="1"/>
  <c r="F222" i="1"/>
  <c r="F206" i="1"/>
  <c r="F190" i="1"/>
  <c r="F174" i="1"/>
  <c r="F158" i="1"/>
  <c r="F142" i="1"/>
  <c r="F118" i="1"/>
  <c r="F102" i="1"/>
  <c r="F78" i="1"/>
  <c r="F54" i="1"/>
  <c r="F38" i="1"/>
  <c r="F22" i="1"/>
  <c r="F181" i="1"/>
  <c r="F101" i="1"/>
  <c r="F13" i="1"/>
  <c r="F264" i="1"/>
  <c r="F256" i="1"/>
  <c r="F248" i="1"/>
  <c r="F240" i="1"/>
  <c r="F232" i="1"/>
  <c r="F224" i="1"/>
  <c r="F216" i="1"/>
  <c r="F208" i="1"/>
  <c r="F200" i="1"/>
  <c r="F192" i="1"/>
  <c r="F184" i="1"/>
  <c r="F176" i="1"/>
  <c r="F168" i="1"/>
  <c r="F160" i="1"/>
  <c r="F152" i="1"/>
  <c r="F144" i="1"/>
  <c r="F136" i="1"/>
  <c r="F128" i="1"/>
  <c r="F120" i="1"/>
  <c r="F112" i="1"/>
  <c r="F104" i="1"/>
  <c r="F96" i="1"/>
  <c r="F88" i="1"/>
  <c r="F80" i="1"/>
  <c r="F72" i="1"/>
  <c r="F64" i="1"/>
  <c r="F56" i="1"/>
  <c r="F48" i="1"/>
  <c r="F40" i="1"/>
  <c r="F32" i="1"/>
  <c r="F24" i="1"/>
  <c r="F16" i="1"/>
  <c r="F125" i="1"/>
  <c r="F53" i="1"/>
  <c r="F263" i="1"/>
  <c r="F255" i="1"/>
  <c r="F247" i="1"/>
  <c r="F239" i="1"/>
  <c r="F231" i="1"/>
  <c r="F223" i="1"/>
  <c r="F215" i="1"/>
  <c r="F207" i="1"/>
  <c r="F199" i="1"/>
  <c r="F191" i="1"/>
  <c r="F183" i="1"/>
  <c r="F175" i="1"/>
  <c r="F167" i="1"/>
  <c r="F159" i="1"/>
  <c r="F151" i="1"/>
  <c r="F143" i="1"/>
  <c r="F135" i="1"/>
  <c r="F127" i="1"/>
  <c r="F119" i="1"/>
  <c r="F111" i="1"/>
  <c r="F103" i="1"/>
  <c r="F95" i="1"/>
  <c r="F87" i="1"/>
  <c r="F79" i="1"/>
  <c r="F71" i="1"/>
  <c r="F63" i="1"/>
  <c r="F55" i="1"/>
  <c r="F47" i="1"/>
  <c r="F39" i="1"/>
  <c r="F31" i="1"/>
  <c r="F23" i="1"/>
  <c r="F15" i="1"/>
  <c r="F262" i="1"/>
  <c r="F246" i="1"/>
  <c r="F230" i="1"/>
  <c r="F214" i="1"/>
  <c r="F198" i="1"/>
  <c r="F182" i="1"/>
  <c r="F166" i="1"/>
  <c r="F150" i="1"/>
  <c r="F134" i="1"/>
  <c r="F126" i="1"/>
  <c r="F110" i="1"/>
  <c r="F94" i="1"/>
  <c r="F86" i="1"/>
  <c r="F70" i="1"/>
  <c r="F62" i="1"/>
  <c r="F46" i="1"/>
  <c r="F30" i="1"/>
  <c r="F14" i="1"/>
  <c r="F173" i="1"/>
  <c r="F109" i="1"/>
  <c r="F61" i="1"/>
  <c r="F45" i="1"/>
  <c r="F270" i="1"/>
  <c r="F5" i="1" l="1"/>
  <c r="C2" i="3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565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10"/>
        </ext>
      </extLst>
    </bk>
    <bk>
      <extLst>
        <ext uri="{3e2802c4-a4d2-4d8b-9148-e3be6c30e623}">
          <xlrd:rvb i="11"/>
        </ext>
      </extLst>
    </bk>
    <bk>
      <extLst>
        <ext uri="{3e2802c4-a4d2-4d8b-9148-e3be6c30e623}">
          <xlrd:rvb i="12"/>
        </ext>
      </extLst>
    </bk>
    <bk>
      <extLst>
        <ext uri="{3e2802c4-a4d2-4d8b-9148-e3be6c30e623}">
          <xlrd:rvb i="13"/>
        </ext>
      </extLst>
    </bk>
    <bk>
      <extLst>
        <ext uri="{3e2802c4-a4d2-4d8b-9148-e3be6c30e623}">
          <xlrd:rvb i="14"/>
        </ext>
      </extLst>
    </bk>
    <bk>
      <extLst>
        <ext uri="{3e2802c4-a4d2-4d8b-9148-e3be6c30e623}">
          <xlrd:rvb i="15"/>
        </ext>
      </extLst>
    </bk>
    <bk>
      <extLst>
        <ext uri="{3e2802c4-a4d2-4d8b-9148-e3be6c30e623}">
          <xlrd:rvb i="16"/>
        </ext>
      </extLst>
    </bk>
    <bk>
      <extLst>
        <ext uri="{3e2802c4-a4d2-4d8b-9148-e3be6c30e623}">
          <xlrd:rvb i="17"/>
        </ext>
      </extLst>
    </bk>
    <bk>
      <extLst>
        <ext uri="{3e2802c4-a4d2-4d8b-9148-e3be6c30e623}">
          <xlrd:rvb i="18"/>
        </ext>
      </extLst>
    </bk>
    <bk>
      <extLst>
        <ext uri="{3e2802c4-a4d2-4d8b-9148-e3be6c30e623}">
          <xlrd:rvb i="19"/>
        </ext>
      </extLst>
    </bk>
    <bk>
      <extLst>
        <ext uri="{3e2802c4-a4d2-4d8b-9148-e3be6c30e623}">
          <xlrd:rvb i="20"/>
        </ext>
      </extLst>
    </bk>
    <bk>
      <extLst>
        <ext uri="{3e2802c4-a4d2-4d8b-9148-e3be6c30e623}">
          <xlrd:rvb i="21"/>
        </ext>
      </extLst>
    </bk>
    <bk>
      <extLst>
        <ext uri="{3e2802c4-a4d2-4d8b-9148-e3be6c30e623}">
          <xlrd:rvb i="22"/>
        </ext>
      </extLst>
    </bk>
    <bk>
      <extLst>
        <ext uri="{3e2802c4-a4d2-4d8b-9148-e3be6c30e623}">
          <xlrd:rvb i="23"/>
        </ext>
      </extLst>
    </bk>
    <bk>
      <extLst>
        <ext uri="{3e2802c4-a4d2-4d8b-9148-e3be6c30e623}">
          <xlrd:rvb i="24"/>
        </ext>
      </extLst>
    </bk>
    <bk>
      <extLst>
        <ext uri="{3e2802c4-a4d2-4d8b-9148-e3be6c30e623}">
          <xlrd:rvb i="25"/>
        </ext>
      </extLst>
    </bk>
    <bk>
      <extLst>
        <ext uri="{3e2802c4-a4d2-4d8b-9148-e3be6c30e623}">
          <xlrd:rvb i="26"/>
        </ext>
      </extLst>
    </bk>
    <bk>
      <extLst>
        <ext uri="{3e2802c4-a4d2-4d8b-9148-e3be6c30e623}">
          <xlrd:rvb i="27"/>
        </ext>
      </extLst>
    </bk>
    <bk>
      <extLst>
        <ext uri="{3e2802c4-a4d2-4d8b-9148-e3be6c30e623}">
          <xlrd:rvb i="28"/>
        </ext>
      </extLst>
    </bk>
    <bk>
      <extLst>
        <ext uri="{3e2802c4-a4d2-4d8b-9148-e3be6c30e623}">
          <xlrd:rvb i="29"/>
        </ext>
      </extLst>
    </bk>
    <bk>
      <extLst>
        <ext uri="{3e2802c4-a4d2-4d8b-9148-e3be6c30e623}">
          <xlrd:rvb i="30"/>
        </ext>
      </extLst>
    </bk>
    <bk>
      <extLst>
        <ext uri="{3e2802c4-a4d2-4d8b-9148-e3be6c30e623}">
          <xlrd:rvb i="31"/>
        </ext>
      </extLst>
    </bk>
    <bk>
      <extLst>
        <ext uri="{3e2802c4-a4d2-4d8b-9148-e3be6c30e623}">
          <xlrd:rvb i="32"/>
        </ext>
      </extLst>
    </bk>
    <bk>
      <extLst>
        <ext uri="{3e2802c4-a4d2-4d8b-9148-e3be6c30e623}">
          <xlrd:rvb i="33"/>
        </ext>
      </extLst>
    </bk>
    <bk>
      <extLst>
        <ext uri="{3e2802c4-a4d2-4d8b-9148-e3be6c30e623}">
          <xlrd:rvb i="34"/>
        </ext>
      </extLst>
    </bk>
    <bk>
      <extLst>
        <ext uri="{3e2802c4-a4d2-4d8b-9148-e3be6c30e623}">
          <xlrd:rvb i="35"/>
        </ext>
      </extLst>
    </bk>
    <bk>
      <extLst>
        <ext uri="{3e2802c4-a4d2-4d8b-9148-e3be6c30e623}">
          <xlrd:rvb i="36"/>
        </ext>
      </extLst>
    </bk>
    <bk>
      <extLst>
        <ext uri="{3e2802c4-a4d2-4d8b-9148-e3be6c30e623}">
          <xlrd:rvb i="37"/>
        </ext>
      </extLst>
    </bk>
    <bk>
      <extLst>
        <ext uri="{3e2802c4-a4d2-4d8b-9148-e3be6c30e623}">
          <xlrd:rvb i="38"/>
        </ext>
      </extLst>
    </bk>
    <bk>
      <extLst>
        <ext uri="{3e2802c4-a4d2-4d8b-9148-e3be6c30e623}">
          <xlrd:rvb i="39"/>
        </ext>
      </extLst>
    </bk>
    <bk>
      <extLst>
        <ext uri="{3e2802c4-a4d2-4d8b-9148-e3be6c30e623}">
          <xlrd:rvb i="40"/>
        </ext>
      </extLst>
    </bk>
    <bk>
      <extLst>
        <ext uri="{3e2802c4-a4d2-4d8b-9148-e3be6c30e623}">
          <xlrd:rvb i="41"/>
        </ext>
      </extLst>
    </bk>
    <bk>
      <extLst>
        <ext uri="{3e2802c4-a4d2-4d8b-9148-e3be6c30e623}">
          <xlrd:rvb i="42"/>
        </ext>
      </extLst>
    </bk>
    <bk>
      <extLst>
        <ext uri="{3e2802c4-a4d2-4d8b-9148-e3be6c30e623}">
          <xlrd:rvb i="43"/>
        </ext>
      </extLst>
    </bk>
    <bk>
      <extLst>
        <ext uri="{3e2802c4-a4d2-4d8b-9148-e3be6c30e623}">
          <xlrd:rvb i="44"/>
        </ext>
      </extLst>
    </bk>
    <bk>
      <extLst>
        <ext uri="{3e2802c4-a4d2-4d8b-9148-e3be6c30e623}">
          <xlrd:rvb i="45"/>
        </ext>
      </extLst>
    </bk>
    <bk>
      <extLst>
        <ext uri="{3e2802c4-a4d2-4d8b-9148-e3be6c30e623}">
          <xlrd:rvb i="46"/>
        </ext>
      </extLst>
    </bk>
    <bk>
      <extLst>
        <ext uri="{3e2802c4-a4d2-4d8b-9148-e3be6c30e623}">
          <xlrd:rvb i="47"/>
        </ext>
      </extLst>
    </bk>
    <bk>
      <extLst>
        <ext uri="{3e2802c4-a4d2-4d8b-9148-e3be6c30e623}">
          <xlrd:rvb i="48"/>
        </ext>
      </extLst>
    </bk>
    <bk>
      <extLst>
        <ext uri="{3e2802c4-a4d2-4d8b-9148-e3be6c30e623}">
          <xlrd:rvb i="49"/>
        </ext>
      </extLst>
    </bk>
    <bk>
      <extLst>
        <ext uri="{3e2802c4-a4d2-4d8b-9148-e3be6c30e623}">
          <xlrd:rvb i="50"/>
        </ext>
      </extLst>
    </bk>
    <bk>
      <extLst>
        <ext uri="{3e2802c4-a4d2-4d8b-9148-e3be6c30e623}">
          <xlrd:rvb i="51"/>
        </ext>
      </extLst>
    </bk>
    <bk>
      <extLst>
        <ext uri="{3e2802c4-a4d2-4d8b-9148-e3be6c30e623}">
          <xlrd:rvb i="52"/>
        </ext>
      </extLst>
    </bk>
    <bk>
      <extLst>
        <ext uri="{3e2802c4-a4d2-4d8b-9148-e3be6c30e623}">
          <xlrd:rvb i="53"/>
        </ext>
      </extLst>
    </bk>
    <bk>
      <extLst>
        <ext uri="{3e2802c4-a4d2-4d8b-9148-e3be6c30e623}">
          <xlrd:rvb i="54"/>
        </ext>
      </extLst>
    </bk>
    <bk>
      <extLst>
        <ext uri="{3e2802c4-a4d2-4d8b-9148-e3be6c30e623}">
          <xlrd:rvb i="55"/>
        </ext>
      </extLst>
    </bk>
    <bk>
      <extLst>
        <ext uri="{3e2802c4-a4d2-4d8b-9148-e3be6c30e623}">
          <xlrd:rvb i="56"/>
        </ext>
      </extLst>
    </bk>
    <bk>
      <extLst>
        <ext uri="{3e2802c4-a4d2-4d8b-9148-e3be6c30e623}">
          <xlrd:rvb i="57"/>
        </ext>
      </extLst>
    </bk>
    <bk>
      <extLst>
        <ext uri="{3e2802c4-a4d2-4d8b-9148-e3be6c30e623}">
          <xlrd:rvb i="58"/>
        </ext>
      </extLst>
    </bk>
    <bk>
      <extLst>
        <ext uri="{3e2802c4-a4d2-4d8b-9148-e3be6c30e623}">
          <xlrd:rvb i="59"/>
        </ext>
      </extLst>
    </bk>
    <bk>
      <extLst>
        <ext uri="{3e2802c4-a4d2-4d8b-9148-e3be6c30e623}">
          <xlrd:rvb i="60"/>
        </ext>
      </extLst>
    </bk>
    <bk>
      <extLst>
        <ext uri="{3e2802c4-a4d2-4d8b-9148-e3be6c30e623}">
          <xlrd:rvb i="61"/>
        </ext>
      </extLst>
    </bk>
    <bk>
      <extLst>
        <ext uri="{3e2802c4-a4d2-4d8b-9148-e3be6c30e623}">
          <xlrd:rvb i="62"/>
        </ext>
      </extLst>
    </bk>
    <bk>
      <extLst>
        <ext uri="{3e2802c4-a4d2-4d8b-9148-e3be6c30e623}">
          <xlrd:rvb i="63"/>
        </ext>
      </extLst>
    </bk>
    <bk>
      <extLst>
        <ext uri="{3e2802c4-a4d2-4d8b-9148-e3be6c30e623}">
          <xlrd:rvb i="64"/>
        </ext>
      </extLst>
    </bk>
    <bk>
      <extLst>
        <ext uri="{3e2802c4-a4d2-4d8b-9148-e3be6c30e623}">
          <xlrd:rvb i="65"/>
        </ext>
      </extLst>
    </bk>
    <bk>
      <extLst>
        <ext uri="{3e2802c4-a4d2-4d8b-9148-e3be6c30e623}">
          <xlrd:rvb i="66"/>
        </ext>
      </extLst>
    </bk>
    <bk>
      <extLst>
        <ext uri="{3e2802c4-a4d2-4d8b-9148-e3be6c30e623}">
          <xlrd:rvb i="67"/>
        </ext>
      </extLst>
    </bk>
    <bk>
      <extLst>
        <ext uri="{3e2802c4-a4d2-4d8b-9148-e3be6c30e623}">
          <xlrd:rvb i="68"/>
        </ext>
      </extLst>
    </bk>
    <bk>
      <extLst>
        <ext uri="{3e2802c4-a4d2-4d8b-9148-e3be6c30e623}">
          <xlrd:rvb i="69"/>
        </ext>
      </extLst>
    </bk>
    <bk>
      <extLst>
        <ext uri="{3e2802c4-a4d2-4d8b-9148-e3be6c30e623}">
          <xlrd:rvb i="70"/>
        </ext>
      </extLst>
    </bk>
    <bk>
      <extLst>
        <ext uri="{3e2802c4-a4d2-4d8b-9148-e3be6c30e623}">
          <xlrd:rvb i="71"/>
        </ext>
      </extLst>
    </bk>
    <bk>
      <extLst>
        <ext uri="{3e2802c4-a4d2-4d8b-9148-e3be6c30e623}">
          <xlrd:rvb i="72"/>
        </ext>
      </extLst>
    </bk>
    <bk>
      <extLst>
        <ext uri="{3e2802c4-a4d2-4d8b-9148-e3be6c30e623}">
          <xlrd:rvb i="73"/>
        </ext>
      </extLst>
    </bk>
    <bk>
      <extLst>
        <ext uri="{3e2802c4-a4d2-4d8b-9148-e3be6c30e623}">
          <xlrd:rvb i="74"/>
        </ext>
      </extLst>
    </bk>
    <bk>
      <extLst>
        <ext uri="{3e2802c4-a4d2-4d8b-9148-e3be6c30e623}">
          <xlrd:rvb i="75"/>
        </ext>
      </extLst>
    </bk>
    <bk>
      <extLst>
        <ext uri="{3e2802c4-a4d2-4d8b-9148-e3be6c30e623}">
          <xlrd:rvb i="76"/>
        </ext>
      </extLst>
    </bk>
    <bk>
      <extLst>
        <ext uri="{3e2802c4-a4d2-4d8b-9148-e3be6c30e623}">
          <xlrd:rvb i="77"/>
        </ext>
      </extLst>
    </bk>
    <bk>
      <extLst>
        <ext uri="{3e2802c4-a4d2-4d8b-9148-e3be6c30e623}">
          <xlrd:rvb i="78"/>
        </ext>
      </extLst>
    </bk>
    <bk>
      <extLst>
        <ext uri="{3e2802c4-a4d2-4d8b-9148-e3be6c30e623}">
          <xlrd:rvb i="79"/>
        </ext>
      </extLst>
    </bk>
    <bk>
      <extLst>
        <ext uri="{3e2802c4-a4d2-4d8b-9148-e3be6c30e623}">
          <xlrd:rvb i="80"/>
        </ext>
      </extLst>
    </bk>
    <bk>
      <extLst>
        <ext uri="{3e2802c4-a4d2-4d8b-9148-e3be6c30e623}">
          <xlrd:rvb i="81"/>
        </ext>
      </extLst>
    </bk>
    <bk>
      <extLst>
        <ext uri="{3e2802c4-a4d2-4d8b-9148-e3be6c30e623}">
          <xlrd:rvb i="82"/>
        </ext>
      </extLst>
    </bk>
    <bk>
      <extLst>
        <ext uri="{3e2802c4-a4d2-4d8b-9148-e3be6c30e623}">
          <xlrd:rvb i="83"/>
        </ext>
      </extLst>
    </bk>
    <bk>
      <extLst>
        <ext uri="{3e2802c4-a4d2-4d8b-9148-e3be6c30e623}">
          <xlrd:rvb i="84"/>
        </ext>
      </extLst>
    </bk>
    <bk>
      <extLst>
        <ext uri="{3e2802c4-a4d2-4d8b-9148-e3be6c30e623}">
          <xlrd:rvb i="85"/>
        </ext>
      </extLst>
    </bk>
    <bk>
      <extLst>
        <ext uri="{3e2802c4-a4d2-4d8b-9148-e3be6c30e623}">
          <xlrd:rvb i="86"/>
        </ext>
      </extLst>
    </bk>
    <bk>
      <extLst>
        <ext uri="{3e2802c4-a4d2-4d8b-9148-e3be6c30e623}">
          <xlrd:rvb i="87"/>
        </ext>
      </extLst>
    </bk>
    <bk>
      <extLst>
        <ext uri="{3e2802c4-a4d2-4d8b-9148-e3be6c30e623}">
          <xlrd:rvb i="88"/>
        </ext>
      </extLst>
    </bk>
    <bk>
      <extLst>
        <ext uri="{3e2802c4-a4d2-4d8b-9148-e3be6c30e623}">
          <xlrd:rvb i="89"/>
        </ext>
      </extLst>
    </bk>
    <bk>
      <extLst>
        <ext uri="{3e2802c4-a4d2-4d8b-9148-e3be6c30e623}">
          <xlrd:rvb i="90"/>
        </ext>
      </extLst>
    </bk>
    <bk>
      <extLst>
        <ext uri="{3e2802c4-a4d2-4d8b-9148-e3be6c30e623}">
          <xlrd:rvb i="91"/>
        </ext>
      </extLst>
    </bk>
    <bk>
      <extLst>
        <ext uri="{3e2802c4-a4d2-4d8b-9148-e3be6c30e623}">
          <xlrd:rvb i="92"/>
        </ext>
      </extLst>
    </bk>
    <bk>
      <extLst>
        <ext uri="{3e2802c4-a4d2-4d8b-9148-e3be6c30e623}">
          <xlrd:rvb i="93"/>
        </ext>
      </extLst>
    </bk>
    <bk>
      <extLst>
        <ext uri="{3e2802c4-a4d2-4d8b-9148-e3be6c30e623}">
          <xlrd:rvb i="94"/>
        </ext>
      </extLst>
    </bk>
    <bk>
      <extLst>
        <ext uri="{3e2802c4-a4d2-4d8b-9148-e3be6c30e623}">
          <xlrd:rvb i="95"/>
        </ext>
      </extLst>
    </bk>
    <bk>
      <extLst>
        <ext uri="{3e2802c4-a4d2-4d8b-9148-e3be6c30e623}">
          <xlrd:rvb i="96"/>
        </ext>
      </extLst>
    </bk>
    <bk>
      <extLst>
        <ext uri="{3e2802c4-a4d2-4d8b-9148-e3be6c30e623}">
          <xlrd:rvb i="97"/>
        </ext>
      </extLst>
    </bk>
    <bk>
      <extLst>
        <ext uri="{3e2802c4-a4d2-4d8b-9148-e3be6c30e623}">
          <xlrd:rvb i="98"/>
        </ext>
      </extLst>
    </bk>
    <bk>
      <extLst>
        <ext uri="{3e2802c4-a4d2-4d8b-9148-e3be6c30e623}">
          <xlrd:rvb i="99"/>
        </ext>
      </extLst>
    </bk>
    <bk>
      <extLst>
        <ext uri="{3e2802c4-a4d2-4d8b-9148-e3be6c30e623}">
          <xlrd:rvb i="100"/>
        </ext>
      </extLst>
    </bk>
    <bk>
      <extLst>
        <ext uri="{3e2802c4-a4d2-4d8b-9148-e3be6c30e623}">
          <xlrd:rvb i="101"/>
        </ext>
      </extLst>
    </bk>
    <bk>
      <extLst>
        <ext uri="{3e2802c4-a4d2-4d8b-9148-e3be6c30e623}">
          <xlrd:rvb i="102"/>
        </ext>
      </extLst>
    </bk>
    <bk>
      <extLst>
        <ext uri="{3e2802c4-a4d2-4d8b-9148-e3be6c30e623}">
          <xlrd:rvb i="103"/>
        </ext>
      </extLst>
    </bk>
    <bk>
      <extLst>
        <ext uri="{3e2802c4-a4d2-4d8b-9148-e3be6c30e623}">
          <xlrd:rvb i="104"/>
        </ext>
      </extLst>
    </bk>
    <bk>
      <extLst>
        <ext uri="{3e2802c4-a4d2-4d8b-9148-e3be6c30e623}">
          <xlrd:rvb i="105"/>
        </ext>
      </extLst>
    </bk>
    <bk>
      <extLst>
        <ext uri="{3e2802c4-a4d2-4d8b-9148-e3be6c30e623}">
          <xlrd:rvb i="106"/>
        </ext>
      </extLst>
    </bk>
    <bk>
      <extLst>
        <ext uri="{3e2802c4-a4d2-4d8b-9148-e3be6c30e623}">
          <xlrd:rvb i="107"/>
        </ext>
      </extLst>
    </bk>
    <bk>
      <extLst>
        <ext uri="{3e2802c4-a4d2-4d8b-9148-e3be6c30e623}">
          <xlrd:rvb i="108"/>
        </ext>
      </extLst>
    </bk>
    <bk>
      <extLst>
        <ext uri="{3e2802c4-a4d2-4d8b-9148-e3be6c30e623}">
          <xlrd:rvb i="109"/>
        </ext>
      </extLst>
    </bk>
    <bk>
      <extLst>
        <ext uri="{3e2802c4-a4d2-4d8b-9148-e3be6c30e623}">
          <xlrd:rvb i="110"/>
        </ext>
      </extLst>
    </bk>
    <bk>
      <extLst>
        <ext uri="{3e2802c4-a4d2-4d8b-9148-e3be6c30e623}">
          <xlrd:rvb i="111"/>
        </ext>
      </extLst>
    </bk>
    <bk>
      <extLst>
        <ext uri="{3e2802c4-a4d2-4d8b-9148-e3be6c30e623}">
          <xlrd:rvb i="112"/>
        </ext>
      </extLst>
    </bk>
    <bk>
      <extLst>
        <ext uri="{3e2802c4-a4d2-4d8b-9148-e3be6c30e623}">
          <xlrd:rvb i="113"/>
        </ext>
      </extLst>
    </bk>
    <bk>
      <extLst>
        <ext uri="{3e2802c4-a4d2-4d8b-9148-e3be6c30e623}">
          <xlrd:rvb i="114"/>
        </ext>
      </extLst>
    </bk>
    <bk>
      <extLst>
        <ext uri="{3e2802c4-a4d2-4d8b-9148-e3be6c30e623}">
          <xlrd:rvb i="115"/>
        </ext>
      </extLst>
    </bk>
    <bk>
      <extLst>
        <ext uri="{3e2802c4-a4d2-4d8b-9148-e3be6c30e623}">
          <xlrd:rvb i="116"/>
        </ext>
      </extLst>
    </bk>
    <bk>
      <extLst>
        <ext uri="{3e2802c4-a4d2-4d8b-9148-e3be6c30e623}">
          <xlrd:rvb i="117"/>
        </ext>
      </extLst>
    </bk>
    <bk>
      <extLst>
        <ext uri="{3e2802c4-a4d2-4d8b-9148-e3be6c30e623}">
          <xlrd:rvb i="118"/>
        </ext>
      </extLst>
    </bk>
    <bk>
      <extLst>
        <ext uri="{3e2802c4-a4d2-4d8b-9148-e3be6c30e623}">
          <xlrd:rvb i="119"/>
        </ext>
      </extLst>
    </bk>
    <bk>
      <extLst>
        <ext uri="{3e2802c4-a4d2-4d8b-9148-e3be6c30e623}">
          <xlrd:rvb i="120"/>
        </ext>
      </extLst>
    </bk>
    <bk>
      <extLst>
        <ext uri="{3e2802c4-a4d2-4d8b-9148-e3be6c30e623}">
          <xlrd:rvb i="121"/>
        </ext>
      </extLst>
    </bk>
    <bk>
      <extLst>
        <ext uri="{3e2802c4-a4d2-4d8b-9148-e3be6c30e623}">
          <xlrd:rvb i="122"/>
        </ext>
      </extLst>
    </bk>
    <bk>
      <extLst>
        <ext uri="{3e2802c4-a4d2-4d8b-9148-e3be6c30e623}">
          <xlrd:rvb i="123"/>
        </ext>
      </extLst>
    </bk>
    <bk>
      <extLst>
        <ext uri="{3e2802c4-a4d2-4d8b-9148-e3be6c30e623}">
          <xlrd:rvb i="124"/>
        </ext>
      </extLst>
    </bk>
    <bk>
      <extLst>
        <ext uri="{3e2802c4-a4d2-4d8b-9148-e3be6c30e623}">
          <xlrd:rvb i="125"/>
        </ext>
      </extLst>
    </bk>
    <bk>
      <extLst>
        <ext uri="{3e2802c4-a4d2-4d8b-9148-e3be6c30e623}">
          <xlrd:rvb i="126"/>
        </ext>
      </extLst>
    </bk>
    <bk>
      <extLst>
        <ext uri="{3e2802c4-a4d2-4d8b-9148-e3be6c30e623}">
          <xlrd:rvb i="127"/>
        </ext>
      </extLst>
    </bk>
    <bk>
      <extLst>
        <ext uri="{3e2802c4-a4d2-4d8b-9148-e3be6c30e623}">
          <xlrd:rvb i="128"/>
        </ext>
      </extLst>
    </bk>
    <bk>
      <extLst>
        <ext uri="{3e2802c4-a4d2-4d8b-9148-e3be6c30e623}">
          <xlrd:rvb i="129"/>
        </ext>
      </extLst>
    </bk>
    <bk>
      <extLst>
        <ext uri="{3e2802c4-a4d2-4d8b-9148-e3be6c30e623}">
          <xlrd:rvb i="130"/>
        </ext>
      </extLst>
    </bk>
    <bk>
      <extLst>
        <ext uri="{3e2802c4-a4d2-4d8b-9148-e3be6c30e623}">
          <xlrd:rvb i="131"/>
        </ext>
      </extLst>
    </bk>
    <bk>
      <extLst>
        <ext uri="{3e2802c4-a4d2-4d8b-9148-e3be6c30e623}">
          <xlrd:rvb i="132"/>
        </ext>
      </extLst>
    </bk>
    <bk>
      <extLst>
        <ext uri="{3e2802c4-a4d2-4d8b-9148-e3be6c30e623}">
          <xlrd:rvb i="133"/>
        </ext>
      </extLst>
    </bk>
    <bk>
      <extLst>
        <ext uri="{3e2802c4-a4d2-4d8b-9148-e3be6c30e623}">
          <xlrd:rvb i="134"/>
        </ext>
      </extLst>
    </bk>
    <bk>
      <extLst>
        <ext uri="{3e2802c4-a4d2-4d8b-9148-e3be6c30e623}">
          <xlrd:rvb i="135"/>
        </ext>
      </extLst>
    </bk>
    <bk>
      <extLst>
        <ext uri="{3e2802c4-a4d2-4d8b-9148-e3be6c30e623}">
          <xlrd:rvb i="136"/>
        </ext>
      </extLst>
    </bk>
    <bk>
      <extLst>
        <ext uri="{3e2802c4-a4d2-4d8b-9148-e3be6c30e623}">
          <xlrd:rvb i="137"/>
        </ext>
      </extLst>
    </bk>
    <bk>
      <extLst>
        <ext uri="{3e2802c4-a4d2-4d8b-9148-e3be6c30e623}">
          <xlrd:rvb i="138"/>
        </ext>
      </extLst>
    </bk>
    <bk>
      <extLst>
        <ext uri="{3e2802c4-a4d2-4d8b-9148-e3be6c30e623}">
          <xlrd:rvb i="139"/>
        </ext>
      </extLst>
    </bk>
    <bk>
      <extLst>
        <ext uri="{3e2802c4-a4d2-4d8b-9148-e3be6c30e623}">
          <xlrd:rvb i="140"/>
        </ext>
      </extLst>
    </bk>
    <bk>
      <extLst>
        <ext uri="{3e2802c4-a4d2-4d8b-9148-e3be6c30e623}">
          <xlrd:rvb i="141"/>
        </ext>
      </extLst>
    </bk>
    <bk>
      <extLst>
        <ext uri="{3e2802c4-a4d2-4d8b-9148-e3be6c30e623}">
          <xlrd:rvb i="142"/>
        </ext>
      </extLst>
    </bk>
    <bk>
      <extLst>
        <ext uri="{3e2802c4-a4d2-4d8b-9148-e3be6c30e623}">
          <xlrd:rvb i="143"/>
        </ext>
      </extLst>
    </bk>
    <bk>
      <extLst>
        <ext uri="{3e2802c4-a4d2-4d8b-9148-e3be6c30e623}">
          <xlrd:rvb i="144"/>
        </ext>
      </extLst>
    </bk>
    <bk>
      <extLst>
        <ext uri="{3e2802c4-a4d2-4d8b-9148-e3be6c30e623}">
          <xlrd:rvb i="145"/>
        </ext>
      </extLst>
    </bk>
    <bk>
      <extLst>
        <ext uri="{3e2802c4-a4d2-4d8b-9148-e3be6c30e623}">
          <xlrd:rvb i="146"/>
        </ext>
      </extLst>
    </bk>
    <bk>
      <extLst>
        <ext uri="{3e2802c4-a4d2-4d8b-9148-e3be6c30e623}">
          <xlrd:rvb i="147"/>
        </ext>
      </extLst>
    </bk>
    <bk>
      <extLst>
        <ext uri="{3e2802c4-a4d2-4d8b-9148-e3be6c30e623}">
          <xlrd:rvb i="148"/>
        </ext>
      </extLst>
    </bk>
    <bk>
      <extLst>
        <ext uri="{3e2802c4-a4d2-4d8b-9148-e3be6c30e623}">
          <xlrd:rvb i="149"/>
        </ext>
      </extLst>
    </bk>
    <bk>
      <extLst>
        <ext uri="{3e2802c4-a4d2-4d8b-9148-e3be6c30e623}">
          <xlrd:rvb i="150"/>
        </ext>
      </extLst>
    </bk>
    <bk>
      <extLst>
        <ext uri="{3e2802c4-a4d2-4d8b-9148-e3be6c30e623}">
          <xlrd:rvb i="151"/>
        </ext>
      </extLst>
    </bk>
    <bk>
      <extLst>
        <ext uri="{3e2802c4-a4d2-4d8b-9148-e3be6c30e623}">
          <xlrd:rvb i="152"/>
        </ext>
      </extLst>
    </bk>
    <bk>
      <extLst>
        <ext uri="{3e2802c4-a4d2-4d8b-9148-e3be6c30e623}">
          <xlrd:rvb i="153"/>
        </ext>
      </extLst>
    </bk>
    <bk>
      <extLst>
        <ext uri="{3e2802c4-a4d2-4d8b-9148-e3be6c30e623}">
          <xlrd:rvb i="154"/>
        </ext>
      </extLst>
    </bk>
    <bk>
      <extLst>
        <ext uri="{3e2802c4-a4d2-4d8b-9148-e3be6c30e623}">
          <xlrd:rvb i="155"/>
        </ext>
      </extLst>
    </bk>
    <bk>
      <extLst>
        <ext uri="{3e2802c4-a4d2-4d8b-9148-e3be6c30e623}">
          <xlrd:rvb i="156"/>
        </ext>
      </extLst>
    </bk>
    <bk>
      <extLst>
        <ext uri="{3e2802c4-a4d2-4d8b-9148-e3be6c30e623}">
          <xlrd:rvb i="157"/>
        </ext>
      </extLst>
    </bk>
    <bk>
      <extLst>
        <ext uri="{3e2802c4-a4d2-4d8b-9148-e3be6c30e623}">
          <xlrd:rvb i="158"/>
        </ext>
      </extLst>
    </bk>
    <bk>
      <extLst>
        <ext uri="{3e2802c4-a4d2-4d8b-9148-e3be6c30e623}">
          <xlrd:rvb i="159"/>
        </ext>
      </extLst>
    </bk>
    <bk>
      <extLst>
        <ext uri="{3e2802c4-a4d2-4d8b-9148-e3be6c30e623}">
          <xlrd:rvb i="160"/>
        </ext>
      </extLst>
    </bk>
    <bk>
      <extLst>
        <ext uri="{3e2802c4-a4d2-4d8b-9148-e3be6c30e623}">
          <xlrd:rvb i="161"/>
        </ext>
      </extLst>
    </bk>
    <bk>
      <extLst>
        <ext uri="{3e2802c4-a4d2-4d8b-9148-e3be6c30e623}">
          <xlrd:rvb i="162"/>
        </ext>
      </extLst>
    </bk>
    <bk>
      <extLst>
        <ext uri="{3e2802c4-a4d2-4d8b-9148-e3be6c30e623}">
          <xlrd:rvb i="163"/>
        </ext>
      </extLst>
    </bk>
    <bk>
      <extLst>
        <ext uri="{3e2802c4-a4d2-4d8b-9148-e3be6c30e623}">
          <xlrd:rvb i="164"/>
        </ext>
      </extLst>
    </bk>
    <bk>
      <extLst>
        <ext uri="{3e2802c4-a4d2-4d8b-9148-e3be6c30e623}">
          <xlrd:rvb i="165"/>
        </ext>
      </extLst>
    </bk>
    <bk>
      <extLst>
        <ext uri="{3e2802c4-a4d2-4d8b-9148-e3be6c30e623}">
          <xlrd:rvb i="166"/>
        </ext>
      </extLst>
    </bk>
    <bk>
      <extLst>
        <ext uri="{3e2802c4-a4d2-4d8b-9148-e3be6c30e623}">
          <xlrd:rvb i="167"/>
        </ext>
      </extLst>
    </bk>
    <bk>
      <extLst>
        <ext uri="{3e2802c4-a4d2-4d8b-9148-e3be6c30e623}">
          <xlrd:rvb i="168"/>
        </ext>
      </extLst>
    </bk>
    <bk>
      <extLst>
        <ext uri="{3e2802c4-a4d2-4d8b-9148-e3be6c30e623}">
          <xlrd:rvb i="169"/>
        </ext>
      </extLst>
    </bk>
    <bk>
      <extLst>
        <ext uri="{3e2802c4-a4d2-4d8b-9148-e3be6c30e623}">
          <xlrd:rvb i="170"/>
        </ext>
      </extLst>
    </bk>
    <bk>
      <extLst>
        <ext uri="{3e2802c4-a4d2-4d8b-9148-e3be6c30e623}">
          <xlrd:rvb i="171"/>
        </ext>
      </extLst>
    </bk>
    <bk>
      <extLst>
        <ext uri="{3e2802c4-a4d2-4d8b-9148-e3be6c30e623}">
          <xlrd:rvb i="172"/>
        </ext>
      </extLst>
    </bk>
    <bk>
      <extLst>
        <ext uri="{3e2802c4-a4d2-4d8b-9148-e3be6c30e623}">
          <xlrd:rvb i="173"/>
        </ext>
      </extLst>
    </bk>
    <bk>
      <extLst>
        <ext uri="{3e2802c4-a4d2-4d8b-9148-e3be6c30e623}">
          <xlrd:rvb i="174"/>
        </ext>
      </extLst>
    </bk>
    <bk>
      <extLst>
        <ext uri="{3e2802c4-a4d2-4d8b-9148-e3be6c30e623}">
          <xlrd:rvb i="175"/>
        </ext>
      </extLst>
    </bk>
    <bk>
      <extLst>
        <ext uri="{3e2802c4-a4d2-4d8b-9148-e3be6c30e623}">
          <xlrd:rvb i="176"/>
        </ext>
      </extLst>
    </bk>
    <bk>
      <extLst>
        <ext uri="{3e2802c4-a4d2-4d8b-9148-e3be6c30e623}">
          <xlrd:rvb i="177"/>
        </ext>
      </extLst>
    </bk>
    <bk>
      <extLst>
        <ext uri="{3e2802c4-a4d2-4d8b-9148-e3be6c30e623}">
          <xlrd:rvb i="178"/>
        </ext>
      </extLst>
    </bk>
    <bk>
      <extLst>
        <ext uri="{3e2802c4-a4d2-4d8b-9148-e3be6c30e623}">
          <xlrd:rvb i="179"/>
        </ext>
      </extLst>
    </bk>
    <bk>
      <extLst>
        <ext uri="{3e2802c4-a4d2-4d8b-9148-e3be6c30e623}">
          <xlrd:rvb i="180"/>
        </ext>
      </extLst>
    </bk>
    <bk>
      <extLst>
        <ext uri="{3e2802c4-a4d2-4d8b-9148-e3be6c30e623}">
          <xlrd:rvb i="181"/>
        </ext>
      </extLst>
    </bk>
    <bk>
      <extLst>
        <ext uri="{3e2802c4-a4d2-4d8b-9148-e3be6c30e623}">
          <xlrd:rvb i="182"/>
        </ext>
      </extLst>
    </bk>
    <bk>
      <extLst>
        <ext uri="{3e2802c4-a4d2-4d8b-9148-e3be6c30e623}">
          <xlrd:rvb i="183"/>
        </ext>
      </extLst>
    </bk>
    <bk>
      <extLst>
        <ext uri="{3e2802c4-a4d2-4d8b-9148-e3be6c30e623}">
          <xlrd:rvb i="184"/>
        </ext>
      </extLst>
    </bk>
    <bk>
      <extLst>
        <ext uri="{3e2802c4-a4d2-4d8b-9148-e3be6c30e623}">
          <xlrd:rvb i="185"/>
        </ext>
      </extLst>
    </bk>
    <bk>
      <extLst>
        <ext uri="{3e2802c4-a4d2-4d8b-9148-e3be6c30e623}">
          <xlrd:rvb i="186"/>
        </ext>
      </extLst>
    </bk>
    <bk>
      <extLst>
        <ext uri="{3e2802c4-a4d2-4d8b-9148-e3be6c30e623}">
          <xlrd:rvb i="187"/>
        </ext>
      </extLst>
    </bk>
    <bk>
      <extLst>
        <ext uri="{3e2802c4-a4d2-4d8b-9148-e3be6c30e623}">
          <xlrd:rvb i="188"/>
        </ext>
      </extLst>
    </bk>
    <bk>
      <extLst>
        <ext uri="{3e2802c4-a4d2-4d8b-9148-e3be6c30e623}">
          <xlrd:rvb i="189"/>
        </ext>
      </extLst>
    </bk>
    <bk>
      <extLst>
        <ext uri="{3e2802c4-a4d2-4d8b-9148-e3be6c30e623}">
          <xlrd:rvb i="190"/>
        </ext>
      </extLst>
    </bk>
    <bk>
      <extLst>
        <ext uri="{3e2802c4-a4d2-4d8b-9148-e3be6c30e623}">
          <xlrd:rvb i="191"/>
        </ext>
      </extLst>
    </bk>
    <bk>
      <extLst>
        <ext uri="{3e2802c4-a4d2-4d8b-9148-e3be6c30e623}">
          <xlrd:rvb i="192"/>
        </ext>
      </extLst>
    </bk>
    <bk>
      <extLst>
        <ext uri="{3e2802c4-a4d2-4d8b-9148-e3be6c30e623}">
          <xlrd:rvb i="193"/>
        </ext>
      </extLst>
    </bk>
    <bk>
      <extLst>
        <ext uri="{3e2802c4-a4d2-4d8b-9148-e3be6c30e623}">
          <xlrd:rvb i="194"/>
        </ext>
      </extLst>
    </bk>
    <bk>
      <extLst>
        <ext uri="{3e2802c4-a4d2-4d8b-9148-e3be6c30e623}">
          <xlrd:rvb i="195"/>
        </ext>
      </extLst>
    </bk>
    <bk>
      <extLst>
        <ext uri="{3e2802c4-a4d2-4d8b-9148-e3be6c30e623}">
          <xlrd:rvb i="196"/>
        </ext>
      </extLst>
    </bk>
    <bk>
      <extLst>
        <ext uri="{3e2802c4-a4d2-4d8b-9148-e3be6c30e623}">
          <xlrd:rvb i="197"/>
        </ext>
      </extLst>
    </bk>
    <bk>
      <extLst>
        <ext uri="{3e2802c4-a4d2-4d8b-9148-e3be6c30e623}">
          <xlrd:rvb i="198"/>
        </ext>
      </extLst>
    </bk>
    <bk>
      <extLst>
        <ext uri="{3e2802c4-a4d2-4d8b-9148-e3be6c30e623}">
          <xlrd:rvb i="199"/>
        </ext>
      </extLst>
    </bk>
    <bk>
      <extLst>
        <ext uri="{3e2802c4-a4d2-4d8b-9148-e3be6c30e623}">
          <xlrd:rvb i="200"/>
        </ext>
      </extLst>
    </bk>
    <bk>
      <extLst>
        <ext uri="{3e2802c4-a4d2-4d8b-9148-e3be6c30e623}">
          <xlrd:rvb i="201"/>
        </ext>
      </extLst>
    </bk>
    <bk>
      <extLst>
        <ext uri="{3e2802c4-a4d2-4d8b-9148-e3be6c30e623}">
          <xlrd:rvb i="202"/>
        </ext>
      </extLst>
    </bk>
    <bk>
      <extLst>
        <ext uri="{3e2802c4-a4d2-4d8b-9148-e3be6c30e623}">
          <xlrd:rvb i="203"/>
        </ext>
      </extLst>
    </bk>
    <bk>
      <extLst>
        <ext uri="{3e2802c4-a4d2-4d8b-9148-e3be6c30e623}">
          <xlrd:rvb i="204"/>
        </ext>
      </extLst>
    </bk>
    <bk>
      <extLst>
        <ext uri="{3e2802c4-a4d2-4d8b-9148-e3be6c30e623}">
          <xlrd:rvb i="205"/>
        </ext>
      </extLst>
    </bk>
    <bk>
      <extLst>
        <ext uri="{3e2802c4-a4d2-4d8b-9148-e3be6c30e623}">
          <xlrd:rvb i="206"/>
        </ext>
      </extLst>
    </bk>
    <bk>
      <extLst>
        <ext uri="{3e2802c4-a4d2-4d8b-9148-e3be6c30e623}">
          <xlrd:rvb i="207"/>
        </ext>
      </extLst>
    </bk>
    <bk>
      <extLst>
        <ext uri="{3e2802c4-a4d2-4d8b-9148-e3be6c30e623}">
          <xlrd:rvb i="208"/>
        </ext>
      </extLst>
    </bk>
    <bk>
      <extLst>
        <ext uri="{3e2802c4-a4d2-4d8b-9148-e3be6c30e623}">
          <xlrd:rvb i="209"/>
        </ext>
      </extLst>
    </bk>
    <bk>
      <extLst>
        <ext uri="{3e2802c4-a4d2-4d8b-9148-e3be6c30e623}">
          <xlrd:rvb i="210"/>
        </ext>
      </extLst>
    </bk>
    <bk>
      <extLst>
        <ext uri="{3e2802c4-a4d2-4d8b-9148-e3be6c30e623}">
          <xlrd:rvb i="211"/>
        </ext>
      </extLst>
    </bk>
    <bk>
      <extLst>
        <ext uri="{3e2802c4-a4d2-4d8b-9148-e3be6c30e623}">
          <xlrd:rvb i="212"/>
        </ext>
      </extLst>
    </bk>
    <bk>
      <extLst>
        <ext uri="{3e2802c4-a4d2-4d8b-9148-e3be6c30e623}">
          <xlrd:rvb i="213"/>
        </ext>
      </extLst>
    </bk>
    <bk>
      <extLst>
        <ext uri="{3e2802c4-a4d2-4d8b-9148-e3be6c30e623}">
          <xlrd:rvb i="214"/>
        </ext>
      </extLst>
    </bk>
    <bk>
      <extLst>
        <ext uri="{3e2802c4-a4d2-4d8b-9148-e3be6c30e623}">
          <xlrd:rvb i="215"/>
        </ext>
      </extLst>
    </bk>
    <bk>
      <extLst>
        <ext uri="{3e2802c4-a4d2-4d8b-9148-e3be6c30e623}">
          <xlrd:rvb i="216"/>
        </ext>
      </extLst>
    </bk>
    <bk>
      <extLst>
        <ext uri="{3e2802c4-a4d2-4d8b-9148-e3be6c30e623}">
          <xlrd:rvb i="217"/>
        </ext>
      </extLst>
    </bk>
    <bk>
      <extLst>
        <ext uri="{3e2802c4-a4d2-4d8b-9148-e3be6c30e623}">
          <xlrd:rvb i="218"/>
        </ext>
      </extLst>
    </bk>
    <bk>
      <extLst>
        <ext uri="{3e2802c4-a4d2-4d8b-9148-e3be6c30e623}">
          <xlrd:rvb i="219"/>
        </ext>
      </extLst>
    </bk>
    <bk>
      <extLst>
        <ext uri="{3e2802c4-a4d2-4d8b-9148-e3be6c30e623}">
          <xlrd:rvb i="220"/>
        </ext>
      </extLst>
    </bk>
    <bk>
      <extLst>
        <ext uri="{3e2802c4-a4d2-4d8b-9148-e3be6c30e623}">
          <xlrd:rvb i="221"/>
        </ext>
      </extLst>
    </bk>
    <bk>
      <extLst>
        <ext uri="{3e2802c4-a4d2-4d8b-9148-e3be6c30e623}">
          <xlrd:rvb i="222"/>
        </ext>
      </extLst>
    </bk>
    <bk>
      <extLst>
        <ext uri="{3e2802c4-a4d2-4d8b-9148-e3be6c30e623}">
          <xlrd:rvb i="223"/>
        </ext>
      </extLst>
    </bk>
    <bk>
      <extLst>
        <ext uri="{3e2802c4-a4d2-4d8b-9148-e3be6c30e623}">
          <xlrd:rvb i="224"/>
        </ext>
      </extLst>
    </bk>
    <bk>
      <extLst>
        <ext uri="{3e2802c4-a4d2-4d8b-9148-e3be6c30e623}">
          <xlrd:rvb i="225"/>
        </ext>
      </extLst>
    </bk>
    <bk>
      <extLst>
        <ext uri="{3e2802c4-a4d2-4d8b-9148-e3be6c30e623}">
          <xlrd:rvb i="226"/>
        </ext>
      </extLst>
    </bk>
    <bk>
      <extLst>
        <ext uri="{3e2802c4-a4d2-4d8b-9148-e3be6c30e623}">
          <xlrd:rvb i="227"/>
        </ext>
      </extLst>
    </bk>
    <bk>
      <extLst>
        <ext uri="{3e2802c4-a4d2-4d8b-9148-e3be6c30e623}">
          <xlrd:rvb i="228"/>
        </ext>
      </extLst>
    </bk>
    <bk>
      <extLst>
        <ext uri="{3e2802c4-a4d2-4d8b-9148-e3be6c30e623}">
          <xlrd:rvb i="229"/>
        </ext>
      </extLst>
    </bk>
    <bk>
      <extLst>
        <ext uri="{3e2802c4-a4d2-4d8b-9148-e3be6c30e623}">
          <xlrd:rvb i="230"/>
        </ext>
      </extLst>
    </bk>
    <bk>
      <extLst>
        <ext uri="{3e2802c4-a4d2-4d8b-9148-e3be6c30e623}">
          <xlrd:rvb i="231"/>
        </ext>
      </extLst>
    </bk>
    <bk>
      <extLst>
        <ext uri="{3e2802c4-a4d2-4d8b-9148-e3be6c30e623}">
          <xlrd:rvb i="232"/>
        </ext>
      </extLst>
    </bk>
    <bk>
      <extLst>
        <ext uri="{3e2802c4-a4d2-4d8b-9148-e3be6c30e623}">
          <xlrd:rvb i="233"/>
        </ext>
      </extLst>
    </bk>
    <bk>
      <extLst>
        <ext uri="{3e2802c4-a4d2-4d8b-9148-e3be6c30e623}">
          <xlrd:rvb i="234"/>
        </ext>
      </extLst>
    </bk>
    <bk>
      <extLst>
        <ext uri="{3e2802c4-a4d2-4d8b-9148-e3be6c30e623}">
          <xlrd:rvb i="235"/>
        </ext>
      </extLst>
    </bk>
    <bk>
      <extLst>
        <ext uri="{3e2802c4-a4d2-4d8b-9148-e3be6c30e623}">
          <xlrd:rvb i="236"/>
        </ext>
      </extLst>
    </bk>
    <bk>
      <extLst>
        <ext uri="{3e2802c4-a4d2-4d8b-9148-e3be6c30e623}">
          <xlrd:rvb i="237"/>
        </ext>
      </extLst>
    </bk>
    <bk>
      <extLst>
        <ext uri="{3e2802c4-a4d2-4d8b-9148-e3be6c30e623}">
          <xlrd:rvb i="238"/>
        </ext>
      </extLst>
    </bk>
    <bk>
      <extLst>
        <ext uri="{3e2802c4-a4d2-4d8b-9148-e3be6c30e623}">
          <xlrd:rvb i="239"/>
        </ext>
      </extLst>
    </bk>
    <bk>
      <extLst>
        <ext uri="{3e2802c4-a4d2-4d8b-9148-e3be6c30e623}">
          <xlrd:rvb i="240"/>
        </ext>
      </extLst>
    </bk>
    <bk>
      <extLst>
        <ext uri="{3e2802c4-a4d2-4d8b-9148-e3be6c30e623}">
          <xlrd:rvb i="241"/>
        </ext>
      </extLst>
    </bk>
    <bk>
      <extLst>
        <ext uri="{3e2802c4-a4d2-4d8b-9148-e3be6c30e623}">
          <xlrd:rvb i="242"/>
        </ext>
      </extLst>
    </bk>
    <bk>
      <extLst>
        <ext uri="{3e2802c4-a4d2-4d8b-9148-e3be6c30e623}">
          <xlrd:rvb i="243"/>
        </ext>
      </extLst>
    </bk>
    <bk>
      <extLst>
        <ext uri="{3e2802c4-a4d2-4d8b-9148-e3be6c30e623}">
          <xlrd:rvb i="244"/>
        </ext>
      </extLst>
    </bk>
    <bk>
      <extLst>
        <ext uri="{3e2802c4-a4d2-4d8b-9148-e3be6c30e623}">
          <xlrd:rvb i="245"/>
        </ext>
      </extLst>
    </bk>
    <bk>
      <extLst>
        <ext uri="{3e2802c4-a4d2-4d8b-9148-e3be6c30e623}">
          <xlrd:rvb i="246"/>
        </ext>
      </extLst>
    </bk>
    <bk>
      <extLst>
        <ext uri="{3e2802c4-a4d2-4d8b-9148-e3be6c30e623}">
          <xlrd:rvb i="247"/>
        </ext>
      </extLst>
    </bk>
    <bk>
      <extLst>
        <ext uri="{3e2802c4-a4d2-4d8b-9148-e3be6c30e623}">
          <xlrd:rvb i="248"/>
        </ext>
      </extLst>
    </bk>
    <bk>
      <extLst>
        <ext uri="{3e2802c4-a4d2-4d8b-9148-e3be6c30e623}">
          <xlrd:rvb i="249"/>
        </ext>
      </extLst>
    </bk>
    <bk>
      <extLst>
        <ext uri="{3e2802c4-a4d2-4d8b-9148-e3be6c30e623}">
          <xlrd:rvb i="250"/>
        </ext>
      </extLst>
    </bk>
    <bk>
      <extLst>
        <ext uri="{3e2802c4-a4d2-4d8b-9148-e3be6c30e623}">
          <xlrd:rvb i="251"/>
        </ext>
      </extLst>
    </bk>
    <bk>
      <extLst>
        <ext uri="{3e2802c4-a4d2-4d8b-9148-e3be6c30e623}">
          <xlrd:rvb i="252"/>
        </ext>
      </extLst>
    </bk>
    <bk>
      <extLst>
        <ext uri="{3e2802c4-a4d2-4d8b-9148-e3be6c30e623}">
          <xlrd:rvb i="253"/>
        </ext>
      </extLst>
    </bk>
    <bk>
      <extLst>
        <ext uri="{3e2802c4-a4d2-4d8b-9148-e3be6c30e623}">
          <xlrd:rvb i="254"/>
        </ext>
      </extLst>
    </bk>
    <bk>
      <extLst>
        <ext uri="{3e2802c4-a4d2-4d8b-9148-e3be6c30e623}">
          <xlrd:rvb i="255"/>
        </ext>
      </extLst>
    </bk>
    <bk>
      <extLst>
        <ext uri="{3e2802c4-a4d2-4d8b-9148-e3be6c30e623}">
          <xlrd:rvb i="256"/>
        </ext>
      </extLst>
    </bk>
    <bk>
      <extLst>
        <ext uri="{3e2802c4-a4d2-4d8b-9148-e3be6c30e623}">
          <xlrd:rvb i="257"/>
        </ext>
      </extLst>
    </bk>
    <bk>
      <extLst>
        <ext uri="{3e2802c4-a4d2-4d8b-9148-e3be6c30e623}">
          <xlrd:rvb i="258"/>
        </ext>
      </extLst>
    </bk>
    <bk>
      <extLst>
        <ext uri="{3e2802c4-a4d2-4d8b-9148-e3be6c30e623}">
          <xlrd:rvb i="259"/>
        </ext>
      </extLst>
    </bk>
    <bk>
      <extLst>
        <ext uri="{3e2802c4-a4d2-4d8b-9148-e3be6c30e623}">
          <xlrd:rvb i="260"/>
        </ext>
      </extLst>
    </bk>
    <bk>
      <extLst>
        <ext uri="{3e2802c4-a4d2-4d8b-9148-e3be6c30e623}">
          <xlrd:rvb i="261"/>
        </ext>
      </extLst>
    </bk>
    <bk>
      <extLst>
        <ext uri="{3e2802c4-a4d2-4d8b-9148-e3be6c30e623}">
          <xlrd:rvb i="262"/>
        </ext>
      </extLst>
    </bk>
    <bk>
      <extLst>
        <ext uri="{3e2802c4-a4d2-4d8b-9148-e3be6c30e623}">
          <xlrd:rvb i="263"/>
        </ext>
      </extLst>
    </bk>
    <bk>
      <extLst>
        <ext uri="{3e2802c4-a4d2-4d8b-9148-e3be6c30e623}">
          <xlrd:rvb i="264"/>
        </ext>
      </extLst>
    </bk>
    <bk>
      <extLst>
        <ext uri="{3e2802c4-a4d2-4d8b-9148-e3be6c30e623}">
          <xlrd:rvb i="265"/>
        </ext>
      </extLst>
    </bk>
    <bk>
      <extLst>
        <ext uri="{3e2802c4-a4d2-4d8b-9148-e3be6c30e623}">
          <xlrd:rvb i="266"/>
        </ext>
      </extLst>
    </bk>
    <bk>
      <extLst>
        <ext uri="{3e2802c4-a4d2-4d8b-9148-e3be6c30e623}">
          <xlrd:rvb i="267"/>
        </ext>
      </extLst>
    </bk>
    <bk>
      <extLst>
        <ext uri="{3e2802c4-a4d2-4d8b-9148-e3be6c30e623}">
          <xlrd:rvb i="268"/>
        </ext>
      </extLst>
    </bk>
    <bk>
      <extLst>
        <ext uri="{3e2802c4-a4d2-4d8b-9148-e3be6c30e623}">
          <xlrd:rvb i="269"/>
        </ext>
      </extLst>
    </bk>
    <bk>
      <extLst>
        <ext uri="{3e2802c4-a4d2-4d8b-9148-e3be6c30e623}">
          <xlrd:rvb i="270"/>
        </ext>
      </extLst>
    </bk>
    <bk>
      <extLst>
        <ext uri="{3e2802c4-a4d2-4d8b-9148-e3be6c30e623}">
          <xlrd:rvb i="271"/>
        </ext>
      </extLst>
    </bk>
    <bk>
      <extLst>
        <ext uri="{3e2802c4-a4d2-4d8b-9148-e3be6c30e623}">
          <xlrd:rvb i="272"/>
        </ext>
      </extLst>
    </bk>
    <bk>
      <extLst>
        <ext uri="{3e2802c4-a4d2-4d8b-9148-e3be6c30e623}">
          <xlrd:rvb i="273"/>
        </ext>
      </extLst>
    </bk>
    <bk>
      <extLst>
        <ext uri="{3e2802c4-a4d2-4d8b-9148-e3be6c30e623}">
          <xlrd:rvb i="274"/>
        </ext>
      </extLst>
    </bk>
    <bk>
      <extLst>
        <ext uri="{3e2802c4-a4d2-4d8b-9148-e3be6c30e623}">
          <xlrd:rvb i="275"/>
        </ext>
      </extLst>
    </bk>
    <bk>
      <extLst>
        <ext uri="{3e2802c4-a4d2-4d8b-9148-e3be6c30e623}">
          <xlrd:rvb i="276"/>
        </ext>
      </extLst>
    </bk>
    <bk>
      <extLst>
        <ext uri="{3e2802c4-a4d2-4d8b-9148-e3be6c30e623}">
          <xlrd:rvb i="277"/>
        </ext>
      </extLst>
    </bk>
    <bk>
      <extLst>
        <ext uri="{3e2802c4-a4d2-4d8b-9148-e3be6c30e623}">
          <xlrd:rvb i="278"/>
        </ext>
      </extLst>
    </bk>
    <bk>
      <extLst>
        <ext uri="{3e2802c4-a4d2-4d8b-9148-e3be6c30e623}">
          <xlrd:rvb i="279"/>
        </ext>
      </extLst>
    </bk>
    <bk>
      <extLst>
        <ext uri="{3e2802c4-a4d2-4d8b-9148-e3be6c30e623}">
          <xlrd:rvb i="280"/>
        </ext>
      </extLst>
    </bk>
    <bk>
      <extLst>
        <ext uri="{3e2802c4-a4d2-4d8b-9148-e3be6c30e623}">
          <xlrd:rvb i="281"/>
        </ext>
      </extLst>
    </bk>
    <bk>
      <extLst>
        <ext uri="{3e2802c4-a4d2-4d8b-9148-e3be6c30e623}">
          <xlrd:rvb i="282"/>
        </ext>
      </extLst>
    </bk>
    <bk>
      <extLst>
        <ext uri="{3e2802c4-a4d2-4d8b-9148-e3be6c30e623}">
          <xlrd:rvb i="283"/>
        </ext>
      </extLst>
    </bk>
    <bk>
      <extLst>
        <ext uri="{3e2802c4-a4d2-4d8b-9148-e3be6c30e623}">
          <xlrd:rvb i="284"/>
        </ext>
      </extLst>
    </bk>
    <bk>
      <extLst>
        <ext uri="{3e2802c4-a4d2-4d8b-9148-e3be6c30e623}">
          <xlrd:rvb i="285"/>
        </ext>
      </extLst>
    </bk>
    <bk>
      <extLst>
        <ext uri="{3e2802c4-a4d2-4d8b-9148-e3be6c30e623}">
          <xlrd:rvb i="286"/>
        </ext>
      </extLst>
    </bk>
    <bk>
      <extLst>
        <ext uri="{3e2802c4-a4d2-4d8b-9148-e3be6c30e623}">
          <xlrd:rvb i="287"/>
        </ext>
      </extLst>
    </bk>
    <bk>
      <extLst>
        <ext uri="{3e2802c4-a4d2-4d8b-9148-e3be6c30e623}">
          <xlrd:rvb i="288"/>
        </ext>
      </extLst>
    </bk>
    <bk>
      <extLst>
        <ext uri="{3e2802c4-a4d2-4d8b-9148-e3be6c30e623}">
          <xlrd:rvb i="289"/>
        </ext>
      </extLst>
    </bk>
    <bk>
      <extLst>
        <ext uri="{3e2802c4-a4d2-4d8b-9148-e3be6c30e623}">
          <xlrd:rvb i="290"/>
        </ext>
      </extLst>
    </bk>
    <bk>
      <extLst>
        <ext uri="{3e2802c4-a4d2-4d8b-9148-e3be6c30e623}">
          <xlrd:rvb i="291"/>
        </ext>
      </extLst>
    </bk>
    <bk>
      <extLst>
        <ext uri="{3e2802c4-a4d2-4d8b-9148-e3be6c30e623}">
          <xlrd:rvb i="292"/>
        </ext>
      </extLst>
    </bk>
    <bk>
      <extLst>
        <ext uri="{3e2802c4-a4d2-4d8b-9148-e3be6c30e623}">
          <xlrd:rvb i="293"/>
        </ext>
      </extLst>
    </bk>
    <bk>
      <extLst>
        <ext uri="{3e2802c4-a4d2-4d8b-9148-e3be6c30e623}">
          <xlrd:rvb i="294"/>
        </ext>
      </extLst>
    </bk>
    <bk>
      <extLst>
        <ext uri="{3e2802c4-a4d2-4d8b-9148-e3be6c30e623}">
          <xlrd:rvb i="295"/>
        </ext>
      </extLst>
    </bk>
    <bk>
      <extLst>
        <ext uri="{3e2802c4-a4d2-4d8b-9148-e3be6c30e623}">
          <xlrd:rvb i="296"/>
        </ext>
      </extLst>
    </bk>
    <bk>
      <extLst>
        <ext uri="{3e2802c4-a4d2-4d8b-9148-e3be6c30e623}">
          <xlrd:rvb i="297"/>
        </ext>
      </extLst>
    </bk>
    <bk>
      <extLst>
        <ext uri="{3e2802c4-a4d2-4d8b-9148-e3be6c30e623}">
          <xlrd:rvb i="298"/>
        </ext>
      </extLst>
    </bk>
    <bk>
      <extLst>
        <ext uri="{3e2802c4-a4d2-4d8b-9148-e3be6c30e623}">
          <xlrd:rvb i="299"/>
        </ext>
      </extLst>
    </bk>
    <bk>
      <extLst>
        <ext uri="{3e2802c4-a4d2-4d8b-9148-e3be6c30e623}">
          <xlrd:rvb i="300"/>
        </ext>
      </extLst>
    </bk>
    <bk>
      <extLst>
        <ext uri="{3e2802c4-a4d2-4d8b-9148-e3be6c30e623}">
          <xlrd:rvb i="301"/>
        </ext>
      </extLst>
    </bk>
    <bk>
      <extLst>
        <ext uri="{3e2802c4-a4d2-4d8b-9148-e3be6c30e623}">
          <xlrd:rvb i="302"/>
        </ext>
      </extLst>
    </bk>
    <bk>
      <extLst>
        <ext uri="{3e2802c4-a4d2-4d8b-9148-e3be6c30e623}">
          <xlrd:rvb i="303"/>
        </ext>
      </extLst>
    </bk>
    <bk>
      <extLst>
        <ext uri="{3e2802c4-a4d2-4d8b-9148-e3be6c30e623}">
          <xlrd:rvb i="304"/>
        </ext>
      </extLst>
    </bk>
    <bk>
      <extLst>
        <ext uri="{3e2802c4-a4d2-4d8b-9148-e3be6c30e623}">
          <xlrd:rvb i="305"/>
        </ext>
      </extLst>
    </bk>
    <bk>
      <extLst>
        <ext uri="{3e2802c4-a4d2-4d8b-9148-e3be6c30e623}">
          <xlrd:rvb i="306"/>
        </ext>
      </extLst>
    </bk>
    <bk>
      <extLst>
        <ext uri="{3e2802c4-a4d2-4d8b-9148-e3be6c30e623}">
          <xlrd:rvb i="307"/>
        </ext>
      </extLst>
    </bk>
    <bk>
      <extLst>
        <ext uri="{3e2802c4-a4d2-4d8b-9148-e3be6c30e623}">
          <xlrd:rvb i="308"/>
        </ext>
      </extLst>
    </bk>
    <bk>
      <extLst>
        <ext uri="{3e2802c4-a4d2-4d8b-9148-e3be6c30e623}">
          <xlrd:rvb i="309"/>
        </ext>
      </extLst>
    </bk>
    <bk>
      <extLst>
        <ext uri="{3e2802c4-a4d2-4d8b-9148-e3be6c30e623}">
          <xlrd:rvb i="310"/>
        </ext>
      </extLst>
    </bk>
    <bk>
      <extLst>
        <ext uri="{3e2802c4-a4d2-4d8b-9148-e3be6c30e623}">
          <xlrd:rvb i="311"/>
        </ext>
      </extLst>
    </bk>
    <bk>
      <extLst>
        <ext uri="{3e2802c4-a4d2-4d8b-9148-e3be6c30e623}">
          <xlrd:rvb i="312"/>
        </ext>
      </extLst>
    </bk>
    <bk>
      <extLst>
        <ext uri="{3e2802c4-a4d2-4d8b-9148-e3be6c30e623}">
          <xlrd:rvb i="313"/>
        </ext>
      </extLst>
    </bk>
    <bk>
      <extLst>
        <ext uri="{3e2802c4-a4d2-4d8b-9148-e3be6c30e623}">
          <xlrd:rvb i="314"/>
        </ext>
      </extLst>
    </bk>
    <bk>
      <extLst>
        <ext uri="{3e2802c4-a4d2-4d8b-9148-e3be6c30e623}">
          <xlrd:rvb i="315"/>
        </ext>
      </extLst>
    </bk>
    <bk>
      <extLst>
        <ext uri="{3e2802c4-a4d2-4d8b-9148-e3be6c30e623}">
          <xlrd:rvb i="316"/>
        </ext>
      </extLst>
    </bk>
    <bk>
      <extLst>
        <ext uri="{3e2802c4-a4d2-4d8b-9148-e3be6c30e623}">
          <xlrd:rvb i="317"/>
        </ext>
      </extLst>
    </bk>
    <bk>
      <extLst>
        <ext uri="{3e2802c4-a4d2-4d8b-9148-e3be6c30e623}">
          <xlrd:rvb i="318"/>
        </ext>
      </extLst>
    </bk>
    <bk>
      <extLst>
        <ext uri="{3e2802c4-a4d2-4d8b-9148-e3be6c30e623}">
          <xlrd:rvb i="319"/>
        </ext>
      </extLst>
    </bk>
    <bk>
      <extLst>
        <ext uri="{3e2802c4-a4d2-4d8b-9148-e3be6c30e623}">
          <xlrd:rvb i="320"/>
        </ext>
      </extLst>
    </bk>
    <bk>
      <extLst>
        <ext uri="{3e2802c4-a4d2-4d8b-9148-e3be6c30e623}">
          <xlrd:rvb i="321"/>
        </ext>
      </extLst>
    </bk>
    <bk>
      <extLst>
        <ext uri="{3e2802c4-a4d2-4d8b-9148-e3be6c30e623}">
          <xlrd:rvb i="322"/>
        </ext>
      </extLst>
    </bk>
    <bk>
      <extLst>
        <ext uri="{3e2802c4-a4d2-4d8b-9148-e3be6c30e623}">
          <xlrd:rvb i="323"/>
        </ext>
      </extLst>
    </bk>
    <bk>
      <extLst>
        <ext uri="{3e2802c4-a4d2-4d8b-9148-e3be6c30e623}">
          <xlrd:rvb i="324"/>
        </ext>
      </extLst>
    </bk>
    <bk>
      <extLst>
        <ext uri="{3e2802c4-a4d2-4d8b-9148-e3be6c30e623}">
          <xlrd:rvb i="325"/>
        </ext>
      </extLst>
    </bk>
    <bk>
      <extLst>
        <ext uri="{3e2802c4-a4d2-4d8b-9148-e3be6c30e623}">
          <xlrd:rvb i="326"/>
        </ext>
      </extLst>
    </bk>
    <bk>
      <extLst>
        <ext uri="{3e2802c4-a4d2-4d8b-9148-e3be6c30e623}">
          <xlrd:rvb i="327"/>
        </ext>
      </extLst>
    </bk>
    <bk>
      <extLst>
        <ext uri="{3e2802c4-a4d2-4d8b-9148-e3be6c30e623}">
          <xlrd:rvb i="328"/>
        </ext>
      </extLst>
    </bk>
    <bk>
      <extLst>
        <ext uri="{3e2802c4-a4d2-4d8b-9148-e3be6c30e623}">
          <xlrd:rvb i="329"/>
        </ext>
      </extLst>
    </bk>
    <bk>
      <extLst>
        <ext uri="{3e2802c4-a4d2-4d8b-9148-e3be6c30e623}">
          <xlrd:rvb i="330"/>
        </ext>
      </extLst>
    </bk>
    <bk>
      <extLst>
        <ext uri="{3e2802c4-a4d2-4d8b-9148-e3be6c30e623}">
          <xlrd:rvb i="331"/>
        </ext>
      </extLst>
    </bk>
    <bk>
      <extLst>
        <ext uri="{3e2802c4-a4d2-4d8b-9148-e3be6c30e623}">
          <xlrd:rvb i="332"/>
        </ext>
      </extLst>
    </bk>
    <bk>
      <extLst>
        <ext uri="{3e2802c4-a4d2-4d8b-9148-e3be6c30e623}">
          <xlrd:rvb i="333"/>
        </ext>
      </extLst>
    </bk>
    <bk>
      <extLst>
        <ext uri="{3e2802c4-a4d2-4d8b-9148-e3be6c30e623}">
          <xlrd:rvb i="334"/>
        </ext>
      </extLst>
    </bk>
    <bk>
      <extLst>
        <ext uri="{3e2802c4-a4d2-4d8b-9148-e3be6c30e623}">
          <xlrd:rvb i="335"/>
        </ext>
      </extLst>
    </bk>
    <bk>
      <extLst>
        <ext uri="{3e2802c4-a4d2-4d8b-9148-e3be6c30e623}">
          <xlrd:rvb i="336"/>
        </ext>
      </extLst>
    </bk>
    <bk>
      <extLst>
        <ext uri="{3e2802c4-a4d2-4d8b-9148-e3be6c30e623}">
          <xlrd:rvb i="337"/>
        </ext>
      </extLst>
    </bk>
    <bk>
      <extLst>
        <ext uri="{3e2802c4-a4d2-4d8b-9148-e3be6c30e623}">
          <xlrd:rvb i="338"/>
        </ext>
      </extLst>
    </bk>
    <bk>
      <extLst>
        <ext uri="{3e2802c4-a4d2-4d8b-9148-e3be6c30e623}">
          <xlrd:rvb i="339"/>
        </ext>
      </extLst>
    </bk>
    <bk>
      <extLst>
        <ext uri="{3e2802c4-a4d2-4d8b-9148-e3be6c30e623}">
          <xlrd:rvb i="340"/>
        </ext>
      </extLst>
    </bk>
    <bk>
      <extLst>
        <ext uri="{3e2802c4-a4d2-4d8b-9148-e3be6c30e623}">
          <xlrd:rvb i="341"/>
        </ext>
      </extLst>
    </bk>
    <bk>
      <extLst>
        <ext uri="{3e2802c4-a4d2-4d8b-9148-e3be6c30e623}">
          <xlrd:rvb i="342"/>
        </ext>
      </extLst>
    </bk>
    <bk>
      <extLst>
        <ext uri="{3e2802c4-a4d2-4d8b-9148-e3be6c30e623}">
          <xlrd:rvb i="343"/>
        </ext>
      </extLst>
    </bk>
    <bk>
      <extLst>
        <ext uri="{3e2802c4-a4d2-4d8b-9148-e3be6c30e623}">
          <xlrd:rvb i="344"/>
        </ext>
      </extLst>
    </bk>
    <bk>
      <extLst>
        <ext uri="{3e2802c4-a4d2-4d8b-9148-e3be6c30e623}">
          <xlrd:rvb i="345"/>
        </ext>
      </extLst>
    </bk>
    <bk>
      <extLst>
        <ext uri="{3e2802c4-a4d2-4d8b-9148-e3be6c30e623}">
          <xlrd:rvb i="346"/>
        </ext>
      </extLst>
    </bk>
    <bk>
      <extLst>
        <ext uri="{3e2802c4-a4d2-4d8b-9148-e3be6c30e623}">
          <xlrd:rvb i="347"/>
        </ext>
      </extLst>
    </bk>
    <bk>
      <extLst>
        <ext uri="{3e2802c4-a4d2-4d8b-9148-e3be6c30e623}">
          <xlrd:rvb i="348"/>
        </ext>
      </extLst>
    </bk>
    <bk>
      <extLst>
        <ext uri="{3e2802c4-a4d2-4d8b-9148-e3be6c30e623}">
          <xlrd:rvb i="349"/>
        </ext>
      </extLst>
    </bk>
    <bk>
      <extLst>
        <ext uri="{3e2802c4-a4d2-4d8b-9148-e3be6c30e623}">
          <xlrd:rvb i="350"/>
        </ext>
      </extLst>
    </bk>
    <bk>
      <extLst>
        <ext uri="{3e2802c4-a4d2-4d8b-9148-e3be6c30e623}">
          <xlrd:rvb i="351"/>
        </ext>
      </extLst>
    </bk>
    <bk>
      <extLst>
        <ext uri="{3e2802c4-a4d2-4d8b-9148-e3be6c30e623}">
          <xlrd:rvb i="352"/>
        </ext>
      </extLst>
    </bk>
    <bk>
      <extLst>
        <ext uri="{3e2802c4-a4d2-4d8b-9148-e3be6c30e623}">
          <xlrd:rvb i="353"/>
        </ext>
      </extLst>
    </bk>
    <bk>
      <extLst>
        <ext uri="{3e2802c4-a4d2-4d8b-9148-e3be6c30e623}">
          <xlrd:rvb i="354"/>
        </ext>
      </extLst>
    </bk>
    <bk>
      <extLst>
        <ext uri="{3e2802c4-a4d2-4d8b-9148-e3be6c30e623}">
          <xlrd:rvb i="355"/>
        </ext>
      </extLst>
    </bk>
    <bk>
      <extLst>
        <ext uri="{3e2802c4-a4d2-4d8b-9148-e3be6c30e623}">
          <xlrd:rvb i="356"/>
        </ext>
      </extLst>
    </bk>
    <bk>
      <extLst>
        <ext uri="{3e2802c4-a4d2-4d8b-9148-e3be6c30e623}">
          <xlrd:rvb i="357"/>
        </ext>
      </extLst>
    </bk>
    <bk>
      <extLst>
        <ext uri="{3e2802c4-a4d2-4d8b-9148-e3be6c30e623}">
          <xlrd:rvb i="358"/>
        </ext>
      </extLst>
    </bk>
    <bk>
      <extLst>
        <ext uri="{3e2802c4-a4d2-4d8b-9148-e3be6c30e623}">
          <xlrd:rvb i="359"/>
        </ext>
      </extLst>
    </bk>
    <bk>
      <extLst>
        <ext uri="{3e2802c4-a4d2-4d8b-9148-e3be6c30e623}">
          <xlrd:rvb i="360"/>
        </ext>
      </extLst>
    </bk>
    <bk>
      <extLst>
        <ext uri="{3e2802c4-a4d2-4d8b-9148-e3be6c30e623}">
          <xlrd:rvb i="361"/>
        </ext>
      </extLst>
    </bk>
    <bk>
      <extLst>
        <ext uri="{3e2802c4-a4d2-4d8b-9148-e3be6c30e623}">
          <xlrd:rvb i="362"/>
        </ext>
      </extLst>
    </bk>
    <bk>
      <extLst>
        <ext uri="{3e2802c4-a4d2-4d8b-9148-e3be6c30e623}">
          <xlrd:rvb i="363"/>
        </ext>
      </extLst>
    </bk>
    <bk>
      <extLst>
        <ext uri="{3e2802c4-a4d2-4d8b-9148-e3be6c30e623}">
          <xlrd:rvb i="364"/>
        </ext>
      </extLst>
    </bk>
    <bk>
      <extLst>
        <ext uri="{3e2802c4-a4d2-4d8b-9148-e3be6c30e623}">
          <xlrd:rvb i="365"/>
        </ext>
      </extLst>
    </bk>
    <bk>
      <extLst>
        <ext uri="{3e2802c4-a4d2-4d8b-9148-e3be6c30e623}">
          <xlrd:rvb i="366"/>
        </ext>
      </extLst>
    </bk>
    <bk>
      <extLst>
        <ext uri="{3e2802c4-a4d2-4d8b-9148-e3be6c30e623}">
          <xlrd:rvb i="367"/>
        </ext>
      </extLst>
    </bk>
    <bk>
      <extLst>
        <ext uri="{3e2802c4-a4d2-4d8b-9148-e3be6c30e623}">
          <xlrd:rvb i="368"/>
        </ext>
      </extLst>
    </bk>
    <bk>
      <extLst>
        <ext uri="{3e2802c4-a4d2-4d8b-9148-e3be6c30e623}">
          <xlrd:rvb i="369"/>
        </ext>
      </extLst>
    </bk>
    <bk>
      <extLst>
        <ext uri="{3e2802c4-a4d2-4d8b-9148-e3be6c30e623}">
          <xlrd:rvb i="370"/>
        </ext>
      </extLst>
    </bk>
    <bk>
      <extLst>
        <ext uri="{3e2802c4-a4d2-4d8b-9148-e3be6c30e623}">
          <xlrd:rvb i="371"/>
        </ext>
      </extLst>
    </bk>
    <bk>
      <extLst>
        <ext uri="{3e2802c4-a4d2-4d8b-9148-e3be6c30e623}">
          <xlrd:rvb i="372"/>
        </ext>
      </extLst>
    </bk>
    <bk>
      <extLst>
        <ext uri="{3e2802c4-a4d2-4d8b-9148-e3be6c30e623}">
          <xlrd:rvb i="373"/>
        </ext>
      </extLst>
    </bk>
    <bk>
      <extLst>
        <ext uri="{3e2802c4-a4d2-4d8b-9148-e3be6c30e623}">
          <xlrd:rvb i="374"/>
        </ext>
      </extLst>
    </bk>
    <bk>
      <extLst>
        <ext uri="{3e2802c4-a4d2-4d8b-9148-e3be6c30e623}">
          <xlrd:rvb i="375"/>
        </ext>
      </extLst>
    </bk>
    <bk>
      <extLst>
        <ext uri="{3e2802c4-a4d2-4d8b-9148-e3be6c30e623}">
          <xlrd:rvb i="376"/>
        </ext>
      </extLst>
    </bk>
    <bk>
      <extLst>
        <ext uri="{3e2802c4-a4d2-4d8b-9148-e3be6c30e623}">
          <xlrd:rvb i="377"/>
        </ext>
      </extLst>
    </bk>
    <bk>
      <extLst>
        <ext uri="{3e2802c4-a4d2-4d8b-9148-e3be6c30e623}">
          <xlrd:rvb i="378"/>
        </ext>
      </extLst>
    </bk>
    <bk>
      <extLst>
        <ext uri="{3e2802c4-a4d2-4d8b-9148-e3be6c30e623}">
          <xlrd:rvb i="379"/>
        </ext>
      </extLst>
    </bk>
    <bk>
      <extLst>
        <ext uri="{3e2802c4-a4d2-4d8b-9148-e3be6c30e623}">
          <xlrd:rvb i="380"/>
        </ext>
      </extLst>
    </bk>
    <bk>
      <extLst>
        <ext uri="{3e2802c4-a4d2-4d8b-9148-e3be6c30e623}">
          <xlrd:rvb i="381"/>
        </ext>
      </extLst>
    </bk>
    <bk>
      <extLst>
        <ext uri="{3e2802c4-a4d2-4d8b-9148-e3be6c30e623}">
          <xlrd:rvb i="382"/>
        </ext>
      </extLst>
    </bk>
    <bk>
      <extLst>
        <ext uri="{3e2802c4-a4d2-4d8b-9148-e3be6c30e623}">
          <xlrd:rvb i="383"/>
        </ext>
      </extLst>
    </bk>
    <bk>
      <extLst>
        <ext uri="{3e2802c4-a4d2-4d8b-9148-e3be6c30e623}">
          <xlrd:rvb i="384"/>
        </ext>
      </extLst>
    </bk>
    <bk>
      <extLst>
        <ext uri="{3e2802c4-a4d2-4d8b-9148-e3be6c30e623}">
          <xlrd:rvb i="385"/>
        </ext>
      </extLst>
    </bk>
    <bk>
      <extLst>
        <ext uri="{3e2802c4-a4d2-4d8b-9148-e3be6c30e623}">
          <xlrd:rvb i="386"/>
        </ext>
      </extLst>
    </bk>
    <bk>
      <extLst>
        <ext uri="{3e2802c4-a4d2-4d8b-9148-e3be6c30e623}">
          <xlrd:rvb i="387"/>
        </ext>
      </extLst>
    </bk>
    <bk>
      <extLst>
        <ext uri="{3e2802c4-a4d2-4d8b-9148-e3be6c30e623}">
          <xlrd:rvb i="388"/>
        </ext>
      </extLst>
    </bk>
    <bk>
      <extLst>
        <ext uri="{3e2802c4-a4d2-4d8b-9148-e3be6c30e623}">
          <xlrd:rvb i="389"/>
        </ext>
      </extLst>
    </bk>
    <bk>
      <extLst>
        <ext uri="{3e2802c4-a4d2-4d8b-9148-e3be6c30e623}">
          <xlrd:rvb i="390"/>
        </ext>
      </extLst>
    </bk>
    <bk>
      <extLst>
        <ext uri="{3e2802c4-a4d2-4d8b-9148-e3be6c30e623}">
          <xlrd:rvb i="391"/>
        </ext>
      </extLst>
    </bk>
    <bk>
      <extLst>
        <ext uri="{3e2802c4-a4d2-4d8b-9148-e3be6c30e623}">
          <xlrd:rvb i="392"/>
        </ext>
      </extLst>
    </bk>
    <bk>
      <extLst>
        <ext uri="{3e2802c4-a4d2-4d8b-9148-e3be6c30e623}">
          <xlrd:rvb i="393"/>
        </ext>
      </extLst>
    </bk>
    <bk>
      <extLst>
        <ext uri="{3e2802c4-a4d2-4d8b-9148-e3be6c30e623}">
          <xlrd:rvb i="394"/>
        </ext>
      </extLst>
    </bk>
    <bk>
      <extLst>
        <ext uri="{3e2802c4-a4d2-4d8b-9148-e3be6c30e623}">
          <xlrd:rvb i="395"/>
        </ext>
      </extLst>
    </bk>
    <bk>
      <extLst>
        <ext uri="{3e2802c4-a4d2-4d8b-9148-e3be6c30e623}">
          <xlrd:rvb i="396"/>
        </ext>
      </extLst>
    </bk>
    <bk>
      <extLst>
        <ext uri="{3e2802c4-a4d2-4d8b-9148-e3be6c30e623}">
          <xlrd:rvb i="397"/>
        </ext>
      </extLst>
    </bk>
    <bk>
      <extLst>
        <ext uri="{3e2802c4-a4d2-4d8b-9148-e3be6c30e623}">
          <xlrd:rvb i="398"/>
        </ext>
      </extLst>
    </bk>
    <bk>
      <extLst>
        <ext uri="{3e2802c4-a4d2-4d8b-9148-e3be6c30e623}">
          <xlrd:rvb i="399"/>
        </ext>
      </extLst>
    </bk>
    <bk>
      <extLst>
        <ext uri="{3e2802c4-a4d2-4d8b-9148-e3be6c30e623}">
          <xlrd:rvb i="400"/>
        </ext>
      </extLst>
    </bk>
    <bk>
      <extLst>
        <ext uri="{3e2802c4-a4d2-4d8b-9148-e3be6c30e623}">
          <xlrd:rvb i="401"/>
        </ext>
      </extLst>
    </bk>
    <bk>
      <extLst>
        <ext uri="{3e2802c4-a4d2-4d8b-9148-e3be6c30e623}">
          <xlrd:rvb i="402"/>
        </ext>
      </extLst>
    </bk>
    <bk>
      <extLst>
        <ext uri="{3e2802c4-a4d2-4d8b-9148-e3be6c30e623}">
          <xlrd:rvb i="403"/>
        </ext>
      </extLst>
    </bk>
    <bk>
      <extLst>
        <ext uri="{3e2802c4-a4d2-4d8b-9148-e3be6c30e623}">
          <xlrd:rvb i="404"/>
        </ext>
      </extLst>
    </bk>
    <bk>
      <extLst>
        <ext uri="{3e2802c4-a4d2-4d8b-9148-e3be6c30e623}">
          <xlrd:rvb i="405"/>
        </ext>
      </extLst>
    </bk>
    <bk>
      <extLst>
        <ext uri="{3e2802c4-a4d2-4d8b-9148-e3be6c30e623}">
          <xlrd:rvb i="406"/>
        </ext>
      </extLst>
    </bk>
    <bk>
      <extLst>
        <ext uri="{3e2802c4-a4d2-4d8b-9148-e3be6c30e623}">
          <xlrd:rvb i="407"/>
        </ext>
      </extLst>
    </bk>
    <bk>
      <extLst>
        <ext uri="{3e2802c4-a4d2-4d8b-9148-e3be6c30e623}">
          <xlrd:rvb i="408"/>
        </ext>
      </extLst>
    </bk>
    <bk>
      <extLst>
        <ext uri="{3e2802c4-a4d2-4d8b-9148-e3be6c30e623}">
          <xlrd:rvb i="409"/>
        </ext>
      </extLst>
    </bk>
    <bk>
      <extLst>
        <ext uri="{3e2802c4-a4d2-4d8b-9148-e3be6c30e623}">
          <xlrd:rvb i="410"/>
        </ext>
      </extLst>
    </bk>
    <bk>
      <extLst>
        <ext uri="{3e2802c4-a4d2-4d8b-9148-e3be6c30e623}">
          <xlrd:rvb i="411"/>
        </ext>
      </extLst>
    </bk>
    <bk>
      <extLst>
        <ext uri="{3e2802c4-a4d2-4d8b-9148-e3be6c30e623}">
          <xlrd:rvb i="412"/>
        </ext>
      </extLst>
    </bk>
    <bk>
      <extLst>
        <ext uri="{3e2802c4-a4d2-4d8b-9148-e3be6c30e623}">
          <xlrd:rvb i="413"/>
        </ext>
      </extLst>
    </bk>
    <bk>
      <extLst>
        <ext uri="{3e2802c4-a4d2-4d8b-9148-e3be6c30e623}">
          <xlrd:rvb i="414"/>
        </ext>
      </extLst>
    </bk>
    <bk>
      <extLst>
        <ext uri="{3e2802c4-a4d2-4d8b-9148-e3be6c30e623}">
          <xlrd:rvb i="415"/>
        </ext>
      </extLst>
    </bk>
    <bk>
      <extLst>
        <ext uri="{3e2802c4-a4d2-4d8b-9148-e3be6c30e623}">
          <xlrd:rvb i="416"/>
        </ext>
      </extLst>
    </bk>
    <bk>
      <extLst>
        <ext uri="{3e2802c4-a4d2-4d8b-9148-e3be6c30e623}">
          <xlrd:rvb i="417"/>
        </ext>
      </extLst>
    </bk>
    <bk>
      <extLst>
        <ext uri="{3e2802c4-a4d2-4d8b-9148-e3be6c30e623}">
          <xlrd:rvb i="418"/>
        </ext>
      </extLst>
    </bk>
    <bk>
      <extLst>
        <ext uri="{3e2802c4-a4d2-4d8b-9148-e3be6c30e623}">
          <xlrd:rvb i="419"/>
        </ext>
      </extLst>
    </bk>
    <bk>
      <extLst>
        <ext uri="{3e2802c4-a4d2-4d8b-9148-e3be6c30e623}">
          <xlrd:rvb i="420"/>
        </ext>
      </extLst>
    </bk>
    <bk>
      <extLst>
        <ext uri="{3e2802c4-a4d2-4d8b-9148-e3be6c30e623}">
          <xlrd:rvb i="421"/>
        </ext>
      </extLst>
    </bk>
    <bk>
      <extLst>
        <ext uri="{3e2802c4-a4d2-4d8b-9148-e3be6c30e623}">
          <xlrd:rvb i="422"/>
        </ext>
      </extLst>
    </bk>
    <bk>
      <extLst>
        <ext uri="{3e2802c4-a4d2-4d8b-9148-e3be6c30e623}">
          <xlrd:rvb i="423"/>
        </ext>
      </extLst>
    </bk>
    <bk>
      <extLst>
        <ext uri="{3e2802c4-a4d2-4d8b-9148-e3be6c30e623}">
          <xlrd:rvb i="424"/>
        </ext>
      </extLst>
    </bk>
    <bk>
      <extLst>
        <ext uri="{3e2802c4-a4d2-4d8b-9148-e3be6c30e623}">
          <xlrd:rvb i="425"/>
        </ext>
      </extLst>
    </bk>
    <bk>
      <extLst>
        <ext uri="{3e2802c4-a4d2-4d8b-9148-e3be6c30e623}">
          <xlrd:rvb i="426"/>
        </ext>
      </extLst>
    </bk>
    <bk>
      <extLst>
        <ext uri="{3e2802c4-a4d2-4d8b-9148-e3be6c30e623}">
          <xlrd:rvb i="427"/>
        </ext>
      </extLst>
    </bk>
    <bk>
      <extLst>
        <ext uri="{3e2802c4-a4d2-4d8b-9148-e3be6c30e623}">
          <xlrd:rvb i="428"/>
        </ext>
      </extLst>
    </bk>
    <bk>
      <extLst>
        <ext uri="{3e2802c4-a4d2-4d8b-9148-e3be6c30e623}">
          <xlrd:rvb i="429"/>
        </ext>
      </extLst>
    </bk>
    <bk>
      <extLst>
        <ext uri="{3e2802c4-a4d2-4d8b-9148-e3be6c30e623}">
          <xlrd:rvb i="430"/>
        </ext>
      </extLst>
    </bk>
    <bk>
      <extLst>
        <ext uri="{3e2802c4-a4d2-4d8b-9148-e3be6c30e623}">
          <xlrd:rvb i="431"/>
        </ext>
      </extLst>
    </bk>
    <bk>
      <extLst>
        <ext uri="{3e2802c4-a4d2-4d8b-9148-e3be6c30e623}">
          <xlrd:rvb i="432"/>
        </ext>
      </extLst>
    </bk>
    <bk>
      <extLst>
        <ext uri="{3e2802c4-a4d2-4d8b-9148-e3be6c30e623}">
          <xlrd:rvb i="433"/>
        </ext>
      </extLst>
    </bk>
    <bk>
      <extLst>
        <ext uri="{3e2802c4-a4d2-4d8b-9148-e3be6c30e623}">
          <xlrd:rvb i="434"/>
        </ext>
      </extLst>
    </bk>
    <bk>
      <extLst>
        <ext uri="{3e2802c4-a4d2-4d8b-9148-e3be6c30e623}">
          <xlrd:rvb i="435"/>
        </ext>
      </extLst>
    </bk>
    <bk>
      <extLst>
        <ext uri="{3e2802c4-a4d2-4d8b-9148-e3be6c30e623}">
          <xlrd:rvb i="436"/>
        </ext>
      </extLst>
    </bk>
    <bk>
      <extLst>
        <ext uri="{3e2802c4-a4d2-4d8b-9148-e3be6c30e623}">
          <xlrd:rvb i="437"/>
        </ext>
      </extLst>
    </bk>
    <bk>
      <extLst>
        <ext uri="{3e2802c4-a4d2-4d8b-9148-e3be6c30e623}">
          <xlrd:rvb i="438"/>
        </ext>
      </extLst>
    </bk>
    <bk>
      <extLst>
        <ext uri="{3e2802c4-a4d2-4d8b-9148-e3be6c30e623}">
          <xlrd:rvb i="439"/>
        </ext>
      </extLst>
    </bk>
    <bk>
      <extLst>
        <ext uri="{3e2802c4-a4d2-4d8b-9148-e3be6c30e623}">
          <xlrd:rvb i="440"/>
        </ext>
      </extLst>
    </bk>
    <bk>
      <extLst>
        <ext uri="{3e2802c4-a4d2-4d8b-9148-e3be6c30e623}">
          <xlrd:rvb i="441"/>
        </ext>
      </extLst>
    </bk>
    <bk>
      <extLst>
        <ext uri="{3e2802c4-a4d2-4d8b-9148-e3be6c30e623}">
          <xlrd:rvb i="442"/>
        </ext>
      </extLst>
    </bk>
    <bk>
      <extLst>
        <ext uri="{3e2802c4-a4d2-4d8b-9148-e3be6c30e623}">
          <xlrd:rvb i="443"/>
        </ext>
      </extLst>
    </bk>
    <bk>
      <extLst>
        <ext uri="{3e2802c4-a4d2-4d8b-9148-e3be6c30e623}">
          <xlrd:rvb i="444"/>
        </ext>
      </extLst>
    </bk>
    <bk>
      <extLst>
        <ext uri="{3e2802c4-a4d2-4d8b-9148-e3be6c30e623}">
          <xlrd:rvb i="445"/>
        </ext>
      </extLst>
    </bk>
    <bk>
      <extLst>
        <ext uri="{3e2802c4-a4d2-4d8b-9148-e3be6c30e623}">
          <xlrd:rvb i="446"/>
        </ext>
      </extLst>
    </bk>
    <bk>
      <extLst>
        <ext uri="{3e2802c4-a4d2-4d8b-9148-e3be6c30e623}">
          <xlrd:rvb i="447"/>
        </ext>
      </extLst>
    </bk>
    <bk>
      <extLst>
        <ext uri="{3e2802c4-a4d2-4d8b-9148-e3be6c30e623}">
          <xlrd:rvb i="448"/>
        </ext>
      </extLst>
    </bk>
    <bk>
      <extLst>
        <ext uri="{3e2802c4-a4d2-4d8b-9148-e3be6c30e623}">
          <xlrd:rvb i="449"/>
        </ext>
      </extLst>
    </bk>
    <bk>
      <extLst>
        <ext uri="{3e2802c4-a4d2-4d8b-9148-e3be6c30e623}">
          <xlrd:rvb i="450"/>
        </ext>
      </extLst>
    </bk>
    <bk>
      <extLst>
        <ext uri="{3e2802c4-a4d2-4d8b-9148-e3be6c30e623}">
          <xlrd:rvb i="451"/>
        </ext>
      </extLst>
    </bk>
    <bk>
      <extLst>
        <ext uri="{3e2802c4-a4d2-4d8b-9148-e3be6c30e623}">
          <xlrd:rvb i="452"/>
        </ext>
      </extLst>
    </bk>
    <bk>
      <extLst>
        <ext uri="{3e2802c4-a4d2-4d8b-9148-e3be6c30e623}">
          <xlrd:rvb i="453"/>
        </ext>
      </extLst>
    </bk>
    <bk>
      <extLst>
        <ext uri="{3e2802c4-a4d2-4d8b-9148-e3be6c30e623}">
          <xlrd:rvb i="454"/>
        </ext>
      </extLst>
    </bk>
    <bk>
      <extLst>
        <ext uri="{3e2802c4-a4d2-4d8b-9148-e3be6c30e623}">
          <xlrd:rvb i="455"/>
        </ext>
      </extLst>
    </bk>
    <bk>
      <extLst>
        <ext uri="{3e2802c4-a4d2-4d8b-9148-e3be6c30e623}">
          <xlrd:rvb i="456"/>
        </ext>
      </extLst>
    </bk>
    <bk>
      <extLst>
        <ext uri="{3e2802c4-a4d2-4d8b-9148-e3be6c30e623}">
          <xlrd:rvb i="457"/>
        </ext>
      </extLst>
    </bk>
    <bk>
      <extLst>
        <ext uri="{3e2802c4-a4d2-4d8b-9148-e3be6c30e623}">
          <xlrd:rvb i="458"/>
        </ext>
      </extLst>
    </bk>
    <bk>
      <extLst>
        <ext uri="{3e2802c4-a4d2-4d8b-9148-e3be6c30e623}">
          <xlrd:rvb i="459"/>
        </ext>
      </extLst>
    </bk>
    <bk>
      <extLst>
        <ext uri="{3e2802c4-a4d2-4d8b-9148-e3be6c30e623}">
          <xlrd:rvb i="460"/>
        </ext>
      </extLst>
    </bk>
    <bk>
      <extLst>
        <ext uri="{3e2802c4-a4d2-4d8b-9148-e3be6c30e623}">
          <xlrd:rvb i="461"/>
        </ext>
      </extLst>
    </bk>
    <bk>
      <extLst>
        <ext uri="{3e2802c4-a4d2-4d8b-9148-e3be6c30e623}">
          <xlrd:rvb i="462"/>
        </ext>
      </extLst>
    </bk>
    <bk>
      <extLst>
        <ext uri="{3e2802c4-a4d2-4d8b-9148-e3be6c30e623}">
          <xlrd:rvb i="463"/>
        </ext>
      </extLst>
    </bk>
    <bk>
      <extLst>
        <ext uri="{3e2802c4-a4d2-4d8b-9148-e3be6c30e623}">
          <xlrd:rvb i="464"/>
        </ext>
      </extLst>
    </bk>
    <bk>
      <extLst>
        <ext uri="{3e2802c4-a4d2-4d8b-9148-e3be6c30e623}">
          <xlrd:rvb i="465"/>
        </ext>
      </extLst>
    </bk>
    <bk>
      <extLst>
        <ext uri="{3e2802c4-a4d2-4d8b-9148-e3be6c30e623}">
          <xlrd:rvb i="466"/>
        </ext>
      </extLst>
    </bk>
    <bk>
      <extLst>
        <ext uri="{3e2802c4-a4d2-4d8b-9148-e3be6c30e623}">
          <xlrd:rvb i="467"/>
        </ext>
      </extLst>
    </bk>
    <bk>
      <extLst>
        <ext uri="{3e2802c4-a4d2-4d8b-9148-e3be6c30e623}">
          <xlrd:rvb i="468"/>
        </ext>
      </extLst>
    </bk>
    <bk>
      <extLst>
        <ext uri="{3e2802c4-a4d2-4d8b-9148-e3be6c30e623}">
          <xlrd:rvb i="469"/>
        </ext>
      </extLst>
    </bk>
    <bk>
      <extLst>
        <ext uri="{3e2802c4-a4d2-4d8b-9148-e3be6c30e623}">
          <xlrd:rvb i="470"/>
        </ext>
      </extLst>
    </bk>
    <bk>
      <extLst>
        <ext uri="{3e2802c4-a4d2-4d8b-9148-e3be6c30e623}">
          <xlrd:rvb i="471"/>
        </ext>
      </extLst>
    </bk>
    <bk>
      <extLst>
        <ext uri="{3e2802c4-a4d2-4d8b-9148-e3be6c30e623}">
          <xlrd:rvb i="472"/>
        </ext>
      </extLst>
    </bk>
    <bk>
      <extLst>
        <ext uri="{3e2802c4-a4d2-4d8b-9148-e3be6c30e623}">
          <xlrd:rvb i="473"/>
        </ext>
      </extLst>
    </bk>
    <bk>
      <extLst>
        <ext uri="{3e2802c4-a4d2-4d8b-9148-e3be6c30e623}">
          <xlrd:rvb i="474"/>
        </ext>
      </extLst>
    </bk>
    <bk>
      <extLst>
        <ext uri="{3e2802c4-a4d2-4d8b-9148-e3be6c30e623}">
          <xlrd:rvb i="475"/>
        </ext>
      </extLst>
    </bk>
    <bk>
      <extLst>
        <ext uri="{3e2802c4-a4d2-4d8b-9148-e3be6c30e623}">
          <xlrd:rvb i="476"/>
        </ext>
      </extLst>
    </bk>
    <bk>
      <extLst>
        <ext uri="{3e2802c4-a4d2-4d8b-9148-e3be6c30e623}">
          <xlrd:rvb i="477"/>
        </ext>
      </extLst>
    </bk>
    <bk>
      <extLst>
        <ext uri="{3e2802c4-a4d2-4d8b-9148-e3be6c30e623}">
          <xlrd:rvb i="478"/>
        </ext>
      </extLst>
    </bk>
    <bk>
      <extLst>
        <ext uri="{3e2802c4-a4d2-4d8b-9148-e3be6c30e623}">
          <xlrd:rvb i="479"/>
        </ext>
      </extLst>
    </bk>
    <bk>
      <extLst>
        <ext uri="{3e2802c4-a4d2-4d8b-9148-e3be6c30e623}">
          <xlrd:rvb i="480"/>
        </ext>
      </extLst>
    </bk>
    <bk>
      <extLst>
        <ext uri="{3e2802c4-a4d2-4d8b-9148-e3be6c30e623}">
          <xlrd:rvb i="481"/>
        </ext>
      </extLst>
    </bk>
    <bk>
      <extLst>
        <ext uri="{3e2802c4-a4d2-4d8b-9148-e3be6c30e623}">
          <xlrd:rvb i="482"/>
        </ext>
      </extLst>
    </bk>
    <bk>
      <extLst>
        <ext uri="{3e2802c4-a4d2-4d8b-9148-e3be6c30e623}">
          <xlrd:rvb i="483"/>
        </ext>
      </extLst>
    </bk>
    <bk>
      <extLst>
        <ext uri="{3e2802c4-a4d2-4d8b-9148-e3be6c30e623}">
          <xlrd:rvb i="484"/>
        </ext>
      </extLst>
    </bk>
    <bk>
      <extLst>
        <ext uri="{3e2802c4-a4d2-4d8b-9148-e3be6c30e623}">
          <xlrd:rvb i="485"/>
        </ext>
      </extLst>
    </bk>
    <bk>
      <extLst>
        <ext uri="{3e2802c4-a4d2-4d8b-9148-e3be6c30e623}">
          <xlrd:rvb i="486"/>
        </ext>
      </extLst>
    </bk>
    <bk>
      <extLst>
        <ext uri="{3e2802c4-a4d2-4d8b-9148-e3be6c30e623}">
          <xlrd:rvb i="487"/>
        </ext>
      </extLst>
    </bk>
    <bk>
      <extLst>
        <ext uri="{3e2802c4-a4d2-4d8b-9148-e3be6c30e623}">
          <xlrd:rvb i="488"/>
        </ext>
      </extLst>
    </bk>
    <bk>
      <extLst>
        <ext uri="{3e2802c4-a4d2-4d8b-9148-e3be6c30e623}">
          <xlrd:rvb i="489"/>
        </ext>
      </extLst>
    </bk>
    <bk>
      <extLst>
        <ext uri="{3e2802c4-a4d2-4d8b-9148-e3be6c30e623}">
          <xlrd:rvb i="490"/>
        </ext>
      </extLst>
    </bk>
    <bk>
      <extLst>
        <ext uri="{3e2802c4-a4d2-4d8b-9148-e3be6c30e623}">
          <xlrd:rvb i="491"/>
        </ext>
      </extLst>
    </bk>
    <bk>
      <extLst>
        <ext uri="{3e2802c4-a4d2-4d8b-9148-e3be6c30e623}">
          <xlrd:rvb i="492"/>
        </ext>
      </extLst>
    </bk>
    <bk>
      <extLst>
        <ext uri="{3e2802c4-a4d2-4d8b-9148-e3be6c30e623}">
          <xlrd:rvb i="493"/>
        </ext>
      </extLst>
    </bk>
    <bk>
      <extLst>
        <ext uri="{3e2802c4-a4d2-4d8b-9148-e3be6c30e623}">
          <xlrd:rvb i="494"/>
        </ext>
      </extLst>
    </bk>
    <bk>
      <extLst>
        <ext uri="{3e2802c4-a4d2-4d8b-9148-e3be6c30e623}">
          <xlrd:rvb i="495"/>
        </ext>
      </extLst>
    </bk>
    <bk>
      <extLst>
        <ext uri="{3e2802c4-a4d2-4d8b-9148-e3be6c30e623}">
          <xlrd:rvb i="496"/>
        </ext>
      </extLst>
    </bk>
    <bk>
      <extLst>
        <ext uri="{3e2802c4-a4d2-4d8b-9148-e3be6c30e623}">
          <xlrd:rvb i="497"/>
        </ext>
      </extLst>
    </bk>
    <bk>
      <extLst>
        <ext uri="{3e2802c4-a4d2-4d8b-9148-e3be6c30e623}">
          <xlrd:rvb i="498"/>
        </ext>
      </extLst>
    </bk>
    <bk>
      <extLst>
        <ext uri="{3e2802c4-a4d2-4d8b-9148-e3be6c30e623}">
          <xlrd:rvb i="499"/>
        </ext>
      </extLst>
    </bk>
    <bk>
      <extLst>
        <ext uri="{3e2802c4-a4d2-4d8b-9148-e3be6c30e623}">
          <xlrd:rvb i="500"/>
        </ext>
      </extLst>
    </bk>
    <bk>
      <extLst>
        <ext uri="{3e2802c4-a4d2-4d8b-9148-e3be6c30e623}">
          <xlrd:rvb i="501"/>
        </ext>
      </extLst>
    </bk>
    <bk>
      <extLst>
        <ext uri="{3e2802c4-a4d2-4d8b-9148-e3be6c30e623}">
          <xlrd:rvb i="502"/>
        </ext>
      </extLst>
    </bk>
    <bk>
      <extLst>
        <ext uri="{3e2802c4-a4d2-4d8b-9148-e3be6c30e623}">
          <xlrd:rvb i="503"/>
        </ext>
      </extLst>
    </bk>
    <bk>
      <extLst>
        <ext uri="{3e2802c4-a4d2-4d8b-9148-e3be6c30e623}">
          <xlrd:rvb i="504"/>
        </ext>
      </extLst>
    </bk>
    <bk>
      <extLst>
        <ext uri="{3e2802c4-a4d2-4d8b-9148-e3be6c30e623}">
          <xlrd:rvb i="505"/>
        </ext>
      </extLst>
    </bk>
    <bk>
      <extLst>
        <ext uri="{3e2802c4-a4d2-4d8b-9148-e3be6c30e623}">
          <xlrd:rvb i="506"/>
        </ext>
      </extLst>
    </bk>
    <bk>
      <extLst>
        <ext uri="{3e2802c4-a4d2-4d8b-9148-e3be6c30e623}">
          <xlrd:rvb i="507"/>
        </ext>
      </extLst>
    </bk>
    <bk>
      <extLst>
        <ext uri="{3e2802c4-a4d2-4d8b-9148-e3be6c30e623}">
          <xlrd:rvb i="508"/>
        </ext>
      </extLst>
    </bk>
    <bk>
      <extLst>
        <ext uri="{3e2802c4-a4d2-4d8b-9148-e3be6c30e623}">
          <xlrd:rvb i="509"/>
        </ext>
      </extLst>
    </bk>
    <bk>
      <extLst>
        <ext uri="{3e2802c4-a4d2-4d8b-9148-e3be6c30e623}">
          <xlrd:rvb i="510"/>
        </ext>
      </extLst>
    </bk>
    <bk>
      <extLst>
        <ext uri="{3e2802c4-a4d2-4d8b-9148-e3be6c30e623}">
          <xlrd:rvb i="511"/>
        </ext>
      </extLst>
    </bk>
    <bk>
      <extLst>
        <ext uri="{3e2802c4-a4d2-4d8b-9148-e3be6c30e623}">
          <xlrd:rvb i="512"/>
        </ext>
      </extLst>
    </bk>
    <bk>
      <extLst>
        <ext uri="{3e2802c4-a4d2-4d8b-9148-e3be6c30e623}">
          <xlrd:rvb i="513"/>
        </ext>
      </extLst>
    </bk>
    <bk>
      <extLst>
        <ext uri="{3e2802c4-a4d2-4d8b-9148-e3be6c30e623}">
          <xlrd:rvb i="514"/>
        </ext>
      </extLst>
    </bk>
    <bk>
      <extLst>
        <ext uri="{3e2802c4-a4d2-4d8b-9148-e3be6c30e623}">
          <xlrd:rvb i="515"/>
        </ext>
      </extLst>
    </bk>
    <bk>
      <extLst>
        <ext uri="{3e2802c4-a4d2-4d8b-9148-e3be6c30e623}">
          <xlrd:rvb i="516"/>
        </ext>
      </extLst>
    </bk>
    <bk>
      <extLst>
        <ext uri="{3e2802c4-a4d2-4d8b-9148-e3be6c30e623}">
          <xlrd:rvb i="517"/>
        </ext>
      </extLst>
    </bk>
    <bk>
      <extLst>
        <ext uri="{3e2802c4-a4d2-4d8b-9148-e3be6c30e623}">
          <xlrd:rvb i="518"/>
        </ext>
      </extLst>
    </bk>
    <bk>
      <extLst>
        <ext uri="{3e2802c4-a4d2-4d8b-9148-e3be6c30e623}">
          <xlrd:rvb i="519"/>
        </ext>
      </extLst>
    </bk>
    <bk>
      <extLst>
        <ext uri="{3e2802c4-a4d2-4d8b-9148-e3be6c30e623}">
          <xlrd:rvb i="520"/>
        </ext>
      </extLst>
    </bk>
    <bk>
      <extLst>
        <ext uri="{3e2802c4-a4d2-4d8b-9148-e3be6c30e623}">
          <xlrd:rvb i="521"/>
        </ext>
      </extLst>
    </bk>
    <bk>
      <extLst>
        <ext uri="{3e2802c4-a4d2-4d8b-9148-e3be6c30e623}">
          <xlrd:rvb i="522"/>
        </ext>
      </extLst>
    </bk>
    <bk>
      <extLst>
        <ext uri="{3e2802c4-a4d2-4d8b-9148-e3be6c30e623}">
          <xlrd:rvb i="523"/>
        </ext>
      </extLst>
    </bk>
    <bk>
      <extLst>
        <ext uri="{3e2802c4-a4d2-4d8b-9148-e3be6c30e623}">
          <xlrd:rvb i="524"/>
        </ext>
      </extLst>
    </bk>
    <bk>
      <extLst>
        <ext uri="{3e2802c4-a4d2-4d8b-9148-e3be6c30e623}">
          <xlrd:rvb i="525"/>
        </ext>
      </extLst>
    </bk>
    <bk>
      <extLst>
        <ext uri="{3e2802c4-a4d2-4d8b-9148-e3be6c30e623}">
          <xlrd:rvb i="526"/>
        </ext>
      </extLst>
    </bk>
    <bk>
      <extLst>
        <ext uri="{3e2802c4-a4d2-4d8b-9148-e3be6c30e623}">
          <xlrd:rvb i="527"/>
        </ext>
      </extLst>
    </bk>
    <bk>
      <extLst>
        <ext uri="{3e2802c4-a4d2-4d8b-9148-e3be6c30e623}">
          <xlrd:rvb i="528"/>
        </ext>
      </extLst>
    </bk>
    <bk>
      <extLst>
        <ext uri="{3e2802c4-a4d2-4d8b-9148-e3be6c30e623}">
          <xlrd:rvb i="529"/>
        </ext>
      </extLst>
    </bk>
    <bk>
      <extLst>
        <ext uri="{3e2802c4-a4d2-4d8b-9148-e3be6c30e623}">
          <xlrd:rvb i="530"/>
        </ext>
      </extLst>
    </bk>
    <bk>
      <extLst>
        <ext uri="{3e2802c4-a4d2-4d8b-9148-e3be6c30e623}">
          <xlrd:rvb i="531"/>
        </ext>
      </extLst>
    </bk>
    <bk>
      <extLst>
        <ext uri="{3e2802c4-a4d2-4d8b-9148-e3be6c30e623}">
          <xlrd:rvb i="532"/>
        </ext>
      </extLst>
    </bk>
    <bk>
      <extLst>
        <ext uri="{3e2802c4-a4d2-4d8b-9148-e3be6c30e623}">
          <xlrd:rvb i="533"/>
        </ext>
      </extLst>
    </bk>
    <bk>
      <extLst>
        <ext uri="{3e2802c4-a4d2-4d8b-9148-e3be6c30e623}">
          <xlrd:rvb i="534"/>
        </ext>
      </extLst>
    </bk>
    <bk>
      <extLst>
        <ext uri="{3e2802c4-a4d2-4d8b-9148-e3be6c30e623}">
          <xlrd:rvb i="535"/>
        </ext>
      </extLst>
    </bk>
    <bk>
      <extLst>
        <ext uri="{3e2802c4-a4d2-4d8b-9148-e3be6c30e623}">
          <xlrd:rvb i="536"/>
        </ext>
      </extLst>
    </bk>
    <bk>
      <extLst>
        <ext uri="{3e2802c4-a4d2-4d8b-9148-e3be6c30e623}">
          <xlrd:rvb i="537"/>
        </ext>
      </extLst>
    </bk>
    <bk>
      <extLst>
        <ext uri="{3e2802c4-a4d2-4d8b-9148-e3be6c30e623}">
          <xlrd:rvb i="538"/>
        </ext>
      </extLst>
    </bk>
    <bk>
      <extLst>
        <ext uri="{3e2802c4-a4d2-4d8b-9148-e3be6c30e623}">
          <xlrd:rvb i="539"/>
        </ext>
      </extLst>
    </bk>
    <bk>
      <extLst>
        <ext uri="{3e2802c4-a4d2-4d8b-9148-e3be6c30e623}">
          <xlrd:rvb i="540"/>
        </ext>
      </extLst>
    </bk>
    <bk>
      <extLst>
        <ext uri="{3e2802c4-a4d2-4d8b-9148-e3be6c30e623}">
          <xlrd:rvb i="541"/>
        </ext>
      </extLst>
    </bk>
    <bk>
      <extLst>
        <ext uri="{3e2802c4-a4d2-4d8b-9148-e3be6c30e623}">
          <xlrd:rvb i="542"/>
        </ext>
      </extLst>
    </bk>
    <bk>
      <extLst>
        <ext uri="{3e2802c4-a4d2-4d8b-9148-e3be6c30e623}">
          <xlrd:rvb i="543"/>
        </ext>
      </extLst>
    </bk>
    <bk>
      <extLst>
        <ext uri="{3e2802c4-a4d2-4d8b-9148-e3be6c30e623}">
          <xlrd:rvb i="544"/>
        </ext>
      </extLst>
    </bk>
    <bk>
      <extLst>
        <ext uri="{3e2802c4-a4d2-4d8b-9148-e3be6c30e623}">
          <xlrd:rvb i="545"/>
        </ext>
      </extLst>
    </bk>
    <bk>
      <extLst>
        <ext uri="{3e2802c4-a4d2-4d8b-9148-e3be6c30e623}">
          <xlrd:rvb i="546"/>
        </ext>
      </extLst>
    </bk>
    <bk>
      <extLst>
        <ext uri="{3e2802c4-a4d2-4d8b-9148-e3be6c30e623}">
          <xlrd:rvb i="547"/>
        </ext>
      </extLst>
    </bk>
    <bk>
      <extLst>
        <ext uri="{3e2802c4-a4d2-4d8b-9148-e3be6c30e623}">
          <xlrd:rvb i="548"/>
        </ext>
      </extLst>
    </bk>
    <bk>
      <extLst>
        <ext uri="{3e2802c4-a4d2-4d8b-9148-e3be6c30e623}">
          <xlrd:rvb i="549"/>
        </ext>
      </extLst>
    </bk>
    <bk>
      <extLst>
        <ext uri="{3e2802c4-a4d2-4d8b-9148-e3be6c30e623}">
          <xlrd:rvb i="550"/>
        </ext>
      </extLst>
    </bk>
    <bk>
      <extLst>
        <ext uri="{3e2802c4-a4d2-4d8b-9148-e3be6c30e623}">
          <xlrd:rvb i="551"/>
        </ext>
      </extLst>
    </bk>
    <bk>
      <extLst>
        <ext uri="{3e2802c4-a4d2-4d8b-9148-e3be6c30e623}">
          <xlrd:rvb i="552"/>
        </ext>
      </extLst>
    </bk>
    <bk>
      <extLst>
        <ext uri="{3e2802c4-a4d2-4d8b-9148-e3be6c30e623}">
          <xlrd:rvb i="553"/>
        </ext>
      </extLst>
    </bk>
    <bk>
      <extLst>
        <ext uri="{3e2802c4-a4d2-4d8b-9148-e3be6c30e623}">
          <xlrd:rvb i="554"/>
        </ext>
      </extLst>
    </bk>
    <bk>
      <extLst>
        <ext uri="{3e2802c4-a4d2-4d8b-9148-e3be6c30e623}">
          <xlrd:rvb i="555"/>
        </ext>
      </extLst>
    </bk>
    <bk>
      <extLst>
        <ext uri="{3e2802c4-a4d2-4d8b-9148-e3be6c30e623}">
          <xlrd:rvb i="556"/>
        </ext>
      </extLst>
    </bk>
    <bk>
      <extLst>
        <ext uri="{3e2802c4-a4d2-4d8b-9148-e3be6c30e623}">
          <xlrd:rvb i="557"/>
        </ext>
      </extLst>
    </bk>
    <bk>
      <extLst>
        <ext uri="{3e2802c4-a4d2-4d8b-9148-e3be6c30e623}">
          <xlrd:rvb i="558"/>
        </ext>
      </extLst>
    </bk>
    <bk>
      <extLst>
        <ext uri="{3e2802c4-a4d2-4d8b-9148-e3be6c30e623}">
          <xlrd:rvb i="559"/>
        </ext>
      </extLst>
    </bk>
    <bk>
      <extLst>
        <ext uri="{3e2802c4-a4d2-4d8b-9148-e3be6c30e623}">
          <xlrd:rvb i="560"/>
        </ext>
      </extLst>
    </bk>
    <bk>
      <extLst>
        <ext uri="{3e2802c4-a4d2-4d8b-9148-e3be6c30e623}">
          <xlrd:rvb i="561"/>
        </ext>
      </extLst>
    </bk>
    <bk>
      <extLst>
        <ext uri="{3e2802c4-a4d2-4d8b-9148-e3be6c30e623}">
          <xlrd:rvb i="562"/>
        </ext>
      </extLst>
    </bk>
    <bk>
      <extLst>
        <ext uri="{3e2802c4-a4d2-4d8b-9148-e3be6c30e623}">
          <xlrd:rvb i="563"/>
        </ext>
      </extLst>
    </bk>
    <bk>
      <extLst>
        <ext uri="{3e2802c4-a4d2-4d8b-9148-e3be6c30e623}">
          <xlrd:rvb i="564"/>
        </ext>
      </extLst>
    </bk>
    <bk>
      <extLst>
        <ext uri="{3e2802c4-a4d2-4d8b-9148-e3be6c30e623}">
          <xlrd:rvb i="565"/>
        </ext>
      </extLst>
    </bk>
    <bk>
      <extLst>
        <ext uri="{3e2802c4-a4d2-4d8b-9148-e3be6c30e623}">
          <xlrd:rvb i="566"/>
        </ext>
      </extLst>
    </bk>
    <bk>
      <extLst>
        <ext uri="{3e2802c4-a4d2-4d8b-9148-e3be6c30e623}">
          <xlrd:rvb i="567"/>
        </ext>
      </extLst>
    </bk>
    <bk>
      <extLst>
        <ext uri="{3e2802c4-a4d2-4d8b-9148-e3be6c30e623}">
          <xlrd:rvb i="568"/>
        </ext>
      </extLst>
    </bk>
    <bk>
      <extLst>
        <ext uri="{3e2802c4-a4d2-4d8b-9148-e3be6c30e623}">
          <xlrd:rvb i="569"/>
        </ext>
      </extLst>
    </bk>
    <bk>
      <extLst>
        <ext uri="{3e2802c4-a4d2-4d8b-9148-e3be6c30e623}">
          <xlrd:rvb i="570"/>
        </ext>
      </extLst>
    </bk>
    <bk>
      <extLst>
        <ext uri="{3e2802c4-a4d2-4d8b-9148-e3be6c30e623}">
          <xlrd:rvb i="571"/>
        </ext>
      </extLst>
    </bk>
    <bk>
      <extLst>
        <ext uri="{3e2802c4-a4d2-4d8b-9148-e3be6c30e623}">
          <xlrd:rvb i="572"/>
        </ext>
      </extLst>
    </bk>
    <bk>
      <extLst>
        <ext uri="{3e2802c4-a4d2-4d8b-9148-e3be6c30e623}">
          <xlrd:rvb i="573"/>
        </ext>
      </extLst>
    </bk>
    <bk>
      <extLst>
        <ext uri="{3e2802c4-a4d2-4d8b-9148-e3be6c30e623}">
          <xlrd:rvb i="574"/>
        </ext>
      </extLst>
    </bk>
    <bk>
      <extLst>
        <ext uri="{3e2802c4-a4d2-4d8b-9148-e3be6c30e623}">
          <xlrd:rvb i="575"/>
        </ext>
      </extLst>
    </bk>
    <bk>
      <extLst>
        <ext uri="{3e2802c4-a4d2-4d8b-9148-e3be6c30e623}">
          <xlrd:rvb i="576"/>
        </ext>
      </extLst>
    </bk>
    <bk>
      <extLst>
        <ext uri="{3e2802c4-a4d2-4d8b-9148-e3be6c30e623}">
          <xlrd:rvb i="577"/>
        </ext>
      </extLst>
    </bk>
    <bk>
      <extLst>
        <ext uri="{3e2802c4-a4d2-4d8b-9148-e3be6c30e623}">
          <xlrd:rvb i="578"/>
        </ext>
      </extLst>
    </bk>
    <bk>
      <extLst>
        <ext uri="{3e2802c4-a4d2-4d8b-9148-e3be6c30e623}">
          <xlrd:rvb i="579"/>
        </ext>
      </extLst>
    </bk>
    <bk>
      <extLst>
        <ext uri="{3e2802c4-a4d2-4d8b-9148-e3be6c30e623}">
          <xlrd:rvb i="580"/>
        </ext>
      </extLst>
    </bk>
    <bk>
      <extLst>
        <ext uri="{3e2802c4-a4d2-4d8b-9148-e3be6c30e623}">
          <xlrd:rvb i="581"/>
        </ext>
      </extLst>
    </bk>
    <bk>
      <extLst>
        <ext uri="{3e2802c4-a4d2-4d8b-9148-e3be6c30e623}">
          <xlrd:rvb i="582"/>
        </ext>
      </extLst>
    </bk>
    <bk>
      <extLst>
        <ext uri="{3e2802c4-a4d2-4d8b-9148-e3be6c30e623}">
          <xlrd:rvb i="583"/>
        </ext>
      </extLst>
    </bk>
    <bk>
      <extLst>
        <ext uri="{3e2802c4-a4d2-4d8b-9148-e3be6c30e623}">
          <xlrd:rvb i="584"/>
        </ext>
      </extLst>
    </bk>
    <bk>
      <extLst>
        <ext uri="{3e2802c4-a4d2-4d8b-9148-e3be6c30e623}">
          <xlrd:rvb i="585"/>
        </ext>
      </extLst>
    </bk>
    <bk>
      <extLst>
        <ext uri="{3e2802c4-a4d2-4d8b-9148-e3be6c30e623}">
          <xlrd:rvb i="586"/>
        </ext>
      </extLst>
    </bk>
    <bk>
      <extLst>
        <ext uri="{3e2802c4-a4d2-4d8b-9148-e3be6c30e623}">
          <xlrd:rvb i="587"/>
        </ext>
      </extLst>
    </bk>
    <bk>
      <extLst>
        <ext uri="{3e2802c4-a4d2-4d8b-9148-e3be6c30e623}">
          <xlrd:rvb i="588"/>
        </ext>
      </extLst>
    </bk>
    <bk>
      <extLst>
        <ext uri="{3e2802c4-a4d2-4d8b-9148-e3be6c30e623}">
          <xlrd:rvb i="589"/>
        </ext>
      </extLst>
    </bk>
    <bk>
      <extLst>
        <ext uri="{3e2802c4-a4d2-4d8b-9148-e3be6c30e623}">
          <xlrd:rvb i="590"/>
        </ext>
      </extLst>
    </bk>
    <bk>
      <extLst>
        <ext uri="{3e2802c4-a4d2-4d8b-9148-e3be6c30e623}">
          <xlrd:rvb i="591"/>
        </ext>
      </extLst>
    </bk>
    <bk>
      <extLst>
        <ext uri="{3e2802c4-a4d2-4d8b-9148-e3be6c30e623}">
          <xlrd:rvb i="592"/>
        </ext>
      </extLst>
    </bk>
    <bk>
      <extLst>
        <ext uri="{3e2802c4-a4d2-4d8b-9148-e3be6c30e623}">
          <xlrd:rvb i="593"/>
        </ext>
      </extLst>
    </bk>
    <bk>
      <extLst>
        <ext uri="{3e2802c4-a4d2-4d8b-9148-e3be6c30e623}">
          <xlrd:rvb i="594"/>
        </ext>
      </extLst>
    </bk>
    <bk>
      <extLst>
        <ext uri="{3e2802c4-a4d2-4d8b-9148-e3be6c30e623}">
          <xlrd:rvb i="595"/>
        </ext>
      </extLst>
    </bk>
    <bk>
      <extLst>
        <ext uri="{3e2802c4-a4d2-4d8b-9148-e3be6c30e623}">
          <xlrd:rvb i="596"/>
        </ext>
      </extLst>
    </bk>
    <bk>
      <extLst>
        <ext uri="{3e2802c4-a4d2-4d8b-9148-e3be6c30e623}">
          <xlrd:rvb i="597"/>
        </ext>
      </extLst>
    </bk>
    <bk>
      <extLst>
        <ext uri="{3e2802c4-a4d2-4d8b-9148-e3be6c30e623}">
          <xlrd:rvb i="598"/>
        </ext>
      </extLst>
    </bk>
    <bk>
      <extLst>
        <ext uri="{3e2802c4-a4d2-4d8b-9148-e3be6c30e623}">
          <xlrd:rvb i="599"/>
        </ext>
      </extLst>
    </bk>
    <bk>
      <extLst>
        <ext uri="{3e2802c4-a4d2-4d8b-9148-e3be6c30e623}">
          <xlrd:rvb i="600"/>
        </ext>
      </extLst>
    </bk>
    <bk>
      <extLst>
        <ext uri="{3e2802c4-a4d2-4d8b-9148-e3be6c30e623}">
          <xlrd:rvb i="601"/>
        </ext>
      </extLst>
    </bk>
    <bk>
      <extLst>
        <ext uri="{3e2802c4-a4d2-4d8b-9148-e3be6c30e623}">
          <xlrd:rvb i="602"/>
        </ext>
      </extLst>
    </bk>
    <bk>
      <extLst>
        <ext uri="{3e2802c4-a4d2-4d8b-9148-e3be6c30e623}">
          <xlrd:rvb i="603"/>
        </ext>
      </extLst>
    </bk>
    <bk>
      <extLst>
        <ext uri="{3e2802c4-a4d2-4d8b-9148-e3be6c30e623}">
          <xlrd:rvb i="604"/>
        </ext>
      </extLst>
    </bk>
    <bk>
      <extLst>
        <ext uri="{3e2802c4-a4d2-4d8b-9148-e3be6c30e623}">
          <xlrd:rvb i="605"/>
        </ext>
      </extLst>
    </bk>
    <bk>
      <extLst>
        <ext uri="{3e2802c4-a4d2-4d8b-9148-e3be6c30e623}">
          <xlrd:rvb i="606"/>
        </ext>
      </extLst>
    </bk>
    <bk>
      <extLst>
        <ext uri="{3e2802c4-a4d2-4d8b-9148-e3be6c30e623}">
          <xlrd:rvb i="607"/>
        </ext>
      </extLst>
    </bk>
    <bk>
      <extLst>
        <ext uri="{3e2802c4-a4d2-4d8b-9148-e3be6c30e623}">
          <xlrd:rvb i="608"/>
        </ext>
      </extLst>
    </bk>
    <bk>
      <extLst>
        <ext uri="{3e2802c4-a4d2-4d8b-9148-e3be6c30e623}">
          <xlrd:rvb i="609"/>
        </ext>
      </extLst>
    </bk>
    <bk>
      <extLst>
        <ext uri="{3e2802c4-a4d2-4d8b-9148-e3be6c30e623}">
          <xlrd:rvb i="610"/>
        </ext>
      </extLst>
    </bk>
    <bk>
      <extLst>
        <ext uri="{3e2802c4-a4d2-4d8b-9148-e3be6c30e623}">
          <xlrd:rvb i="611"/>
        </ext>
      </extLst>
    </bk>
    <bk>
      <extLst>
        <ext uri="{3e2802c4-a4d2-4d8b-9148-e3be6c30e623}">
          <xlrd:rvb i="612"/>
        </ext>
      </extLst>
    </bk>
    <bk>
      <extLst>
        <ext uri="{3e2802c4-a4d2-4d8b-9148-e3be6c30e623}">
          <xlrd:rvb i="613"/>
        </ext>
      </extLst>
    </bk>
    <bk>
      <extLst>
        <ext uri="{3e2802c4-a4d2-4d8b-9148-e3be6c30e623}">
          <xlrd:rvb i="614"/>
        </ext>
      </extLst>
    </bk>
    <bk>
      <extLst>
        <ext uri="{3e2802c4-a4d2-4d8b-9148-e3be6c30e623}">
          <xlrd:rvb i="615"/>
        </ext>
      </extLst>
    </bk>
    <bk>
      <extLst>
        <ext uri="{3e2802c4-a4d2-4d8b-9148-e3be6c30e623}">
          <xlrd:rvb i="616"/>
        </ext>
      </extLst>
    </bk>
    <bk>
      <extLst>
        <ext uri="{3e2802c4-a4d2-4d8b-9148-e3be6c30e623}">
          <xlrd:rvb i="617"/>
        </ext>
      </extLst>
    </bk>
    <bk>
      <extLst>
        <ext uri="{3e2802c4-a4d2-4d8b-9148-e3be6c30e623}">
          <xlrd:rvb i="618"/>
        </ext>
      </extLst>
    </bk>
    <bk>
      <extLst>
        <ext uri="{3e2802c4-a4d2-4d8b-9148-e3be6c30e623}">
          <xlrd:rvb i="619"/>
        </ext>
      </extLst>
    </bk>
    <bk>
      <extLst>
        <ext uri="{3e2802c4-a4d2-4d8b-9148-e3be6c30e623}">
          <xlrd:rvb i="620"/>
        </ext>
      </extLst>
    </bk>
    <bk>
      <extLst>
        <ext uri="{3e2802c4-a4d2-4d8b-9148-e3be6c30e623}">
          <xlrd:rvb i="621"/>
        </ext>
      </extLst>
    </bk>
    <bk>
      <extLst>
        <ext uri="{3e2802c4-a4d2-4d8b-9148-e3be6c30e623}">
          <xlrd:rvb i="622"/>
        </ext>
      </extLst>
    </bk>
    <bk>
      <extLst>
        <ext uri="{3e2802c4-a4d2-4d8b-9148-e3be6c30e623}">
          <xlrd:rvb i="623"/>
        </ext>
      </extLst>
    </bk>
    <bk>
      <extLst>
        <ext uri="{3e2802c4-a4d2-4d8b-9148-e3be6c30e623}">
          <xlrd:rvb i="624"/>
        </ext>
      </extLst>
    </bk>
    <bk>
      <extLst>
        <ext uri="{3e2802c4-a4d2-4d8b-9148-e3be6c30e623}">
          <xlrd:rvb i="625"/>
        </ext>
      </extLst>
    </bk>
    <bk>
      <extLst>
        <ext uri="{3e2802c4-a4d2-4d8b-9148-e3be6c30e623}">
          <xlrd:rvb i="626"/>
        </ext>
      </extLst>
    </bk>
    <bk>
      <extLst>
        <ext uri="{3e2802c4-a4d2-4d8b-9148-e3be6c30e623}">
          <xlrd:rvb i="627"/>
        </ext>
      </extLst>
    </bk>
    <bk>
      <extLst>
        <ext uri="{3e2802c4-a4d2-4d8b-9148-e3be6c30e623}">
          <xlrd:rvb i="628"/>
        </ext>
      </extLst>
    </bk>
    <bk>
      <extLst>
        <ext uri="{3e2802c4-a4d2-4d8b-9148-e3be6c30e623}">
          <xlrd:rvb i="629"/>
        </ext>
      </extLst>
    </bk>
    <bk>
      <extLst>
        <ext uri="{3e2802c4-a4d2-4d8b-9148-e3be6c30e623}">
          <xlrd:rvb i="630"/>
        </ext>
      </extLst>
    </bk>
    <bk>
      <extLst>
        <ext uri="{3e2802c4-a4d2-4d8b-9148-e3be6c30e623}">
          <xlrd:rvb i="631"/>
        </ext>
      </extLst>
    </bk>
    <bk>
      <extLst>
        <ext uri="{3e2802c4-a4d2-4d8b-9148-e3be6c30e623}">
          <xlrd:rvb i="632"/>
        </ext>
      </extLst>
    </bk>
    <bk>
      <extLst>
        <ext uri="{3e2802c4-a4d2-4d8b-9148-e3be6c30e623}">
          <xlrd:rvb i="633"/>
        </ext>
      </extLst>
    </bk>
    <bk>
      <extLst>
        <ext uri="{3e2802c4-a4d2-4d8b-9148-e3be6c30e623}">
          <xlrd:rvb i="634"/>
        </ext>
      </extLst>
    </bk>
    <bk>
      <extLst>
        <ext uri="{3e2802c4-a4d2-4d8b-9148-e3be6c30e623}">
          <xlrd:rvb i="635"/>
        </ext>
      </extLst>
    </bk>
    <bk>
      <extLst>
        <ext uri="{3e2802c4-a4d2-4d8b-9148-e3be6c30e623}">
          <xlrd:rvb i="636"/>
        </ext>
      </extLst>
    </bk>
    <bk>
      <extLst>
        <ext uri="{3e2802c4-a4d2-4d8b-9148-e3be6c30e623}">
          <xlrd:rvb i="637"/>
        </ext>
      </extLst>
    </bk>
    <bk>
      <extLst>
        <ext uri="{3e2802c4-a4d2-4d8b-9148-e3be6c30e623}">
          <xlrd:rvb i="638"/>
        </ext>
      </extLst>
    </bk>
    <bk>
      <extLst>
        <ext uri="{3e2802c4-a4d2-4d8b-9148-e3be6c30e623}">
          <xlrd:rvb i="639"/>
        </ext>
      </extLst>
    </bk>
    <bk>
      <extLst>
        <ext uri="{3e2802c4-a4d2-4d8b-9148-e3be6c30e623}">
          <xlrd:rvb i="640"/>
        </ext>
      </extLst>
    </bk>
    <bk>
      <extLst>
        <ext uri="{3e2802c4-a4d2-4d8b-9148-e3be6c30e623}">
          <xlrd:rvb i="641"/>
        </ext>
      </extLst>
    </bk>
    <bk>
      <extLst>
        <ext uri="{3e2802c4-a4d2-4d8b-9148-e3be6c30e623}">
          <xlrd:rvb i="642"/>
        </ext>
      </extLst>
    </bk>
    <bk>
      <extLst>
        <ext uri="{3e2802c4-a4d2-4d8b-9148-e3be6c30e623}">
          <xlrd:rvb i="643"/>
        </ext>
      </extLst>
    </bk>
    <bk>
      <extLst>
        <ext uri="{3e2802c4-a4d2-4d8b-9148-e3be6c30e623}">
          <xlrd:rvb i="644"/>
        </ext>
      </extLst>
    </bk>
    <bk>
      <extLst>
        <ext uri="{3e2802c4-a4d2-4d8b-9148-e3be6c30e623}">
          <xlrd:rvb i="645"/>
        </ext>
      </extLst>
    </bk>
    <bk>
      <extLst>
        <ext uri="{3e2802c4-a4d2-4d8b-9148-e3be6c30e623}">
          <xlrd:rvb i="646"/>
        </ext>
      </extLst>
    </bk>
    <bk>
      <extLst>
        <ext uri="{3e2802c4-a4d2-4d8b-9148-e3be6c30e623}">
          <xlrd:rvb i="647"/>
        </ext>
      </extLst>
    </bk>
    <bk>
      <extLst>
        <ext uri="{3e2802c4-a4d2-4d8b-9148-e3be6c30e623}">
          <xlrd:rvb i="648"/>
        </ext>
      </extLst>
    </bk>
    <bk>
      <extLst>
        <ext uri="{3e2802c4-a4d2-4d8b-9148-e3be6c30e623}">
          <xlrd:rvb i="649"/>
        </ext>
      </extLst>
    </bk>
    <bk>
      <extLst>
        <ext uri="{3e2802c4-a4d2-4d8b-9148-e3be6c30e623}">
          <xlrd:rvb i="650"/>
        </ext>
      </extLst>
    </bk>
    <bk>
      <extLst>
        <ext uri="{3e2802c4-a4d2-4d8b-9148-e3be6c30e623}">
          <xlrd:rvb i="651"/>
        </ext>
      </extLst>
    </bk>
    <bk>
      <extLst>
        <ext uri="{3e2802c4-a4d2-4d8b-9148-e3be6c30e623}">
          <xlrd:rvb i="652"/>
        </ext>
      </extLst>
    </bk>
    <bk>
      <extLst>
        <ext uri="{3e2802c4-a4d2-4d8b-9148-e3be6c30e623}">
          <xlrd:rvb i="653"/>
        </ext>
      </extLst>
    </bk>
    <bk>
      <extLst>
        <ext uri="{3e2802c4-a4d2-4d8b-9148-e3be6c30e623}">
          <xlrd:rvb i="654"/>
        </ext>
      </extLst>
    </bk>
    <bk>
      <extLst>
        <ext uri="{3e2802c4-a4d2-4d8b-9148-e3be6c30e623}">
          <xlrd:rvb i="655"/>
        </ext>
      </extLst>
    </bk>
    <bk>
      <extLst>
        <ext uri="{3e2802c4-a4d2-4d8b-9148-e3be6c30e623}">
          <xlrd:rvb i="656"/>
        </ext>
      </extLst>
    </bk>
    <bk>
      <extLst>
        <ext uri="{3e2802c4-a4d2-4d8b-9148-e3be6c30e623}">
          <xlrd:rvb i="657"/>
        </ext>
      </extLst>
    </bk>
    <bk>
      <extLst>
        <ext uri="{3e2802c4-a4d2-4d8b-9148-e3be6c30e623}">
          <xlrd:rvb i="658"/>
        </ext>
      </extLst>
    </bk>
    <bk>
      <extLst>
        <ext uri="{3e2802c4-a4d2-4d8b-9148-e3be6c30e623}">
          <xlrd:rvb i="659"/>
        </ext>
      </extLst>
    </bk>
    <bk>
      <extLst>
        <ext uri="{3e2802c4-a4d2-4d8b-9148-e3be6c30e623}">
          <xlrd:rvb i="660"/>
        </ext>
      </extLst>
    </bk>
    <bk>
      <extLst>
        <ext uri="{3e2802c4-a4d2-4d8b-9148-e3be6c30e623}">
          <xlrd:rvb i="661"/>
        </ext>
      </extLst>
    </bk>
    <bk>
      <extLst>
        <ext uri="{3e2802c4-a4d2-4d8b-9148-e3be6c30e623}">
          <xlrd:rvb i="662"/>
        </ext>
      </extLst>
    </bk>
    <bk>
      <extLst>
        <ext uri="{3e2802c4-a4d2-4d8b-9148-e3be6c30e623}">
          <xlrd:rvb i="663"/>
        </ext>
      </extLst>
    </bk>
    <bk>
      <extLst>
        <ext uri="{3e2802c4-a4d2-4d8b-9148-e3be6c30e623}">
          <xlrd:rvb i="664"/>
        </ext>
      </extLst>
    </bk>
    <bk>
      <extLst>
        <ext uri="{3e2802c4-a4d2-4d8b-9148-e3be6c30e623}">
          <xlrd:rvb i="665"/>
        </ext>
      </extLst>
    </bk>
    <bk>
      <extLst>
        <ext uri="{3e2802c4-a4d2-4d8b-9148-e3be6c30e623}">
          <xlrd:rvb i="666"/>
        </ext>
      </extLst>
    </bk>
    <bk>
      <extLst>
        <ext uri="{3e2802c4-a4d2-4d8b-9148-e3be6c30e623}">
          <xlrd:rvb i="667"/>
        </ext>
      </extLst>
    </bk>
    <bk>
      <extLst>
        <ext uri="{3e2802c4-a4d2-4d8b-9148-e3be6c30e623}">
          <xlrd:rvb i="668"/>
        </ext>
      </extLst>
    </bk>
    <bk>
      <extLst>
        <ext uri="{3e2802c4-a4d2-4d8b-9148-e3be6c30e623}">
          <xlrd:rvb i="669"/>
        </ext>
      </extLst>
    </bk>
    <bk>
      <extLst>
        <ext uri="{3e2802c4-a4d2-4d8b-9148-e3be6c30e623}">
          <xlrd:rvb i="670"/>
        </ext>
      </extLst>
    </bk>
    <bk>
      <extLst>
        <ext uri="{3e2802c4-a4d2-4d8b-9148-e3be6c30e623}">
          <xlrd:rvb i="671"/>
        </ext>
      </extLst>
    </bk>
    <bk>
      <extLst>
        <ext uri="{3e2802c4-a4d2-4d8b-9148-e3be6c30e623}">
          <xlrd:rvb i="672"/>
        </ext>
      </extLst>
    </bk>
    <bk>
      <extLst>
        <ext uri="{3e2802c4-a4d2-4d8b-9148-e3be6c30e623}">
          <xlrd:rvb i="673"/>
        </ext>
      </extLst>
    </bk>
    <bk>
      <extLst>
        <ext uri="{3e2802c4-a4d2-4d8b-9148-e3be6c30e623}">
          <xlrd:rvb i="674"/>
        </ext>
      </extLst>
    </bk>
    <bk>
      <extLst>
        <ext uri="{3e2802c4-a4d2-4d8b-9148-e3be6c30e623}">
          <xlrd:rvb i="675"/>
        </ext>
      </extLst>
    </bk>
    <bk>
      <extLst>
        <ext uri="{3e2802c4-a4d2-4d8b-9148-e3be6c30e623}">
          <xlrd:rvb i="676"/>
        </ext>
      </extLst>
    </bk>
    <bk>
      <extLst>
        <ext uri="{3e2802c4-a4d2-4d8b-9148-e3be6c30e623}">
          <xlrd:rvb i="677"/>
        </ext>
      </extLst>
    </bk>
    <bk>
      <extLst>
        <ext uri="{3e2802c4-a4d2-4d8b-9148-e3be6c30e623}">
          <xlrd:rvb i="678"/>
        </ext>
      </extLst>
    </bk>
    <bk>
      <extLst>
        <ext uri="{3e2802c4-a4d2-4d8b-9148-e3be6c30e623}">
          <xlrd:rvb i="679"/>
        </ext>
      </extLst>
    </bk>
    <bk>
      <extLst>
        <ext uri="{3e2802c4-a4d2-4d8b-9148-e3be6c30e623}">
          <xlrd:rvb i="680"/>
        </ext>
      </extLst>
    </bk>
    <bk>
      <extLst>
        <ext uri="{3e2802c4-a4d2-4d8b-9148-e3be6c30e623}">
          <xlrd:rvb i="681"/>
        </ext>
      </extLst>
    </bk>
    <bk>
      <extLst>
        <ext uri="{3e2802c4-a4d2-4d8b-9148-e3be6c30e623}">
          <xlrd:rvb i="682"/>
        </ext>
      </extLst>
    </bk>
    <bk>
      <extLst>
        <ext uri="{3e2802c4-a4d2-4d8b-9148-e3be6c30e623}">
          <xlrd:rvb i="683"/>
        </ext>
      </extLst>
    </bk>
    <bk>
      <extLst>
        <ext uri="{3e2802c4-a4d2-4d8b-9148-e3be6c30e623}">
          <xlrd:rvb i="684"/>
        </ext>
      </extLst>
    </bk>
    <bk>
      <extLst>
        <ext uri="{3e2802c4-a4d2-4d8b-9148-e3be6c30e623}">
          <xlrd:rvb i="685"/>
        </ext>
      </extLst>
    </bk>
    <bk>
      <extLst>
        <ext uri="{3e2802c4-a4d2-4d8b-9148-e3be6c30e623}">
          <xlrd:rvb i="686"/>
        </ext>
      </extLst>
    </bk>
    <bk>
      <extLst>
        <ext uri="{3e2802c4-a4d2-4d8b-9148-e3be6c30e623}">
          <xlrd:rvb i="687"/>
        </ext>
      </extLst>
    </bk>
    <bk>
      <extLst>
        <ext uri="{3e2802c4-a4d2-4d8b-9148-e3be6c30e623}">
          <xlrd:rvb i="688"/>
        </ext>
      </extLst>
    </bk>
    <bk>
      <extLst>
        <ext uri="{3e2802c4-a4d2-4d8b-9148-e3be6c30e623}">
          <xlrd:rvb i="689"/>
        </ext>
      </extLst>
    </bk>
    <bk>
      <extLst>
        <ext uri="{3e2802c4-a4d2-4d8b-9148-e3be6c30e623}">
          <xlrd:rvb i="690"/>
        </ext>
      </extLst>
    </bk>
    <bk>
      <extLst>
        <ext uri="{3e2802c4-a4d2-4d8b-9148-e3be6c30e623}">
          <xlrd:rvb i="691"/>
        </ext>
      </extLst>
    </bk>
    <bk>
      <extLst>
        <ext uri="{3e2802c4-a4d2-4d8b-9148-e3be6c30e623}">
          <xlrd:rvb i="692"/>
        </ext>
      </extLst>
    </bk>
    <bk>
      <extLst>
        <ext uri="{3e2802c4-a4d2-4d8b-9148-e3be6c30e623}">
          <xlrd:rvb i="693"/>
        </ext>
      </extLst>
    </bk>
    <bk>
      <extLst>
        <ext uri="{3e2802c4-a4d2-4d8b-9148-e3be6c30e623}">
          <xlrd:rvb i="694"/>
        </ext>
      </extLst>
    </bk>
    <bk>
      <extLst>
        <ext uri="{3e2802c4-a4d2-4d8b-9148-e3be6c30e623}">
          <xlrd:rvb i="695"/>
        </ext>
      </extLst>
    </bk>
    <bk>
      <extLst>
        <ext uri="{3e2802c4-a4d2-4d8b-9148-e3be6c30e623}">
          <xlrd:rvb i="696"/>
        </ext>
      </extLst>
    </bk>
    <bk>
      <extLst>
        <ext uri="{3e2802c4-a4d2-4d8b-9148-e3be6c30e623}">
          <xlrd:rvb i="697"/>
        </ext>
      </extLst>
    </bk>
    <bk>
      <extLst>
        <ext uri="{3e2802c4-a4d2-4d8b-9148-e3be6c30e623}">
          <xlrd:rvb i="698"/>
        </ext>
      </extLst>
    </bk>
    <bk>
      <extLst>
        <ext uri="{3e2802c4-a4d2-4d8b-9148-e3be6c30e623}">
          <xlrd:rvb i="699"/>
        </ext>
      </extLst>
    </bk>
    <bk>
      <extLst>
        <ext uri="{3e2802c4-a4d2-4d8b-9148-e3be6c30e623}">
          <xlrd:rvb i="700"/>
        </ext>
      </extLst>
    </bk>
    <bk>
      <extLst>
        <ext uri="{3e2802c4-a4d2-4d8b-9148-e3be6c30e623}">
          <xlrd:rvb i="701"/>
        </ext>
      </extLst>
    </bk>
    <bk>
      <extLst>
        <ext uri="{3e2802c4-a4d2-4d8b-9148-e3be6c30e623}">
          <xlrd:rvb i="702"/>
        </ext>
      </extLst>
    </bk>
    <bk>
      <extLst>
        <ext uri="{3e2802c4-a4d2-4d8b-9148-e3be6c30e623}">
          <xlrd:rvb i="703"/>
        </ext>
      </extLst>
    </bk>
    <bk>
      <extLst>
        <ext uri="{3e2802c4-a4d2-4d8b-9148-e3be6c30e623}">
          <xlrd:rvb i="704"/>
        </ext>
      </extLst>
    </bk>
    <bk>
      <extLst>
        <ext uri="{3e2802c4-a4d2-4d8b-9148-e3be6c30e623}">
          <xlrd:rvb i="705"/>
        </ext>
      </extLst>
    </bk>
    <bk>
      <extLst>
        <ext uri="{3e2802c4-a4d2-4d8b-9148-e3be6c30e623}">
          <xlrd:rvb i="706"/>
        </ext>
      </extLst>
    </bk>
    <bk>
      <extLst>
        <ext uri="{3e2802c4-a4d2-4d8b-9148-e3be6c30e623}">
          <xlrd:rvb i="707"/>
        </ext>
      </extLst>
    </bk>
    <bk>
      <extLst>
        <ext uri="{3e2802c4-a4d2-4d8b-9148-e3be6c30e623}">
          <xlrd:rvb i="708"/>
        </ext>
      </extLst>
    </bk>
    <bk>
      <extLst>
        <ext uri="{3e2802c4-a4d2-4d8b-9148-e3be6c30e623}">
          <xlrd:rvb i="709"/>
        </ext>
      </extLst>
    </bk>
    <bk>
      <extLst>
        <ext uri="{3e2802c4-a4d2-4d8b-9148-e3be6c30e623}">
          <xlrd:rvb i="710"/>
        </ext>
      </extLst>
    </bk>
    <bk>
      <extLst>
        <ext uri="{3e2802c4-a4d2-4d8b-9148-e3be6c30e623}">
          <xlrd:rvb i="711"/>
        </ext>
      </extLst>
    </bk>
    <bk>
      <extLst>
        <ext uri="{3e2802c4-a4d2-4d8b-9148-e3be6c30e623}">
          <xlrd:rvb i="712"/>
        </ext>
      </extLst>
    </bk>
    <bk>
      <extLst>
        <ext uri="{3e2802c4-a4d2-4d8b-9148-e3be6c30e623}">
          <xlrd:rvb i="713"/>
        </ext>
      </extLst>
    </bk>
    <bk>
      <extLst>
        <ext uri="{3e2802c4-a4d2-4d8b-9148-e3be6c30e623}">
          <xlrd:rvb i="714"/>
        </ext>
      </extLst>
    </bk>
    <bk>
      <extLst>
        <ext uri="{3e2802c4-a4d2-4d8b-9148-e3be6c30e623}">
          <xlrd:rvb i="715"/>
        </ext>
      </extLst>
    </bk>
    <bk>
      <extLst>
        <ext uri="{3e2802c4-a4d2-4d8b-9148-e3be6c30e623}">
          <xlrd:rvb i="716"/>
        </ext>
      </extLst>
    </bk>
    <bk>
      <extLst>
        <ext uri="{3e2802c4-a4d2-4d8b-9148-e3be6c30e623}">
          <xlrd:rvb i="717"/>
        </ext>
      </extLst>
    </bk>
    <bk>
      <extLst>
        <ext uri="{3e2802c4-a4d2-4d8b-9148-e3be6c30e623}">
          <xlrd:rvb i="718"/>
        </ext>
      </extLst>
    </bk>
    <bk>
      <extLst>
        <ext uri="{3e2802c4-a4d2-4d8b-9148-e3be6c30e623}">
          <xlrd:rvb i="719"/>
        </ext>
      </extLst>
    </bk>
    <bk>
      <extLst>
        <ext uri="{3e2802c4-a4d2-4d8b-9148-e3be6c30e623}">
          <xlrd:rvb i="720"/>
        </ext>
      </extLst>
    </bk>
    <bk>
      <extLst>
        <ext uri="{3e2802c4-a4d2-4d8b-9148-e3be6c30e623}">
          <xlrd:rvb i="721"/>
        </ext>
      </extLst>
    </bk>
    <bk>
      <extLst>
        <ext uri="{3e2802c4-a4d2-4d8b-9148-e3be6c30e623}">
          <xlrd:rvb i="722"/>
        </ext>
      </extLst>
    </bk>
    <bk>
      <extLst>
        <ext uri="{3e2802c4-a4d2-4d8b-9148-e3be6c30e623}">
          <xlrd:rvb i="723"/>
        </ext>
      </extLst>
    </bk>
    <bk>
      <extLst>
        <ext uri="{3e2802c4-a4d2-4d8b-9148-e3be6c30e623}">
          <xlrd:rvb i="724"/>
        </ext>
      </extLst>
    </bk>
    <bk>
      <extLst>
        <ext uri="{3e2802c4-a4d2-4d8b-9148-e3be6c30e623}">
          <xlrd:rvb i="725"/>
        </ext>
      </extLst>
    </bk>
    <bk>
      <extLst>
        <ext uri="{3e2802c4-a4d2-4d8b-9148-e3be6c30e623}">
          <xlrd:rvb i="726"/>
        </ext>
      </extLst>
    </bk>
    <bk>
      <extLst>
        <ext uri="{3e2802c4-a4d2-4d8b-9148-e3be6c30e623}">
          <xlrd:rvb i="727"/>
        </ext>
      </extLst>
    </bk>
    <bk>
      <extLst>
        <ext uri="{3e2802c4-a4d2-4d8b-9148-e3be6c30e623}">
          <xlrd:rvb i="728"/>
        </ext>
      </extLst>
    </bk>
    <bk>
      <extLst>
        <ext uri="{3e2802c4-a4d2-4d8b-9148-e3be6c30e623}">
          <xlrd:rvb i="729"/>
        </ext>
      </extLst>
    </bk>
    <bk>
      <extLst>
        <ext uri="{3e2802c4-a4d2-4d8b-9148-e3be6c30e623}">
          <xlrd:rvb i="730"/>
        </ext>
      </extLst>
    </bk>
    <bk>
      <extLst>
        <ext uri="{3e2802c4-a4d2-4d8b-9148-e3be6c30e623}">
          <xlrd:rvb i="731"/>
        </ext>
      </extLst>
    </bk>
    <bk>
      <extLst>
        <ext uri="{3e2802c4-a4d2-4d8b-9148-e3be6c30e623}">
          <xlrd:rvb i="732"/>
        </ext>
      </extLst>
    </bk>
    <bk>
      <extLst>
        <ext uri="{3e2802c4-a4d2-4d8b-9148-e3be6c30e623}">
          <xlrd:rvb i="733"/>
        </ext>
      </extLst>
    </bk>
    <bk>
      <extLst>
        <ext uri="{3e2802c4-a4d2-4d8b-9148-e3be6c30e623}">
          <xlrd:rvb i="734"/>
        </ext>
      </extLst>
    </bk>
    <bk>
      <extLst>
        <ext uri="{3e2802c4-a4d2-4d8b-9148-e3be6c30e623}">
          <xlrd:rvb i="735"/>
        </ext>
      </extLst>
    </bk>
    <bk>
      <extLst>
        <ext uri="{3e2802c4-a4d2-4d8b-9148-e3be6c30e623}">
          <xlrd:rvb i="736"/>
        </ext>
      </extLst>
    </bk>
    <bk>
      <extLst>
        <ext uri="{3e2802c4-a4d2-4d8b-9148-e3be6c30e623}">
          <xlrd:rvb i="737"/>
        </ext>
      </extLst>
    </bk>
    <bk>
      <extLst>
        <ext uri="{3e2802c4-a4d2-4d8b-9148-e3be6c30e623}">
          <xlrd:rvb i="738"/>
        </ext>
      </extLst>
    </bk>
    <bk>
      <extLst>
        <ext uri="{3e2802c4-a4d2-4d8b-9148-e3be6c30e623}">
          <xlrd:rvb i="739"/>
        </ext>
      </extLst>
    </bk>
    <bk>
      <extLst>
        <ext uri="{3e2802c4-a4d2-4d8b-9148-e3be6c30e623}">
          <xlrd:rvb i="740"/>
        </ext>
      </extLst>
    </bk>
    <bk>
      <extLst>
        <ext uri="{3e2802c4-a4d2-4d8b-9148-e3be6c30e623}">
          <xlrd:rvb i="741"/>
        </ext>
      </extLst>
    </bk>
    <bk>
      <extLst>
        <ext uri="{3e2802c4-a4d2-4d8b-9148-e3be6c30e623}">
          <xlrd:rvb i="742"/>
        </ext>
      </extLst>
    </bk>
    <bk>
      <extLst>
        <ext uri="{3e2802c4-a4d2-4d8b-9148-e3be6c30e623}">
          <xlrd:rvb i="743"/>
        </ext>
      </extLst>
    </bk>
    <bk>
      <extLst>
        <ext uri="{3e2802c4-a4d2-4d8b-9148-e3be6c30e623}">
          <xlrd:rvb i="744"/>
        </ext>
      </extLst>
    </bk>
    <bk>
      <extLst>
        <ext uri="{3e2802c4-a4d2-4d8b-9148-e3be6c30e623}">
          <xlrd:rvb i="745"/>
        </ext>
      </extLst>
    </bk>
    <bk>
      <extLst>
        <ext uri="{3e2802c4-a4d2-4d8b-9148-e3be6c30e623}">
          <xlrd:rvb i="746"/>
        </ext>
      </extLst>
    </bk>
    <bk>
      <extLst>
        <ext uri="{3e2802c4-a4d2-4d8b-9148-e3be6c30e623}">
          <xlrd:rvb i="747"/>
        </ext>
      </extLst>
    </bk>
    <bk>
      <extLst>
        <ext uri="{3e2802c4-a4d2-4d8b-9148-e3be6c30e623}">
          <xlrd:rvb i="748"/>
        </ext>
      </extLst>
    </bk>
    <bk>
      <extLst>
        <ext uri="{3e2802c4-a4d2-4d8b-9148-e3be6c30e623}">
          <xlrd:rvb i="749"/>
        </ext>
      </extLst>
    </bk>
    <bk>
      <extLst>
        <ext uri="{3e2802c4-a4d2-4d8b-9148-e3be6c30e623}">
          <xlrd:rvb i="750"/>
        </ext>
      </extLst>
    </bk>
    <bk>
      <extLst>
        <ext uri="{3e2802c4-a4d2-4d8b-9148-e3be6c30e623}">
          <xlrd:rvb i="751"/>
        </ext>
      </extLst>
    </bk>
    <bk>
      <extLst>
        <ext uri="{3e2802c4-a4d2-4d8b-9148-e3be6c30e623}">
          <xlrd:rvb i="752"/>
        </ext>
      </extLst>
    </bk>
    <bk>
      <extLst>
        <ext uri="{3e2802c4-a4d2-4d8b-9148-e3be6c30e623}">
          <xlrd:rvb i="753"/>
        </ext>
      </extLst>
    </bk>
    <bk>
      <extLst>
        <ext uri="{3e2802c4-a4d2-4d8b-9148-e3be6c30e623}">
          <xlrd:rvb i="754"/>
        </ext>
      </extLst>
    </bk>
    <bk>
      <extLst>
        <ext uri="{3e2802c4-a4d2-4d8b-9148-e3be6c30e623}">
          <xlrd:rvb i="755"/>
        </ext>
      </extLst>
    </bk>
    <bk>
      <extLst>
        <ext uri="{3e2802c4-a4d2-4d8b-9148-e3be6c30e623}">
          <xlrd:rvb i="756"/>
        </ext>
      </extLst>
    </bk>
    <bk>
      <extLst>
        <ext uri="{3e2802c4-a4d2-4d8b-9148-e3be6c30e623}">
          <xlrd:rvb i="757"/>
        </ext>
      </extLst>
    </bk>
    <bk>
      <extLst>
        <ext uri="{3e2802c4-a4d2-4d8b-9148-e3be6c30e623}">
          <xlrd:rvb i="758"/>
        </ext>
      </extLst>
    </bk>
    <bk>
      <extLst>
        <ext uri="{3e2802c4-a4d2-4d8b-9148-e3be6c30e623}">
          <xlrd:rvb i="759"/>
        </ext>
      </extLst>
    </bk>
    <bk>
      <extLst>
        <ext uri="{3e2802c4-a4d2-4d8b-9148-e3be6c30e623}">
          <xlrd:rvb i="760"/>
        </ext>
      </extLst>
    </bk>
    <bk>
      <extLst>
        <ext uri="{3e2802c4-a4d2-4d8b-9148-e3be6c30e623}">
          <xlrd:rvb i="761"/>
        </ext>
      </extLst>
    </bk>
    <bk>
      <extLst>
        <ext uri="{3e2802c4-a4d2-4d8b-9148-e3be6c30e623}">
          <xlrd:rvb i="762"/>
        </ext>
      </extLst>
    </bk>
    <bk>
      <extLst>
        <ext uri="{3e2802c4-a4d2-4d8b-9148-e3be6c30e623}">
          <xlrd:rvb i="763"/>
        </ext>
      </extLst>
    </bk>
    <bk>
      <extLst>
        <ext uri="{3e2802c4-a4d2-4d8b-9148-e3be6c30e623}">
          <xlrd:rvb i="764"/>
        </ext>
      </extLst>
    </bk>
    <bk>
      <extLst>
        <ext uri="{3e2802c4-a4d2-4d8b-9148-e3be6c30e623}">
          <xlrd:rvb i="765"/>
        </ext>
      </extLst>
    </bk>
    <bk>
      <extLst>
        <ext uri="{3e2802c4-a4d2-4d8b-9148-e3be6c30e623}">
          <xlrd:rvb i="766"/>
        </ext>
      </extLst>
    </bk>
    <bk>
      <extLst>
        <ext uri="{3e2802c4-a4d2-4d8b-9148-e3be6c30e623}">
          <xlrd:rvb i="767"/>
        </ext>
      </extLst>
    </bk>
    <bk>
      <extLst>
        <ext uri="{3e2802c4-a4d2-4d8b-9148-e3be6c30e623}">
          <xlrd:rvb i="768"/>
        </ext>
      </extLst>
    </bk>
    <bk>
      <extLst>
        <ext uri="{3e2802c4-a4d2-4d8b-9148-e3be6c30e623}">
          <xlrd:rvb i="769"/>
        </ext>
      </extLst>
    </bk>
    <bk>
      <extLst>
        <ext uri="{3e2802c4-a4d2-4d8b-9148-e3be6c30e623}">
          <xlrd:rvb i="770"/>
        </ext>
      </extLst>
    </bk>
    <bk>
      <extLst>
        <ext uri="{3e2802c4-a4d2-4d8b-9148-e3be6c30e623}">
          <xlrd:rvb i="771"/>
        </ext>
      </extLst>
    </bk>
    <bk>
      <extLst>
        <ext uri="{3e2802c4-a4d2-4d8b-9148-e3be6c30e623}">
          <xlrd:rvb i="772"/>
        </ext>
      </extLst>
    </bk>
    <bk>
      <extLst>
        <ext uri="{3e2802c4-a4d2-4d8b-9148-e3be6c30e623}">
          <xlrd:rvb i="773"/>
        </ext>
      </extLst>
    </bk>
    <bk>
      <extLst>
        <ext uri="{3e2802c4-a4d2-4d8b-9148-e3be6c30e623}">
          <xlrd:rvb i="774"/>
        </ext>
      </extLst>
    </bk>
    <bk>
      <extLst>
        <ext uri="{3e2802c4-a4d2-4d8b-9148-e3be6c30e623}">
          <xlrd:rvb i="775"/>
        </ext>
      </extLst>
    </bk>
    <bk>
      <extLst>
        <ext uri="{3e2802c4-a4d2-4d8b-9148-e3be6c30e623}">
          <xlrd:rvb i="776"/>
        </ext>
      </extLst>
    </bk>
    <bk>
      <extLst>
        <ext uri="{3e2802c4-a4d2-4d8b-9148-e3be6c30e623}">
          <xlrd:rvb i="777"/>
        </ext>
      </extLst>
    </bk>
    <bk>
      <extLst>
        <ext uri="{3e2802c4-a4d2-4d8b-9148-e3be6c30e623}">
          <xlrd:rvb i="778"/>
        </ext>
      </extLst>
    </bk>
    <bk>
      <extLst>
        <ext uri="{3e2802c4-a4d2-4d8b-9148-e3be6c30e623}">
          <xlrd:rvb i="779"/>
        </ext>
      </extLst>
    </bk>
    <bk>
      <extLst>
        <ext uri="{3e2802c4-a4d2-4d8b-9148-e3be6c30e623}">
          <xlrd:rvb i="780"/>
        </ext>
      </extLst>
    </bk>
    <bk>
      <extLst>
        <ext uri="{3e2802c4-a4d2-4d8b-9148-e3be6c30e623}">
          <xlrd:rvb i="781"/>
        </ext>
      </extLst>
    </bk>
    <bk>
      <extLst>
        <ext uri="{3e2802c4-a4d2-4d8b-9148-e3be6c30e623}">
          <xlrd:rvb i="782"/>
        </ext>
      </extLst>
    </bk>
    <bk>
      <extLst>
        <ext uri="{3e2802c4-a4d2-4d8b-9148-e3be6c30e623}">
          <xlrd:rvb i="783"/>
        </ext>
      </extLst>
    </bk>
    <bk>
      <extLst>
        <ext uri="{3e2802c4-a4d2-4d8b-9148-e3be6c30e623}">
          <xlrd:rvb i="784"/>
        </ext>
      </extLst>
    </bk>
    <bk>
      <extLst>
        <ext uri="{3e2802c4-a4d2-4d8b-9148-e3be6c30e623}">
          <xlrd:rvb i="785"/>
        </ext>
      </extLst>
    </bk>
    <bk>
      <extLst>
        <ext uri="{3e2802c4-a4d2-4d8b-9148-e3be6c30e623}">
          <xlrd:rvb i="786"/>
        </ext>
      </extLst>
    </bk>
    <bk>
      <extLst>
        <ext uri="{3e2802c4-a4d2-4d8b-9148-e3be6c30e623}">
          <xlrd:rvb i="787"/>
        </ext>
      </extLst>
    </bk>
    <bk>
      <extLst>
        <ext uri="{3e2802c4-a4d2-4d8b-9148-e3be6c30e623}">
          <xlrd:rvb i="788"/>
        </ext>
      </extLst>
    </bk>
    <bk>
      <extLst>
        <ext uri="{3e2802c4-a4d2-4d8b-9148-e3be6c30e623}">
          <xlrd:rvb i="789"/>
        </ext>
      </extLst>
    </bk>
    <bk>
      <extLst>
        <ext uri="{3e2802c4-a4d2-4d8b-9148-e3be6c30e623}">
          <xlrd:rvb i="790"/>
        </ext>
      </extLst>
    </bk>
    <bk>
      <extLst>
        <ext uri="{3e2802c4-a4d2-4d8b-9148-e3be6c30e623}">
          <xlrd:rvb i="791"/>
        </ext>
      </extLst>
    </bk>
    <bk>
      <extLst>
        <ext uri="{3e2802c4-a4d2-4d8b-9148-e3be6c30e623}">
          <xlrd:rvb i="792"/>
        </ext>
      </extLst>
    </bk>
    <bk>
      <extLst>
        <ext uri="{3e2802c4-a4d2-4d8b-9148-e3be6c30e623}">
          <xlrd:rvb i="793"/>
        </ext>
      </extLst>
    </bk>
    <bk>
      <extLst>
        <ext uri="{3e2802c4-a4d2-4d8b-9148-e3be6c30e623}">
          <xlrd:rvb i="794"/>
        </ext>
      </extLst>
    </bk>
    <bk>
      <extLst>
        <ext uri="{3e2802c4-a4d2-4d8b-9148-e3be6c30e623}">
          <xlrd:rvb i="795"/>
        </ext>
      </extLst>
    </bk>
    <bk>
      <extLst>
        <ext uri="{3e2802c4-a4d2-4d8b-9148-e3be6c30e623}">
          <xlrd:rvb i="796"/>
        </ext>
      </extLst>
    </bk>
    <bk>
      <extLst>
        <ext uri="{3e2802c4-a4d2-4d8b-9148-e3be6c30e623}">
          <xlrd:rvb i="797"/>
        </ext>
      </extLst>
    </bk>
    <bk>
      <extLst>
        <ext uri="{3e2802c4-a4d2-4d8b-9148-e3be6c30e623}">
          <xlrd:rvb i="798"/>
        </ext>
      </extLst>
    </bk>
    <bk>
      <extLst>
        <ext uri="{3e2802c4-a4d2-4d8b-9148-e3be6c30e623}">
          <xlrd:rvb i="799"/>
        </ext>
      </extLst>
    </bk>
    <bk>
      <extLst>
        <ext uri="{3e2802c4-a4d2-4d8b-9148-e3be6c30e623}">
          <xlrd:rvb i="800"/>
        </ext>
      </extLst>
    </bk>
    <bk>
      <extLst>
        <ext uri="{3e2802c4-a4d2-4d8b-9148-e3be6c30e623}">
          <xlrd:rvb i="801"/>
        </ext>
      </extLst>
    </bk>
    <bk>
      <extLst>
        <ext uri="{3e2802c4-a4d2-4d8b-9148-e3be6c30e623}">
          <xlrd:rvb i="802"/>
        </ext>
      </extLst>
    </bk>
    <bk>
      <extLst>
        <ext uri="{3e2802c4-a4d2-4d8b-9148-e3be6c30e623}">
          <xlrd:rvb i="803"/>
        </ext>
      </extLst>
    </bk>
    <bk>
      <extLst>
        <ext uri="{3e2802c4-a4d2-4d8b-9148-e3be6c30e623}">
          <xlrd:rvb i="804"/>
        </ext>
      </extLst>
    </bk>
    <bk>
      <extLst>
        <ext uri="{3e2802c4-a4d2-4d8b-9148-e3be6c30e623}">
          <xlrd:rvb i="805"/>
        </ext>
      </extLst>
    </bk>
    <bk>
      <extLst>
        <ext uri="{3e2802c4-a4d2-4d8b-9148-e3be6c30e623}">
          <xlrd:rvb i="806"/>
        </ext>
      </extLst>
    </bk>
    <bk>
      <extLst>
        <ext uri="{3e2802c4-a4d2-4d8b-9148-e3be6c30e623}">
          <xlrd:rvb i="807"/>
        </ext>
      </extLst>
    </bk>
    <bk>
      <extLst>
        <ext uri="{3e2802c4-a4d2-4d8b-9148-e3be6c30e623}">
          <xlrd:rvb i="808"/>
        </ext>
      </extLst>
    </bk>
    <bk>
      <extLst>
        <ext uri="{3e2802c4-a4d2-4d8b-9148-e3be6c30e623}">
          <xlrd:rvb i="809"/>
        </ext>
      </extLst>
    </bk>
    <bk>
      <extLst>
        <ext uri="{3e2802c4-a4d2-4d8b-9148-e3be6c30e623}">
          <xlrd:rvb i="810"/>
        </ext>
      </extLst>
    </bk>
    <bk>
      <extLst>
        <ext uri="{3e2802c4-a4d2-4d8b-9148-e3be6c30e623}">
          <xlrd:rvb i="811"/>
        </ext>
      </extLst>
    </bk>
    <bk>
      <extLst>
        <ext uri="{3e2802c4-a4d2-4d8b-9148-e3be6c30e623}">
          <xlrd:rvb i="812"/>
        </ext>
      </extLst>
    </bk>
    <bk>
      <extLst>
        <ext uri="{3e2802c4-a4d2-4d8b-9148-e3be6c30e623}">
          <xlrd:rvb i="813"/>
        </ext>
      </extLst>
    </bk>
    <bk>
      <extLst>
        <ext uri="{3e2802c4-a4d2-4d8b-9148-e3be6c30e623}">
          <xlrd:rvb i="814"/>
        </ext>
      </extLst>
    </bk>
    <bk>
      <extLst>
        <ext uri="{3e2802c4-a4d2-4d8b-9148-e3be6c30e623}">
          <xlrd:rvb i="815"/>
        </ext>
      </extLst>
    </bk>
    <bk>
      <extLst>
        <ext uri="{3e2802c4-a4d2-4d8b-9148-e3be6c30e623}">
          <xlrd:rvb i="816"/>
        </ext>
      </extLst>
    </bk>
    <bk>
      <extLst>
        <ext uri="{3e2802c4-a4d2-4d8b-9148-e3be6c30e623}">
          <xlrd:rvb i="817"/>
        </ext>
      </extLst>
    </bk>
    <bk>
      <extLst>
        <ext uri="{3e2802c4-a4d2-4d8b-9148-e3be6c30e623}">
          <xlrd:rvb i="818"/>
        </ext>
      </extLst>
    </bk>
    <bk>
      <extLst>
        <ext uri="{3e2802c4-a4d2-4d8b-9148-e3be6c30e623}">
          <xlrd:rvb i="819"/>
        </ext>
      </extLst>
    </bk>
    <bk>
      <extLst>
        <ext uri="{3e2802c4-a4d2-4d8b-9148-e3be6c30e623}">
          <xlrd:rvb i="820"/>
        </ext>
      </extLst>
    </bk>
    <bk>
      <extLst>
        <ext uri="{3e2802c4-a4d2-4d8b-9148-e3be6c30e623}">
          <xlrd:rvb i="821"/>
        </ext>
      </extLst>
    </bk>
    <bk>
      <extLst>
        <ext uri="{3e2802c4-a4d2-4d8b-9148-e3be6c30e623}">
          <xlrd:rvb i="822"/>
        </ext>
      </extLst>
    </bk>
    <bk>
      <extLst>
        <ext uri="{3e2802c4-a4d2-4d8b-9148-e3be6c30e623}">
          <xlrd:rvb i="823"/>
        </ext>
      </extLst>
    </bk>
    <bk>
      <extLst>
        <ext uri="{3e2802c4-a4d2-4d8b-9148-e3be6c30e623}">
          <xlrd:rvb i="824"/>
        </ext>
      </extLst>
    </bk>
    <bk>
      <extLst>
        <ext uri="{3e2802c4-a4d2-4d8b-9148-e3be6c30e623}">
          <xlrd:rvb i="825"/>
        </ext>
      </extLst>
    </bk>
    <bk>
      <extLst>
        <ext uri="{3e2802c4-a4d2-4d8b-9148-e3be6c30e623}">
          <xlrd:rvb i="826"/>
        </ext>
      </extLst>
    </bk>
    <bk>
      <extLst>
        <ext uri="{3e2802c4-a4d2-4d8b-9148-e3be6c30e623}">
          <xlrd:rvb i="827"/>
        </ext>
      </extLst>
    </bk>
    <bk>
      <extLst>
        <ext uri="{3e2802c4-a4d2-4d8b-9148-e3be6c30e623}">
          <xlrd:rvb i="828"/>
        </ext>
      </extLst>
    </bk>
    <bk>
      <extLst>
        <ext uri="{3e2802c4-a4d2-4d8b-9148-e3be6c30e623}">
          <xlrd:rvb i="829"/>
        </ext>
      </extLst>
    </bk>
    <bk>
      <extLst>
        <ext uri="{3e2802c4-a4d2-4d8b-9148-e3be6c30e623}">
          <xlrd:rvb i="830"/>
        </ext>
      </extLst>
    </bk>
    <bk>
      <extLst>
        <ext uri="{3e2802c4-a4d2-4d8b-9148-e3be6c30e623}">
          <xlrd:rvb i="831"/>
        </ext>
      </extLst>
    </bk>
    <bk>
      <extLst>
        <ext uri="{3e2802c4-a4d2-4d8b-9148-e3be6c30e623}">
          <xlrd:rvb i="832"/>
        </ext>
      </extLst>
    </bk>
    <bk>
      <extLst>
        <ext uri="{3e2802c4-a4d2-4d8b-9148-e3be6c30e623}">
          <xlrd:rvb i="833"/>
        </ext>
      </extLst>
    </bk>
    <bk>
      <extLst>
        <ext uri="{3e2802c4-a4d2-4d8b-9148-e3be6c30e623}">
          <xlrd:rvb i="834"/>
        </ext>
      </extLst>
    </bk>
    <bk>
      <extLst>
        <ext uri="{3e2802c4-a4d2-4d8b-9148-e3be6c30e623}">
          <xlrd:rvb i="835"/>
        </ext>
      </extLst>
    </bk>
    <bk>
      <extLst>
        <ext uri="{3e2802c4-a4d2-4d8b-9148-e3be6c30e623}">
          <xlrd:rvb i="836"/>
        </ext>
      </extLst>
    </bk>
    <bk>
      <extLst>
        <ext uri="{3e2802c4-a4d2-4d8b-9148-e3be6c30e623}">
          <xlrd:rvb i="837"/>
        </ext>
      </extLst>
    </bk>
    <bk>
      <extLst>
        <ext uri="{3e2802c4-a4d2-4d8b-9148-e3be6c30e623}">
          <xlrd:rvb i="838"/>
        </ext>
      </extLst>
    </bk>
    <bk>
      <extLst>
        <ext uri="{3e2802c4-a4d2-4d8b-9148-e3be6c30e623}">
          <xlrd:rvb i="839"/>
        </ext>
      </extLst>
    </bk>
    <bk>
      <extLst>
        <ext uri="{3e2802c4-a4d2-4d8b-9148-e3be6c30e623}">
          <xlrd:rvb i="840"/>
        </ext>
      </extLst>
    </bk>
    <bk>
      <extLst>
        <ext uri="{3e2802c4-a4d2-4d8b-9148-e3be6c30e623}">
          <xlrd:rvb i="841"/>
        </ext>
      </extLst>
    </bk>
    <bk>
      <extLst>
        <ext uri="{3e2802c4-a4d2-4d8b-9148-e3be6c30e623}">
          <xlrd:rvb i="842"/>
        </ext>
      </extLst>
    </bk>
    <bk>
      <extLst>
        <ext uri="{3e2802c4-a4d2-4d8b-9148-e3be6c30e623}">
          <xlrd:rvb i="843"/>
        </ext>
      </extLst>
    </bk>
    <bk>
      <extLst>
        <ext uri="{3e2802c4-a4d2-4d8b-9148-e3be6c30e623}">
          <xlrd:rvb i="844"/>
        </ext>
      </extLst>
    </bk>
    <bk>
      <extLst>
        <ext uri="{3e2802c4-a4d2-4d8b-9148-e3be6c30e623}">
          <xlrd:rvb i="845"/>
        </ext>
      </extLst>
    </bk>
    <bk>
      <extLst>
        <ext uri="{3e2802c4-a4d2-4d8b-9148-e3be6c30e623}">
          <xlrd:rvb i="846"/>
        </ext>
      </extLst>
    </bk>
    <bk>
      <extLst>
        <ext uri="{3e2802c4-a4d2-4d8b-9148-e3be6c30e623}">
          <xlrd:rvb i="847"/>
        </ext>
      </extLst>
    </bk>
    <bk>
      <extLst>
        <ext uri="{3e2802c4-a4d2-4d8b-9148-e3be6c30e623}">
          <xlrd:rvb i="848"/>
        </ext>
      </extLst>
    </bk>
    <bk>
      <extLst>
        <ext uri="{3e2802c4-a4d2-4d8b-9148-e3be6c30e623}">
          <xlrd:rvb i="849"/>
        </ext>
      </extLst>
    </bk>
    <bk>
      <extLst>
        <ext uri="{3e2802c4-a4d2-4d8b-9148-e3be6c30e623}">
          <xlrd:rvb i="850"/>
        </ext>
      </extLst>
    </bk>
    <bk>
      <extLst>
        <ext uri="{3e2802c4-a4d2-4d8b-9148-e3be6c30e623}">
          <xlrd:rvb i="851"/>
        </ext>
      </extLst>
    </bk>
    <bk>
      <extLst>
        <ext uri="{3e2802c4-a4d2-4d8b-9148-e3be6c30e623}">
          <xlrd:rvb i="852"/>
        </ext>
      </extLst>
    </bk>
    <bk>
      <extLst>
        <ext uri="{3e2802c4-a4d2-4d8b-9148-e3be6c30e623}">
          <xlrd:rvb i="853"/>
        </ext>
      </extLst>
    </bk>
    <bk>
      <extLst>
        <ext uri="{3e2802c4-a4d2-4d8b-9148-e3be6c30e623}">
          <xlrd:rvb i="854"/>
        </ext>
      </extLst>
    </bk>
    <bk>
      <extLst>
        <ext uri="{3e2802c4-a4d2-4d8b-9148-e3be6c30e623}">
          <xlrd:rvb i="855"/>
        </ext>
      </extLst>
    </bk>
    <bk>
      <extLst>
        <ext uri="{3e2802c4-a4d2-4d8b-9148-e3be6c30e623}">
          <xlrd:rvb i="856"/>
        </ext>
      </extLst>
    </bk>
    <bk>
      <extLst>
        <ext uri="{3e2802c4-a4d2-4d8b-9148-e3be6c30e623}">
          <xlrd:rvb i="857"/>
        </ext>
      </extLst>
    </bk>
    <bk>
      <extLst>
        <ext uri="{3e2802c4-a4d2-4d8b-9148-e3be6c30e623}">
          <xlrd:rvb i="858"/>
        </ext>
      </extLst>
    </bk>
    <bk>
      <extLst>
        <ext uri="{3e2802c4-a4d2-4d8b-9148-e3be6c30e623}">
          <xlrd:rvb i="859"/>
        </ext>
      </extLst>
    </bk>
    <bk>
      <extLst>
        <ext uri="{3e2802c4-a4d2-4d8b-9148-e3be6c30e623}">
          <xlrd:rvb i="860"/>
        </ext>
      </extLst>
    </bk>
    <bk>
      <extLst>
        <ext uri="{3e2802c4-a4d2-4d8b-9148-e3be6c30e623}">
          <xlrd:rvb i="861"/>
        </ext>
      </extLst>
    </bk>
    <bk>
      <extLst>
        <ext uri="{3e2802c4-a4d2-4d8b-9148-e3be6c30e623}">
          <xlrd:rvb i="862"/>
        </ext>
      </extLst>
    </bk>
    <bk>
      <extLst>
        <ext uri="{3e2802c4-a4d2-4d8b-9148-e3be6c30e623}">
          <xlrd:rvb i="863"/>
        </ext>
      </extLst>
    </bk>
    <bk>
      <extLst>
        <ext uri="{3e2802c4-a4d2-4d8b-9148-e3be6c30e623}">
          <xlrd:rvb i="864"/>
        </ext>
      </extLst>
    </bk>
    <bk>
      <extLst>
        <ext uri="{3e2802c4-a4d2-4d8b-9148-e3be6c30e623}">
          <xlrd:rvb i="865"/>
        </ext>
      </extLst>
    </bk>
    <bk>
      <extLst>
        <ext uri="{3e2802c4-a4d2-4d8b-9148-e3be6c30e623}">
          <xlrd:rvb i="866"/>
        </ext>
      </extLst>
    </bk>
    <bk>
      <extLst>
        <ext uri="{3e2802c4-a4d2-4d8b-9148-e3be6c30e623}">
          <xlrd:rvb i="867"/>
        </ext>
      </extLst>
    </bk>
    <bk>
      <extLst>
        <ext uri="{3e2802c4-a4d2-4d8b-9148-e3be6c30e623}">
          <xlrd:rvb i="868"/>
        </ext>
      </extLst>
    </bk>
    <bk>
      <extLst>
        <ext uri="{3e2802c4-a4d2-4d8b-9148-e3be6c30e623}">
          <xlrd:rvb i="869"/>
        </ext>
      </extLst>
    </bk>
    <bk>
      <extLst>
        <ext uri="{3e2802c4-a4d2-4d8b-9148-e3be6c30e623}">
          <xlrd:rvb i="870"/>
        </ext>
      </extLst>
    </bk>
    <bk>
      <extLst>
        <ext uri="{3e2802c4-a4d2-4d8b-9148-e3be6c30e623}">
          <xlrd:rvb i="871"/>
        </ext>
      </extLst>
    </bk>
    <bk>
      <extLst>
        <ext uri="{3e2802c4-a4d2-4d8b-9148-e3be6c30e623}">
          <xlrd:rvb i="872"/>
        </ext>
      </extLst>
    </bk>
    <bk>
      <extLst>
        <ext uri="{3e2802c4-a4d2-4d8b-9148-e3be6c30e623}">
          <xlrd:rvb i="873"/>
        </ext>
      </extLst>
    </bk>
    <bk>
      <extLst>
        <ext uri="{3e2802c4-a4d2-4d8b-9148-e3be6c30e623}">
          <xlrd:rvb i="874"/>
        </ext>
      </extLst>
    </bk>
    <bk>
      <extLst>
        <ext uri="{3e2802c4-a4d2-4d8b-9148-e3be6c30e623}">
          <xlrd:rvb i="875"/>
        </ext>
      </extLst>
    </bk>
    <bk>
      <extLst>
        <ext uri="{3e2802c4-a4d2-4d8b-9148-e3be6c30e623}">
          <xlrd:rvb i="876"/>
        </ext>
      </extLst>
    </bk>
    <bk>
      <extLst>
        <ext uri="{3e2802c4-a4d2-4d8b-9148-e3be6c30e623}">
          <xlrd:rvb i="877"/>
        </ext>
      </extLst>
    </bk>
    <bk>
      <extLst>
        <ext uri="{3e2802c4-a4d2-4d8b-9148-e3be6c30e623}">
          <xlrd:rvb i="878"/>
        </ext>
      </extLst>
    </bk>
    <bk>
      <extLst>
        <ext uri="{3e2802c4-a4d2-4d8b-9148-e3be6c30e623}">
          <xlrd:rvb i="879"/>
        </ext>
      </extLst>
    </bk>
    <bk>
      <extLst>
        <ext uri="{3e2802c4-a4d2-4d8b-9148-e3be6c30e623}">
          <xlrd:rvb i="880"/>
        </ext>
      </extLst>
    </bk>
    <bk>
      <extLst>
        <ext uri="{3e2802c4-a4d2-4d8b-9148-e3be6c30e623}">
          <xlrd:rvb i="881"/>
        </ext>
      </extLst>
    </bk>
    <bk>
      <extLst>
        <ext uri="{3e2802c4-a4d2-4d8b-9148-e3be6c30e623}">
          <xlrd:rvb i="882"/>
        </ext>
      </extLst>
    </bk>
    <bk>
      <extLst>
        <ext uri="{3e2802c4-a4d2-4d8b-9148-e3be6c30e623}">
          <xlrd:rvb i="883"/>
        </ext>
      </extLst>
    </bk>
    <bk>
      <extLst>
        <ext uri="{3e2802c4-a4d2-4d8b-9148-e3be6c30e623}">
          <xlrd:rvb i="884"/>
        </ext>
      </extLst>
    </bk>
    <bk>
      <extLst>
        <ext uri="{3e2802c4-a4d2-4d8b-9148-e3be6c30e623}">
          <xlrd:rvb i="885"/>
        </ext>
      </extLst>
    </bk>
    <bk>
      <extLst>
        <ext uri="{3e2802c4-a4d2-4d8b-9148-e3be6c30e623}">
          <xlrd:rvb i="886"/>
        </ext>
      </extLst>
    </bk>
    <bk>
      <extLst>
        <ext uri="{3e2802c4-a4d2-4d8b-9148-e3be6c30e623}">
          <xlrd:rvb i="887"/>
        </ext>
      </extLst>
    </bk>
    <bk>
      <extLst>
        <ext uri="{3e2802c4-a4d2-4d8b-9148-e3be6c30e623}">
          <xlrd:rvb i="888"/>
        </ext>
      </extLst>
    </bk>
    <bk>
      <extLst>
        <ext uri="{3e2802c4-a4d2-4d8b-9148-e3be6c30e623}">
          <xlrd:rvb i="889"/>
        </ext>
      </extLst>
    </bk>
    <bk>
      <extLst>
        <ext uri="{3e2802c4-a4d2-4d8b-9148-e3be6c30e623}">
          <xlrd:rvb i="890"/>
        </ext>
      </extLst>
    </bk>
    <bk>
      <extLst>
        <ext uri="{3e2802c4-a4d2-4d8b-9148-e3be6c30e623}">
          <xlrd:rvb i="891"/>
        </ext>
      </extLst>
    </bk>
    <bk>
      <extLst>
        <ext uri="{3e2802c4-a4d2-4d8b-9148-e3be6c30e623}">
          <xlrd:rvb i="892"/>
        </ext>
      </extLst>
    </bk>
    <bk>
      <extLst>
        <ext uri="{3e2802c4-a4d2-4d8b-9148-e3be6c30e623}">
          <xlrd:rvb i="893"/>
        </ext>
      </extLst>
    </bk>
    <bk>
      <extLst>
        <ext uri="{3e2802c4-a4d2-4d8b-9148-e3be6c30e623}">
          <xlrd:rvb i="894"/>
        </ext>
      </extLst>
    </bk>
    <bk>
      <extLst>
        <ext uri="{3e2802c4-a4d2-4d8b-9148-e3be6c30e623}">
          <xlrd:rvb i="895"/>
        </ext>
      </extLst>
    </bk>
    <bk>
      <extLst>
        <ext uri="{3e2802c4-a4d2-4d8b-9148-e3be6c30e623}">
          <xlrd:rvb i="896"/>
        </ext>
      </extLst>
    </bk>
    <bk>
      <extLst>
        <ext uri="{3e2802c4-a4d2-4d8b-9148-e3be6c30e623}">
          <xlrd:rvb i="897"/>
        </ext>
      </extLst>
    </bk>
    <bk>
      <extLst>
        <ext uri="{3e2802c4-a4d2-4d8b-9148-e3be6c30e623}">
          <xlrd:rvb i="898"/>
        </ext>
      </extLst>
    </bk>
    <bk>
      <extLst>
        <ext uri="{3e2802c4-a4d2-4d8b-9148-e3be6c30e623}">
          <xlrd:rvb i="899"/>
        </ext>
      </extLst>
    </bk>
    <bk>
      <extLst>
        <ext uri="{3e2802c4-a4d2-4d8b-9148-e3be6c30e623}">
          <xlrd:rvb i="900"/>
        </ext>
      </extLst>
    </bk>
    <bk>
      <extLst>
        <ext uri="{3e2802c4-a4d2-4d8b-9148-e3be6c30e623}">
          <xlrd:rvb i="901"/>
        </ext>
      </extLst>
    </bk>
    <bk>
      <extLst>
        <ext uri="{3e2802c4-a4d2-4d8b-9148-e3be6c30e623}">
          <xlrd:rvb i="902"/>
        </ext>
      </extLst>
    </bk>
    <bk>
      <extLst>
        <ext uri="{3e2802c4-a4d2-4d8b-9148-e3be6c30e623}">
          <xlrd:rvb i="903"/>
        </ext>
      </extLst>
    </bk>
    <bk>
      <extLst>
        <ext uri="{3e2802c4-a4d2-4d8b-9148-e3be6c30e623}">
          <xlrd:rvb i="904"/>
        </ext>
      </extLst>
    </bk>
    <bk>
      <extLst>
        <ext uri="{3e2802c4-a4d2-4d8b-9148-e3be6c30e623}">
          <xlrd:rvb i="905"/>
        </ext>
      </extLst>
    </bk>
    <bk>
      <extLst>
        <ext uri="{3e2802c4-a4d2-4d8b-9148-e3be6c30e623}">
          <xlrd:rvb i="906"/>
        </ext>
      </extLst>
    </bk>
    <bk>
      <extLst>
        <ext uri="{3e2802c4-a4d2-4d8b-9148-e3be6c30e623}">
          <xlrd:rvb i="907"/>
        </ext>
      </extLst>
    </bk>
    <bk>
      <extLst>
        <ext uri="{3e2802c4-a4d2-4d8b-9148-e3be6c30e623}">
          <xlrd:rvb i="908"/>
        </ext>
      </extLst>
    </bk>
    <bk>
      <extLst>
        <ext uri="{3e2802c4-a4d2-4d8b-9148-e3be6c30e623}">
          <xlrd:rvb i="909"/>
        </ext>
      </extLst>
    </bk>
    <bk>
      <extLst>
        <ext uri="{3e2802c4-a4d2-4d8b-9148-e3be6c30e623}">
          <xlrd:rvb i="910"/>
        </ext>
      </extLst>
    </bk>
    <bk>
      <extLst>
        <ext uri="{3e2802c4-a4d2-4d8b-9148-e3be6c30e623}">
          <xlrd:rvb i="911"/>
        </ext>
      </extLst>
    </bk>
    <bk>
      <extLst>
        <ext uri="{3e2802c4-a4d2-4d8b-9148-e3be6c30e623}">
          <xlrd:rvb i="912"/>
        </ext>
      </extLst>
    </bk>
    <bk>
      <extLst>
        <ext uri="{3e2802c4-a4d2-4d8b-9148-e3be6c30e623}">
          <xlrd:rvb i="913"/>
        </ext>
      </extLst>
    </bk>
    <bk>
      <extLst>
        <ext uri="{3e2802c4-a4d2-4d8b-9148-e3be6c30e623}">
          <xlrd:rvb i="914"/>
        </ext>
      </extLst>
    </bk>
    <bk>
      <extLst>
        <ext uri="{3e2802c4-a4d2-4d8b-9148-e3be6c30e623}">
          <xlrd:rvb i="915"/>
        </ext>
      </extLst>
    </bk>
    <bk>
      <extLst>
        <ext uri="{3e2802c4-a4d2-4d8b-9148-e3be6c30e623}">
          <xlrd:rvb i="916"/>
        </ext>
      </extLst>
    </bk>
    <bk>
      <extLst>
        <ext uri="{3e2802c4-a4d2-4d8b-9148-e3be6c30e623}">
          <xlrd:rvb i="917"/>
        </ext>
      </extLst>
    </bk>
    <bk>
      <extLst>
        <ext uri="{3e2802c4-a4d2-4d8b-9148-e3be6c30e623}">
          <xlrd:rvb i="918"/>
        </ext>
      </extLst>
    </bk>
    <bk>
      <extLst>
        <ext uri="{3e2802c4-a4d2-4d8b-9148-e3be6c30e623}">
          <xlrd:rvb i="919"/>
        </ext>
      </extLst>
    </bk>
    <bk>
      <extLst>
        <ext uri="{3e2802c4-a4d2-4d8b-9148-e3be6c30e623}">
          <xlrd:rvb i="920"/>
        </ext>
      </extLst>
    </bk>
    <bk>
      <extLst>
        <ext uri="{3e2802c4-a4d2-4d8b-9148-e3be6c30e623}">
          <xlrd:rvb i="921"/>
        </ext>
      </extLst>
    </bk>
    <bk>
      <extLst>
        <ext uri="{3e2802c4-a4d2-4d8b-9148-e3be6c30e623}">
          <xlrd:rvb i="922"/>
        </ext>
      </extLst>
    </bk>
    <bk>
      <extLst>
        <ext uri="{3e2802c4-a4d2-4d8b-9148-e3be6c30e623}">
          <xlrd:rvb i="923"/>
        </ext>
      </extLst>
    </bk>
    <bk>
      <extLst>
        <ext uri="{3e2802c4-a4d2-4d8b-9148-e3be6c30e623}">
          <xlrd:rvb i="924"/>
        </ext>
      </extLst>
    </bk>
    <bk>
      <extLst>
        <ext uri="{3e2802c4-a4d2-4d8b-9148-e3be6c30e623}">
          <xlrd:rvb i="925"/>
        </ext>
      </extLst>
    </bk>
    <bk>
      <extLst>
        <ext uri="{3e2802c4-a4d2-4d8b-9148-e3be6c30e623}">
          <xlrd:rvb i="926"/>
        </ext>
      </extLst>
    </bk>
    <bk>
      <extLst>
        <ext uri="{3e2802c4-a4d2-4d8b-9148-e3be6c30e623}">
          <xlrd:rvb i="927"/>
        </ext>
      </extLst>
    </bk>
    <bk>
      <extLst>
        <ext uri="{3e2802c4-a4d2-4d8b-9148-e3be6c30e623}">
          <xlrd:rvb i="928"/>
        </ext>
      </extLst>
    </bk>
    <bk>
      <extLst>
        <ext uri="{3e2802c4-a4d2-4d8b-9148-e3be6c30e623}">
          <xlrd:rvb i="929"/>
        </ext>
      </extLst>
    </bk>
    <bk>
      <extLst>
        <ext uri="{3e2802c4-a4d2-4d8b-9148-e3be6c30e623}">
          <xlrd:rvb i="930"/>
        </ext>
      </extLst>
    </bk>
    <bk>
      <extLst>
        <ext uri="{3e2802c4-a4d2-4d8b-9148-e3be6c30e623}">
          <xlrd:rvb i="931"/>
        </ext>
      </extLst>
    </bk>
    <bk>
      <extLst>
        <ext uri="{3e2802c4-a4d2-4d8b-9148-e3be6c30e623}">
          <xlrd:rvb i="932"/>
        </ext>
      </extLst>
    </bk>
    <bk>
      <extLst>
        <ext uri="{3e2802c4-a4d2-4d8b-9148-e3be6c30e623}">
          <xlrd:rvb i="933"/>
        </ext>
      </extLst>
    </bk>
    <bk>
      <extLst>
        <ext uri="{3e2802c4-a4d2-4d8b-9148-e3be6c30e623}">
          <xlrd:rvb i="934"/>
        </ext>
      </extLst>
    </bk>
    <bk>
      <extLst>
        <ext uri="{3e2802c4-a4d2-4d8b-9148-e3be6c30e623}">
          <xlrd:rvb i="935"/>
        </ext>
      </extLst>
    </bk>
    <bk>
      <extLst>
        <ext uri="{3e2802c4-a4d2-4d8b-9148-e3be6c30e623}">
          <xlrd:rvb i="936"/>
        </ext>
      </extLst>
    </bk>
    <bk>
      <extLst>
        <ext uri="{3e2802c4-a4d2-4d8b-9148-e3be6c30e623}">
          <xlrd:rvb i="937"/>
        </ext>
      </extLst>
    </bk>
    <bk>
      <extLst>
        <ext uri="{3e2802c4-a4d2-4d8b-9148-e3be6c30e623}">
          <xlrd:rvb i="938"/>
        </ext>
      </extLst>
    </bk>
    <bk>
      <extLst>
        <ext uri="{3e2802c4-a4d2-4d8b-9148-e3be6c30e623}">
          <xlrd:rvb i="939"/>
        </ext>
      </extLst>
    </bk>
    <bk>
      <extLst>
        <ext uri="{3e2802c4-a4d2-4d8b-9148-e3be6c30e623}">
          <xlrd:rvb i="940"/>
        </ext>
      </extLst>
    </bk>
    <bk>
      <extLst>
        <ext uri="{3e2802c4-a4d2-4d8b-9148-e3be6c30e623}">
          <xlrd:rvb i="941"/>
        </ext>
      </extLst>
    </bk>
    <bk>
      <extLst>
        <ext uri="{3e2802c4-a4d2-4d8b-9148-e3be6c30e623}">
          <xlrd:rvb i="942"/>
        </ext>
      </extLst>
    </bk>
    <bk>
      <extLst>
        <ext uri="{3e2802c4-a4d2-4d8b-9148-e3be6c30e623}">
          <xlrd:rvb i="943"/>
        </ext>
      </extLst>
    </bk>
    <bk>
      <extLst>
        <ext uri="{3e2802c4-a4d2-4d8b-9148-e3be6c30e623}">
          <xlrd:rvb i="944"/>
        </ext>
      </extLst>
    </bk>
    <bk>
      <extLst>
        <ext uri="{3e2802c4-a4d2-4d8b-9148-e3be6c30e623}">
          <xlrd:rvb i="945"/>
        </ext>
      </extLst>
    </bk>
    <bk>
      <extLst>
        <ext uri="{3e2802c4-a4d2-4d8b-9148-e3be6c30e623}">
          <xlrd:rvb i="946"/>
        </ext>
      </extLst>
    </bk>
    <bk>
      <extLst>
        <ext uri="{3e2802c4-a4d2-4d8b-9148-e3be6c30e623}">
          <xlrd:rvb i="947"/>
        </ext>
      </extLst>
    </bk>
    <bk>
      <extLst>
        <ext uri="{3e2802c4-a4d2-4d8b-9148-e3be6c30e623}">
          <xlrd:rvb i="948"/>
        </ext>
      </extLst>
    </bk>
    <bk>
      <extLst>
        <ext uri="{3e2802c4-a4d2-4d8b-9148-e3be6c30e623}">
          <xlrd:rvb i="949"/>
        </ext>
      </extLst>
    </bk>
    <bk>
      <extLst>
        <ext uri="{3e2802c4-a4d2-4d8b-9148-e3be6c30e623}">
          <xlrd:rvb i="950"/>
        </ext>
      </extLst>
    </bk>
    <bk>
      <extLst>
        <ext uri="{3e2802c4-a4d2-4d8b-9148-e3be6c30e623}">
          <xlrd:rvb i="951"/>
        </ext>
      </extLst>
    </bk>
    <bk>
      <extLst>
        <ext uri="{3e2802c4-a4d2-4d8b-9148-e3be6c30e623}">
          <xlrd:rvb i="952"/>
        </ext>
      </extLst>
    </bk>
    <bk>
      <extLst>
        <ext uri="{3e2802c4-a4d2-4d8b-9148-e3be6c30e623}">
          <xlrd:rvb i="953"/>
        </ext>
      </extLst>
    </bk>
    <bk>
      <extLst>
        <ext uri="{3e2802c4-a4d2-4d8b-9148-e3be6c30e623}">
          <xlrd:rvb i="954"/>
        </ext>
      </extLst>
    </bk>
    <bk>
      <extLst>
        <ext uri="{3e2802c4-a4d2-4d8b-9148-e3be6c30e623}">
          <xlrd:rvb i="955"/>
        </ext>
      </extLst>
    </bk>
    <bk>
      <extLst>
        <ext uri="{3e2802c4-a4d2-4d8b-9148-e3be6c30e623}">
          <xlrd:rvb i="956"/>
        </ext>
      </extLst>
    </bk>
    <bk>
      <extLst>
        <ext uri="{3e2802c4-a4d2-4d8b-9148-e3be6c30e623}">
          <xlrd:rvb i="957"/>
        </ext>
      </extLst>
    </bk>
    <bk>
      <extLst>
        <ext uri="{3e2802c4-a4d2-4d8b-9148-e3be6c30e623}">
          <xlrd:rvb i="958"/>
        </ext>
      </extLst>
    </bk>
    <bk>
      <extLst>
        <ext uri="{3e2802c4-a4d2-4d8b-9148-e3be6c30e623}">
          <xlrd:rvb i="959"/>
        </ext>
      </extLst>
    </bk>
    <bk>
      <extLst>
        <ext uri="{3e2802c4-a4d2-4d8b-9148-e3be6c30e623}">
          <xlrd:rvb i="960"/>
        </ext>
      </extLst>
    </bk>
    <bk>
      <extLst>
        <ext uri="{3e2802c4-a4d2-4d8b-9148-e3be6c30e623}">
          <xlrd:rvb i="961"/>
        </ext>
      </extLst>
    </bk>
    <bk>
      <extLst>
        <ext uri="{3e2802c4-a4d2-4d8b-9148-e3be6c30e623}">
          <xlrd:rvb i="962"/>
        </ext>
      </extLst>
    </bk>
    <bk>
      <extLst>
        <ext uri="{3e2802c4-a4d2-4d8b-9148-e3be6c30e623}">
          <xlrd:rvb i="963"/>
        </ext>
      </extLst>
    </bk>
    <bk>
      <extLst>
        <ext uri="{3e2802c4-a4d2-4d8b-9148-e3be6c30e623}">
          <xlrd:rvb i="964"/>
        </ext>
      </extLst>
    </bk>
    <bk>
      <extLst>
        <ext uri="{3e2802c4-a4d2-4d8b-9148-e3be6c30e623}">
          <xlrd:rvb i="965"/>
        </ext>
      </extLst>
    </bk>
    <bk>
      <extLst>
        <ext uri="{3e2802c4-a4d2-4d8b-9148-e3be6c30e623}">
          <xlrd:rvb i="966"/>
        </ext>
      </extLst>
    </bk>
    <bk>
      <extLst>
        <ext uri="{3e2802c4-a4d2-4d8b-9148-e3be6c30e623}">
          <xlrd:rvb i="967"/>
        </ext>
      </extLst>
    </bk>
    <bk>
      <extLst>
        <ext uri="{3e2802c4-a4d2-4d8b-9148-e3be6c30e623}">
          <xlrd:rvb i="968"/>
        </ext>
      </extLst>
    </bk>
    <bk>
      <extLst>
        <ext uri="{3e2802c4-a4d2-4d8b-9148-e3be6c30e623}">
          <xlrd:rvb i="969"/>
        </ext>
      </extLst>
    </bk>
    <bk>
      <extLst>
        <ext uri="{3e2802c4-a4d2-4d8b-9148-e3be6c30e623}">
          <xlrd:rvb i="970"/>
        </ext>
      </extLst>
    </bk>
    <bk>
      <extLst>
        <ext uri="{3e2802c4-a4d2-4d8b-9148-e3be6c30e623}">
          <xlrd:rvb i="971"/>
        </ext>
      </extLst>
    </bk>
    <bk>
      <extLst>
        <ext uri="{3e2802c4-a4d2-4d8b-9148-e3be6c30e623}">
          <xlrd:rvb i="972"/>
        </ext>
      </extLst>
    </bk>
    <bk>
      <extLst>
        <ext uri="{3e2802c4-a4d2-4d8b-9148-e3be6c30e623}">
          <xlrd:rvb i="973"/>
        </ext>
      </extLst>
    </bk>
    <bk>
      <extLst>
        <ext uri="{3e2802c4-a4d2-4d8b-9148-e3be6c30e623}">
          <xlrd:rvb i="974"/>
        </ext>
      </extLst>
    </bk>
    <bk>
      <extLst>
        <ext uri="{3e2802c4-a4d2-4d8b-9148-e3be6c30e623}">
          <xlrd:rvb i="975"/>
        </ext>
      </extLst>
    </bk>
    <bk>
      <extLst>
        <ext uri="{3e2802c4-a4d2-4d8b-9148-e3be6c30e623}">
          <xlrd:rvb i="976"/>
        </ext>
      </extLst>
    </bk>
    <bk>
      <extLst>
        <ext uri="{3e2802c4-a4d2-4d8b-9148-e3be6c30e623}">
          <xlrd:rvb i="977"/>
        </ext>
      </extLst>
    </bk>
    <bk>
      <extLst>
        <ext uri="{3e2802c4-a4d2-4d8b-9148-e3be6c30e623}">
          <xlrd:rvb i="978"/>
        </ext>
      </extLst>
    </bk>
    <bk>
      <extLst>
        <ext uri="{3e2802c4-a4d2-4d8b-9148-e3be6c30e623}">
          <xlrd:rvb i="979"/>
        </ext>
      </extLst>
    </bk>
    <bk>
      <extLst>
        <ext uri="{3e2802c4-a4d2-4d8b-9148-e3be6c30e623}">
          <xlrd:rvb i="980"/>
        </ext>
      </extLst>
    </bk>
    <bk>
      <extLst>
        <ext uri="{3e2802c4-a4d2-4d8b-9148-e3be6c30e623}">
          <xlrd:rvb i="981"/>
        </ext>
      </extLst>
    </bk>
    <bk>
      <extLst>
        <ext uri="{3e2802c4-a4d2-4d8b-9148-e3be6c30e623}">
          <xlrd:rvb i="982"/>
        </ext>
      </extLst>
    </bk>
    <bk>
      <extLst>
        <ext uri="{3e2802c4-a4d2-4d8b-9148-e3be6c30e623}">
          <xlrd:rvb i="983"/>
        </ext>
      </extLst>
    </bk>
    <bk>
      <extLst>
        <ext uri="{3e2802c4-a4d2-4d8b-9148-e3be6c30e623}">
          <xlrd:rvb i="984"/>
        </ext>
      </extLst>
    </bk>
    <bk>
      <extLst>
        <ext uri="{3e2802c4-a4d2-4d8b-9148-e3be6c30e623}">
          <xlrd:rvb i="985"/>
        </ext>
      </extLst>
    </bk>
    <bk>
      <extLst>
        <ext uri="{3e2802c4-a4d2-4d8b-9148-e3be6c30e623}">
          <xlrd:rvb i="986"/>
        </ext>
      </extLst>
    </bk>
    <bk>
      <extLst>
        <ext uri="{3e2802c4-a4d2-4d8b-9148-e3be6c30e623}">
          <xlrd:rvb i="987"/>
        </ext>
      </extLst>
    </bk>
    <bk>
      <extLst>
        <ext uri="{3e2802c4-a4d2-4d8b-9148-e3be6c30e623}">
          <xlrd:rvb i="988"/>
        </ext>
      </extLst>
    </bk>
    <bk>
      <extLst>
        <ext uri="{3e2802c4-a4d2-4d8b-9148-e3be6c30e623}">
          <xlrd:rvb i="989"/>
        </ext>
      </extLst>
    </bk>
    <bk>
      <extLst>
        <ext uri="{3e2802c4-a4d2-4d8b-9148-e3be6c30e623}">
          <xlrd:rvb i="990"/>
        </ext>
      </extLst>
    </bk>
    <bk>
      <extLst>
        <ext uri="{3e2802c4-a4d2-4d8b-9148-e3be6c30e623}">
          <xlrd:rvb i="991"/>
        </ext>
      </extLst>
    </bk>
    <bk>
      <extLst>
        <ext uri="{3e2802c4-a4d2-4d8b-9148-e3be6c30e623}">
          <xlrd:rvb i="992"/>
        </ext>
      </extLst>
    </bk>
    <bk>
      <extLst>
        <ext uri="{3e2802c4-a4d2-4d8b-9148-e3be6c30e623}">
          <xlrd:rvb i="993"/>
        </ext>
      </extLst>
    </bk>
    <bk>
      <extLst>
        <ext uri="{3e2802c4-a4d2-4d8b-9148-e3be6c30e623}">
          <xlrd:rvb i="994"/>
        </ext>
      </extLst>
    </bk>
    <bk>
      <extLst>
        <ext uri="{3e2802c4-a4d2-4d8b-9148-e3be6c30e623}">
          <xlrd:rvb i="995"/>
        </ext>
      </extLst>
    </bk>
    <bk>
      <extLst>
        <ext uri="{3e2802c4-a4d2-4d8b-9148-e3be6c30e623}">
          <xlrd:rvb i="996"/>
        </ext>
      </extLst>
    </bk>
    <bk>
      <extLst>
        <ext uri="{3e2802c4-a4d2-4d8b-9148-e3be6c30e623}">
          <xlrd:rvb i="997"/>
        </ext>
      </extLst>
    </bk>
    <bk>
      <extLst>
        <ext uri="{3e2802c4-a4d2-4d8b-9148-e3be6c30e623}">
          <xlrd:rvb i="998"/>
        </ext>
      </extLst>
    </bk>
    <bk>
      <extLst>
        <ext uri="{3e2802c4-a4d2-4d8b-9148-e3be6c30e623}">
          <xlrd:rvb i="999"/>
        </ext>
      </extLst>
    </bk>
    <bk>
      <extLst>
        <ext uri="{3e2802c4-a4d2-4d8b-9148-e3be6c30e623}">
          <xlrd:rvb i="1000"/>
        </ext>
      </extLst>
    </bk>
    <bk>
      <extLst>
        <ext uri="{3e2802c4-a4d2-4d8b-9148-e3be6c30e623}">
          <xlrd:rvb i="1001"/>
        </ext>
      </extLst>
    </bk>
    <bk>
      <extLst>
        <ext uri="{3e2802c4-a4d2-4d8b-9148-e3be6c30e623}">
          <xlrd:rvb i="1002"/>
        </ext>
      </extLst>
    </bk>
    <bk>
      <extLst>
        <ext uri="{3e2802c4-a4d2-4d8b-9148-e3be6c30e623}">
          <xlrd:rvb i="1003"/>
        </ext>
      </extLst>
    </bk>
    <bk>
      <extLst>
        <ext uri="{3e2802c4-a4d2-4d8b-9148-e3be6c30e623}">
          <xlrd:rvb i="1004"/>
        </ext>
      </extLst>
    </bk>
    <bk>
      <extLst>
        <ext uri="{3e2802c4-a4d2-4d8b-9148-e3be6c30e623}">
          <xlrd:rvb i="1005"/>
        </ext>
      </extLst>
    </bk>
    <bk>
      <extLst>
        <ext uri="{3e2802c4-a4d2-4d8b-9148-e3be6c30e623}">
          <xlrd:rvb i="1006"/>
        </ext>
      </extLst>
    </bk>
    <bk>
      <extLst>
        <ext uri="{3e2802c4-a4d2-4d8b-9148-e3be6c30e623}">
          <xlrd:rvb i="1007"/>
        </ext>
      </extLst>
    </bk>
    <bk>
      <extLst>
        <ext uri="{3e2802c4-a4d2-4d8b-9148-e3be6c30e623}">
          <xlrd:rvb i="1008"/>
        </ext>
      </extLst>
    </bk>
    <bk>
      <extLst>
        <ext uri="{3e2802c4-a4d2-4d8b-9148-e3be6c30e623}">
          <xlrd:rvb i="1009"/>
        </ext>
      </extLst>
    </bk>
    <bk>
      <extLst>
        <ext uri="{3e2802c4-a4d2-4d8b-9148-e3be6c30e623}">
          <xlrd:rvb i="1010"/>
        </ext>
      </extLst>
    </bk>
    <bk>
      <extLst>
        <ext uri="{3e2802c4-a4d2-4d8b-9148-e3be6c30e623}">
          <xlrd:rvb i="1011"/>
        </ext>
      </extLst>
    </bk>
    <bk>
      <extLst>
        <ext uri="{3e2802c4-a4d2-4d8b-9148-e3be6c30e623}">
          <xlrd:rvb i="1012"/>
        </ext>
      </extLst>
    </bk>
    <bk>
      <extLst>
        <ext uri="{3e2802c4-a4d2-4d8b-9148-e3be6c30e623}">
          <xlrd:rvb i="1013"/>
        </ext>
      </extLst>
    </bk>
    <bk>
      <extLst>
        <ext uri="{3e2802c4-a4d2-4d8b-9148-e3be6c30e623}">
          <xlrd:rvb i="1014"/>
        </ext>
      </extLst>
    </bk>
    <bk>
      <extLst>
        <ext uri="{3e2802c4-a4d2-4d8b-9148-e3be6c30e623}">
          <xlrd:rvb i="1015"/>
        </ext>
      </extLst>
    </bk>
    <bk>
      <extLst>
        <ext uri="{3e2802c4-a4d2-4d8b-9148-e3be6c30e623}">
          <xlrd:rvb i="1016"/>
        </ext>
      </extLst>
    </bk>
    <bk>
      <extLst>
        <ext uri="{3e2802c4-a4d2-4d8b-9148-e3be6c30e623}">
          <xlrd:rvb i="1017"/>
        </ext>
      </extLst>
    </bk>
    <bk>
      <extLst>
        <ext uri="{3e2802c4-a4d2-4d8b-9148-e3be6c30e623}">
          <xlrd:rvb i="1018"/>
        </ext>
      </extLst>
    </bk>
    <bk>
      <extLst>
        <ext uri="{3e2802c4-a4d2-4d8b-9148-e3be6c30e623}">
          <xlrd:rvb i="1019"/>
        </ext>
      </extLst>
    </bk>
    <bk>
      <extLst>
        <ext uri="{3e2802c4-a4d2-4d8b-9148-e3be6c30e623}">
          <xlrd:rvb i="1020"/>
        </ext>
      </extLst>
    </bk>
    <bk>
      <extLst>
        <ext uri="{3e2802c4-a4d2-4d8b-9148-e3be6c30e623}">
          <xlrd:rvb i="1021"/>
        </ext>
      </extLst>
    </bk>
    <bk>
      <extLst>
        <ext uri="{3e2802c4-a4d2-4d8b-9148-e3be6c30e623}">
          <xlrd:rvb i="1022"/>
        </ext>
      </extLst>
    </bk>
    <bk>
      <extLst>
        <ext uri="{3e2802c4-a4d2-4d8b-9148-e3be6c30e623}">
          <xlrd:rvb i="1023"/>
        </ext>
      </extLst>
    </bk>
    <bk>
      <extLst>
        <ext uri="{3e2802c4-a4d2-4d8b-9148-e3be6c30e623}">
          <xlrd:rvb i="1024"/>
        </ext>
      </extLst>
    </bk>
    <bk>
      <extLst>
        <ext uri="{3e2802c4-a4d2-4d8b-9148-e3be6c30e623}">
          <xlrd:rvb i="1025"/>
        </ext>
      </extLst>
    </bk>
    <bk>
      <extLst>
        <ext uri="{3e2802c4-a4d2-4d8b-9148-e3be6c30e623}">
          <xlrd:rvb i="1026"/>
        </ext>
      </extLst>
    </bk>
    <bk>
      <extLst>
        <ext uri="{3e2802c4-a4d2-4d8b-9148-e3be6c30e623}">
          <xlrd:rvb i="1027"/>
        </ext>
      </extLst>
    </bk>
    <bk>
      <extLst>
        <ext uri="{3e2802c4-a4d2-4d8b-9148-e3be6c30e623}">
          <xlrd:rvb i="1028"/>
        </ext>
      </extLst>
    </bk>
    <bk>
      <extLst>
        <ext uri="{3e2802c4-a4d2-4d8b-9148-e3be6c30e623}">
          <xlrd:rvb i="1029"/>
        </ext>
      </extLst>
    </bk>
    <bk>
      <extLst>
        <ext uri="{3e2802c4-a4d2-4d8b-9148-e3be6c30e623}">
          <xlrd:rvb i="1030"/>
        </ext>
      </extLst>
    </bk>
    <bk>
      <extLst>
        <ext uri="{3e2802c4-a4d2-4d8b-9148-e3be6c30e623}">
          <xlrd:rvb i="1031"/>
        </ext>
      </extLst>
    </bk>
    <bk>
      <extLst>
        <ext uri="{3e2802c4-a4d2-4d8b-9148-e3be6c30e623}">
          <xlrd:rvb i="1032"/>
        </ext>
      </extLst>
    </bk>
    <bk>
      <extLst>
        <ext uri="{3e2802c4-a4d2-4d8b-9148-e3be6c30e623}">
          <xlrd:rvb i="1033"/>
        </ext>
      </extLst>
    </bk>
    <bk>
      <extLst>
        <ext uri="{3e2802c4-a4d2-4d8b-9148-e3be6c30e623}">
          <xlrd:rvb i="1034"/>
        </ext>
      </extLst>
    </bk>
    <bk>
      <extLst>
        <ext uri="{3e2802c4-a4d2-4d8b-9148-e3be6c30e623}">
          <xlrd:rvb i="1035"/>
        </ext>
      </extLst>
    </bk>
    <bk>
      <extLst>
        <ext uri="{3e2802c4-a4d2-4d8b-9148-e3be6c30e623}">
          <xlrd:rvb i="1036"/>
        </ext>
      </extLst>
    </bk>
    <bk>
      <extLst>
        <ext uri="{3e2802c4-a4d2-4d8b-9148-e3be6c30e623}">
          <xlrd:rvb i="1037"/>
        </ext>
      </extLst>
    </bk>
    <bk>
      <extLst>
        <ext uri="{3e2802c4-a4d2-4d8b-9148-e3be6c30e623}">
          <xlrd:rvb i="1038"/>
        </ext>
      </extLst>
    </bk>
    <bk>
      <extLst>
        <ext uri="{3e2802c4-a4d2-4d8b-9148-e3be6c30e623}">
          <xlrd:rvb i="1039"/>
        </ext>
      </extLst>
    </bk>
    <bk>
      <extLst>
        <ext uri="{3e2802c4-a4d2-4d8b-9148-e3be6c30e623}">
          <xlrd:rvb i="1040"/>
        </ext>
      </extLst>
    </bk>
    <bk>
      <extLst>
        <ext uri="{3e2802c4-a4d2-4d8b-9148-e3be6c30e623}">
          <xlrd:rvb i="1041"/>
        </ext>
      </extLst>
    </bk>
    <bk>
      <extLst>
        <ext uri="{3e2802c4-a4d2-4d8b-9148-e3be6c30e623}">
          <xlrd:rvb i="1042"/>
        </ext>
      </extLst>
    </bk>
    <bk>
      <extLst>
        <ext uri="{3e2802c4-a4d2-4d8b-9148-e3be6c30e623}">
          <xlrd:rvb i="1043"/>
        </ext>
      </extLst>
    </bk>
    <bk>
      <extLst>
        <ext uri="{3e2802c4-a4d2-4d8b-9148-e3be6c30e623}">
          <xlrd:rvb i="1044"/>
        </ext>
      </extLst>
    </bk>
    <bk>
      <extLst>
        <ext uri="{3e2802c4-a4d2-4d8b-9148-e3be6c30e623}">
          <xlrd:rvb i="1045"/>
        </ext>
      </extLst>
    </bk>
    <bk>
      <extLst>
        <ext uri="{3e2802c4-a4d2-4d8b-9148-e3be6c30e623}">
          <xlrd:rvb i="1046"/>
        </ext>
      </extLst>
    </bk>
    <bk>
      <extLst>
        <ext uri="{3e2802c4-a4d2-4d8b-9148-e3be6c30e623}">
          <xlrd:rvb i="1047"/>
        </ext>
      </extLst>
    </bk>
    <bk>
      <extLst>
        <ext uri="{3e2802c4-a4d2-4d8b-9148-e3be6c30e623}">
          <xlrd:rvb i="1048"/>
        </ext>
      </extLst>
    </bk>
    <bk>
      <extLst>
        <ext uri="{3e2802c4-a4d2-4d8b-9148-e3be6c30e623}">
          <xlrd:rvb i="1049"/>
        </ext>
      </extLst>
    </bk>
    <bk>
      <extLst>
        <ext uri="{3e2802c4-a4d2-4d8b-9148-e3be6c30e623}">
          <xlrd:rvb i="1050"/>
        </ext>
      </extLst>
    </bk>
    <bk>
      <extLst>
        <ext uri="{3e2802c4-a4d2-4d8b-9148-e3be6c30e623}">
          <xlrd:rvb i="1051"/>
        </ext>
      </extLst>
    </bk>
    <bk>
      <extLst>
        <ext uri="{3e2802c4-a4d2-4d8b-9148-e3be6c30e623}">
          <xlrd:rvb i="1052"/>
        </ext>
      </extLst>
    </bk>
    <bk>
      <extLst>
        <ext uri="{3e2802c4-a4d2-4d8b-9148-e3be6c30e623}">
          <xlrd:rvb i="1053"/>
        </ext>
      </extLst>
    </bk>
    <bk>
      <extLst>
        <ext uri="{3e2802c4-a4d2-4d8b-9148-e3be6c30e623}">
          <xlrd:rvb i="1054"/>
        </ext>
      </extLst>
    </bk>
    <bk>
      <extLst>
        <ext uri="{3e2802c4-a4d2-4d8b-9148-e3be6c30e623}">
          <xlrd:rvb i="1055"/>
        </ext>
      </extLst>
    </bk>
    <bk>
      <extLst>
        <ext uri="{3e2802c4-a4d2-4d8b-9148-e3be6c30e623}">
          <xlrd:rvb i="1056"/>
        </ext>
      </extLst>
    </bk>
    <bk>
      <extLst>
        <ext uri="{3e2802c4-a4d2-4d8b-9148-e3be6c30e623}">
          <xlrd:rvb i="1057"/>
        </ext>
      </extLst>
    </bk>
    <bk>
      <extLst>
        <ext uri="{3e2802c4-a4d2-4d8b-9148-e3be6c30e623}">
          <xlrd:rvb i="1058"/>
        </ext>
      </extLst>
    </bk>
    <bk>
      <extLst>
        <ext uri="{3e2802c4-a4d2-4d8b-9148-e3be6c30e623}">
          <xlrd:rvb i="1059"/>
        </ext>
      </extLst>
    </bk>
    <bk>
      <extLst>
        <ext uri="{3e2802c4-a4d2-4d8b-9148-e3be6c30e623}">
          <xlrd:rvb i="1060"/>
        </ext>
      </extLst>
    </bk>
    <bk>
      <extLst>
        <ext uri="{3e2802c4-a4d2-4d8b-9148-e3be6c30e623}">
          <xlrd:rvb i="1061"/>
        </ext>
      </extLst>
    </bk>
    <bk>
      <extLst>
        <ext uri="{3e2802c4-a4d2-4d8b-9148-e3be6c30e623}">
          <xlrd:rvb i="1062"/>
        </ext>
      </extLst>
    </bk>
    <bk>
      <extLst>
        <ext uri="{3e2802c4-a4d2-4d8b-9148-e3be6c30e623}">
          <xlrd:rvb i="1063"/>
        </ext>
      </extLst>
    </bk>
    <bk>
      <extLst>
        <ext uri="{3e2802c4-a4d2-4d8b-9148-e3be6c30e623}">
          <xlrd:rvb i="1064"/>
        </ext>
      </extLst>
    </bk>
    <bk>
      <extLst>
        <ext uri="{3e2802c4-a4d2-4d8b-9148-e3be6c30e623}">
          <xlrd:rvb i="1065"/>
        </ext>
      </extLst>
    </bk>
    <bk>
      <extLst>
        <ext uri="{3e2802c4-a4d2-4d8b-9148-e3be6c30e623}">
          <xlrd:rvb i="1066"/>
        </ext>
      </extLst>
    </bk>
    <bk>
      <extLst>
        <ext uri="{3e2802c4-a4d2-4d8b-9148-e3be6c30e623}">
          <xlrd:rvb i="1067"/>
        </ext>
      </extLst>
    </bk>
    <bk>
      <extLst>
        <ext uri="{3e2802c4-a4d2-4d8b-9148-e3be6c30e623}">
          <xlrd:rvb i="1068"/>
        </ext>
      </extLst>
    </bk>
    <bk>
      <extLst>
        <ext uri="{3e2802c4-a4d2-4d8b-9148-e3be6c30e623}">
          <xlrd:rvb i="1069"/>
        </ext>
      </extLst>
    </bk>
    <bk>
      <extLst>
        <ext uri="{3e2802c4-a4d2-4d8b-9148-e3be6c30e623}">
          <xlrd:rvb i="1070"/>
        </ext>
      </extLst>
    </bk>
    <bk>
      <extLst>
        <ext uri="{3e2802c4-a4d2-4d8b-9148-e3be6c30e623}">
          <xlrd:rvb i="1071"/>
        </ext>
      </extLst>
    </bk>
    <bk>
      <extLst>
        <ext uri="{3e2802c4-a4d2-4d8b-9148-e3be6c30e623}">
          <xlrd:rvb i="1072"/>
        </ext>
      </extLst>
    </bk>
    <bk>
      <extLst>
        <ext uri="{3e2802c4-a4d2-4d8b-9148-e3be6c30e623}">
          <xlrd:rvb i="1073"/>
        </ext>
      </extLst>
    </bk>
    <bk>
      <extLst>
        <ext uri="{3e2802c4-a4d2-4d8b-9148-e3be6c30e623}">
          <xlrd:rvb i="1074"/>
        </ext>
      </extLst>
    </bk>
    <bk>
      <extLst>
        <ext uri="{3e2802c4-a4d2-4d8b-9148-e3be6c30e623}">
          <xlrd:rvb i="1075"/>
        </ext>
      </extLst>
    </bk>
    <bk>
      <extLst>
        <ext uri="{3e2802c4-a4d2-4d8b-9148-e3be6c30e623}">
          <xlrd:rvb i="1076"/>
        </ext>
      </extLst>
    </bk>
    <bk>
      <extLst>
        <ext uri="{3e2802c4-a4d2-4d8b-9148-e3be6c30e623}">
          <xlrd:rvb i="1077"/>
        </ext>
      </extLst>
    </bk>
    <bk>
      <extLst>
        <ext uri="{3e2802c4-a4d2-4d8b-9148-e3be6c30e623}">
          <xlrd:rvb i="1078"/>
        </ext>
      </extLst>
    </bk>
    <bk>
      <extLst>
        <ext uri="{3e2802c4-a4d2-4d8b-9148-e3be6c30e623}">
          <xlrd:rvb i="1079"/>
        </ext>
      </extLst>
    </bk>
    <bk>
      <extLst>
        <ext uri="{3e2802c4-a4d2-4d8b-9148-e3be6c30e623}">
          <xlrd:rvb i="1080"/>
        </ext>
      </extLst>
    </bk>
    <bk>
      <extLst>
        <ext uri="{3e2802c4-a4d2-4d8b-9148-e3be6c30e623}">
          <xlrd:rvb i="1081"/>
        </ext>
      </extLst>
    </bk>
    <bk>
      <extLst>
        <ext uri="{3e2802c4-a4d2-4d8b-9148-e3be6c30e623}">
          <xlrd:rvb i="1082"/>
        </ext>
      </extLst>
    </bk>
    <bk>
      <extLst>
        <ext uri="{3e2802c4-a4d2-4d8b-9148-e3be6c30e623}">
          <xlrd:rvb i="1083"/>
        </ext>
      </extLst>
    </bk>
    <bk>
      <extLst>
        <ext uri="{3e2802c4-a4d2-4d8b-9148-e3be6c30e623}">
          <xlrd:rvb i="1084"/>
        </ext>
      </extLst>
    </bk>
    <bk>
      <extLst>
        <ext uri="{3e2802c4-a4d2-4d8b-9148-e3be6c30e623}">
          <xlrd:rvb i="1085"/>
        </ext>
      </extLst>
    </bk>
    <bk>
      <extLst>
        <ext uri="{3e2802c4-a4d2-4d8b-9148-e3be6c30e623}">
          <xlrd:rvb i="1086"/>
        </ext>
      </extLst>
    </bk>
    <bk>
      <extLst>
        <ext uri="{3e2802c4-a4d2-4d8b-9148-e3be6c30e623}">
          <xlrd:rvb i="1087"/>
        </ext>
      </extLst>
    </bk>
    <bk>
      <extLst>
        <ext uri="{3e2802c4-a4d2-4d8b-9148-e3be6c30e623}">
          <xlrd:rvb i="1088"/>
        </ext>
      </extLst>
    </bk>
    <bk>
      <extLst>
        <ext uri="{3e2802c4-a4d2-4d8b-9148-e3be6c30e623}">
          <xlrd:rvb i="1089"/>
        </ext>
      </extLst>
    </bk>
    <bk>
      <extLst>
        <ext uri="{3e2802c4-a4d2-4d8b-9148-e3be6c30e623}">
          <xlrd:rvb i="1090"/>
        </ext>
      </extLst>
    </bk>
    <bk>
      <extLst>
        <ext uri="{3e2802c4-a4d2-4d8b-9148-e3be6c30e623}">
          <xlrd:rvb i="1091"/>
        </ext>
      </extLst>
    </bk>
    <bk>
      <extLst>
        <ext uri="{3e2802c4-a4d2-4d8b-9148-e3be6c30e623}">
          <xlrd:rvb i="1092"/>
        </ext>
      </extLst>
    </bk>
    <bk>
      <extLst>
        <ext uri="{3e2802c4-a4d2-4d8b-9148-e3be6c30e623}">
          <xlrd:rvb i="1093"/>
        </ext>
      </extLst>
    </bk>
    <bk>
      <extLst>
        <ext uri="{3e2802c4-a4d2-4d8b-9148-e3be6c30e623}">
          <xlrd:rvb i="1094"/>
        </ext>
      </extLst>
    </bk>
    <bk>
      <extLst>
        <ext uri="{3e2802c4-a4d2-4d8b-9148-e3be6c30e623}">
          <xlrd:rvb i="1095"/>
        </ext>
      </extLst>
    </bk>
    <bk>
      <extLst>
        <ext uri="{3e2802c4-a4d2-4d8b-9148-e3be6c30e623}">
          <xlrd:rvb i="1096"/>
        </ext>
      </extLst>
    </bk>
    <bk>
      <extLst>
        <ext uri="{3e2802c4-a4d2-4d8b-9148-e3be6c30e623}">
          <xlrd:rvb i="1097"/>
        </ext>
      </extLst>
    </bk>
    <bk>
      <extLst>
        <ext uri="{3e2802c4-a4d2-4d8b-9148-e3be6c30e623}">
          <xlrd:rvb i="1098"/>
        </ext>
      </extLst>
    </bk>
    <bk>
      <extLst>
        <ext uri="{3e2802c4-a4d2-4d8b-9148-e3be6c30e623}">
          <xlrd:rvb i="1099"/>
        </ext>
      </extLst>
    </bk>
    <bk>
      <extLst>
        <ext uri="{3e2802c4-a4d2-4d8b-9148-e3be6c30e623}">
          <xlrd:rvb i="1100"/>
        </ext>
      </extLst>
    </bk>
    <bk>
      <extLst>
        <ext uri="{3e2802c4-a4d2-4d8b-9148-e3be6c30e623}">
          <xlrd:rvb i="1101"/>
        </ext>
      </extLst>
    </bk>
    <bk>
      <extLst>
        <ext uri="{3e2802c4-a4d2-4d8b-9148-e3be6c30e623}">
          <xlrd:rvb i="1102"/>
        </ext>
      </extLst>
    </bk>
    <bk>
      <extLst>
        <ext uri="{3e2802c4-a4d2-4d8b-9148-e3be6c30e623}">
          <xlrd:rvb i="1103"/>
        </ext>
      </extLst>
    </bk>
    <bk>
      <extLst>
        <ext uri="{3e2802c4-a4d2-4d8b-9148-e3be6c30e623}">
          <xlrd:rvb i="1104"/>
        </ext>
      </extLst>
    </bk>
    <bk>
      <extLst>
        <ext uri="{3e2802c4-a4d2-4d8b-9148-e3be6c30e623}">
          <xlrd:rvb i="1105"/>
        </ext>
      </extLst>
    </bk>
    <bk>
      <extLst>
        <ext uri="{3e2802c4-a4d2-4d8b-9148-e3be6c30e623}">
          <xlrd:rvb i="1106"/>
        </ext>
      </extLst>
    </bk>
    <bk>
      <extLst>
        <ext uri="{3e2802c4-a4d2-4d8b-9148-e3be6c30e623}">
          <xlrd:rvb i="1107"/>
        </ext>
      </extLst>
    </bk>
    <bk>
      <extLst>
        <ext uri="{3e2802c4-a4d2-4d8b-9148-e3be6c30e623}">
          <xlrd:rvb i="1108"/>
        </ext>
      </extLst>
    </bk>
    <bk>
      <extLst>
        <ext uri="{3e2802c4-a4d2-4d8b-9148-e3be6c30e623}">
          <xlrd:rvb i="1109"/>
        </ext>
      </extLst>
    </bk>
    <bk>
      <extLst>
        <ext uri="{3e2802c4-a4d2-4d8b-9148-e3be6c30e623}">
          <xlrd:rvb i="1110"/>
        </ext>
      </extLst>
    </bk>
    <bk>
      <extLst>
        <ext uri="{3e2802c4-a4d2-4d8b-9148-e3be6c30e623}">
          <xlrd:rvb i="1111"/>
        </ext>
      </extLst>
    </bk>
    <bk>
      <extLst>
        <ext uri="{3e2802c4-a4d2-4d8b-9148-e3be6c30e623}">
          <xlrd:rvb i="1112"/>
        </ext>
      </extLst>
    </bk>
    <bk>
      <extLst>
        <ext uri="{3e2802c4-a4d2-4d8b-9148-e3be6c30e623}">
          <xlrd:rvb i="1113"/>
        </ext>
      </extLst>
    </bk>
    <bk>
      <extLst>
        <ext uri="{3e2802c4-a4d2-4d8b-9148-e3be6c30e623}">
          <xlrd:rvb i="1114"/>
        </ext>
      </extLst>
    </bk>
    <bk>
      <extLst>
        <ext uri="{3e2802c4-a4d2-4d8b-9148-e3be6c30e623}">
          <xlrd:rvb i="1115"/>
        </ext>
      </extLst>
    </bk>
    <bk>
      <extLst>
        <ext uri="{3e2802c4-a4d2-4d8b-9148-e3be6c30e623}">
          <xlrd:rvb i="1116"/>
        </ext>
      </extLst>
    </bk>
    <bk>
      <extLst>
        <ext uri="{3e2802c4-a4d2-4d8b-9148-e3be6c30e623}">
          <xlrd:rvb i="1117"/>
        </ext>
      </extLst>
    </bk>
    <bk>
      <extLst>
        <ext uri="{3e2802c4-a4d2-4d8b-9148-e3be6c30e623}">
          <xlrd:rvb i="1118"/>
        </ext>
      </extLst>
    </bk>
    <bk>
      <extLst>
        <ext uri="{3e2802c4-a4d2-4d8b-9148-e3be6c30e623}">
          <xlrd:rvb i="1119"/>
        </ext>
      </extLst>
    </bk>
    <bk>
      <extLst>
        <ext uri="{3e2802c4-a4d2-4d8b-9148-e3be6c30e623}">
          <xlrd:rvb i="1120"/>
        </ext>
      </extLst>
    </bk>
    <bk>
      <extLst>
        <ext uri="{3e2802c4-a4d2-4d8b-9148-e3be6c30e623}">
          <xlrd:rvb i="1121"/>
        </ext>
      </extLst>
    </bk>
    <bk>
      <extLst>
        <ext uri="{3e2802c4-a4d2-4d8b-9148-e3be6c30e623}">
          <xlrd:rvb i="1122"/>
        </ext>
      </extLst>
    </bk>
    <bk>
      <extLst>
        <ext uri="{3e2802c4-a4d2-4d8b-9148-e3be6c30e623}">
          <xlrd:rvb i="1123"/>
        </ext>
      </extLst>
    </bk>
    <bk>
      <extLst>
        <ext uri="{3e2802c4-a4d2-4d8b-9148-e3be6c30e623}">
          <xlrd:rvb i="1124"/>
        </ext>
      </extLst>
    </bk>
    <bk>
      <extLst>
        <ext uri="{3e2802c4-a4d2-4d8b-9148-e3be6c30e623}">
          <xlrd:rvb i="1125"/>
        </ext>
      </extLst>
    </bk>
    <bk>
      <extLst>
        <ext uri="{3e2802c4-a4d2-4d8b-9148-e3be6c30e623}">
          <xlrd:rvb i="1126"/>
        </ext>
      </extLst>
    </bk>
    <bk>
      <extLst>
        <ext uri="{3e2802c4-a4d2-4d8b-9148-e3be6c30e623}">
          <xlrd:rvb i="1127"/>
        </ext>
      </extLst>
    </bk>
    <bk>
      <extLst>
        <ext uri="{3e2802c4-a4d2-4d8b-9148-e3be6c30e623}">
          <xlrd:rvb i="1128"/>
        </ext>
      </extLst>
    </bk>
    <bk>
      <extLst>
        <ext uri="{3e2802c4-a4d2-4d8b-9148-e3be6c30e623}">
          <xlrd:rvb i="1129"/>
        </ext>
      </extLst>
    </bk>
    <bk>
      <extLst>
        <ext uri="{3e2802c4-a4d2-4d8b-9148-e3be6c30e623}">
          <xlrd:rvb i="1130"/>
        </ext>
      </extLst>
    </bk>
    <bk>
      <extLst>
        <ext uri="{3e2802c4-a4d2-4d8b-9148-e3be6c30e623}">
          <xlrd:rvb i="1131"/>
        </ext>
      </extLst>
    </bk>
    <bk>
      <extLst>
        <ext uri="{3e2802c4-a4d2-4d8b-9148-e3be6c30e623}">
          <xlrd:rvb i="1132"/>
        </ext>
      </extLst>
    </bk>
    <bk>
      <extLst>
        <ext uri="{3e2802c4-a4d2-4d8b-9148-e3be6c30e623}">
          <xlrd:rvb i="1133"/>
        </ext>
      </extLst>
    </bk>
    <bk>
      <extLst>
        <ext uri="{3e2802c4-a4d2-4d8b-9148-e3be6c30e623}">
          <xlrd:rvb i="1134"/>
        </ext>
      </extLst>
    </bk>
    <bk>
      <extLst>
        <ext uri="{3e2802c4-a4d2-4d8b-9148-e3be6c30e623}">
          <xlrd:rvb i="1135"/>
        </ext>
      </extLst>
    </bk>
    <bk>
      <extLst>
        <ext uri="{3e2802c4-a4d2-4d8b-9148-e3be6c30e623}">
          <xlrd:rvb i="1136"/>
        </ext>
      </extLst>
    </bk>
    <bk>
      <extLst>
        <ext uri="{3e2802c4-a4d2-4d8b-9148-e3be6c30e623}">
          <xlrd:rvb i="1137"/>
        </ext>
      </extLst>
    </bk>
    <bk>
      <extLst>
        <ext uri="{3e2802c4-a4d2-4d8b-9148-e3be6c30e623}">
          <xlrd:rvb i="1138"/>
        </ext>
      </extLst>
    </bk>
    <bk>
      <extLst>
        <ext uri="{3e2802c4-a4d2-4d8b-9148-e3be6c30e623}">
          <xlrd:rvb i="1139"/>
        </ext>
      </extLst>
    </bk>
    <bk>
      <extLst>
        <ext uri="{3e2802c4-a4d2-4d8b-9148-e3be6c30e623}">
          <xlrd:rvb i="1140"/>
        </ext>
      </extLst>
    </bk>
    <bk>
      <extLst>
        <ext uri="{3e2802c4-a4d2-4d8b-9148-e3be6c30e623}">
          <xlrd:rvb i="1141"/>
        </ext>
      </extLst>
    </bk>
    <bk>
      <extLst>
        <ext uri="{3e2802c4-a4d2-4d8b-9148-e3be6c30e623}">
          <xlrd:rvb i="1142"/>
        </ext>
      </extLst>
    </bk>
    <bk>
      <extLst>
        <ext uri="{3e2802c4-a4d2-4d8b-9148-e3be6c30e623}">
          <xlrd:rvb i="1143"/>
        </ext>
      </extLst>
    </bk>
    <bk>
      <extLst>
        <ext uri="{3e2802c4-a4d2-4d8b-9148-e3be6c30e623}">
          <xlrd:rvb i="1144"/>
        </ext>
      </extLst>
    </bk>
    <bk>
      <extLst>
        <ext uri="{3e2802c4-a4d2-4d8b-9148-e3be6c30e623}">
          <xlrd:rvb i="1145"/>
        </ext>
      </extLst>
    </bk>
    <bk>
      <extLst>
        <ext uri="{3e2802c4-a4d2-4d8b-9148-e3be6c30e623}">
          <xlrd:rvb i="1146"/>
        </ext>
      </extLst>
    </bk>
    <bk>
      <extLst>
        <ext uri="{3e2802c4-a4d2-4d8b-9148-e3be6c30e623}">
          <xlrd:rvb i="1147"/>
        </ext>
      </extLst>
    </bk>
    <bk>
      <extLst>
        <ext uri="{3e2802c4-a4d2-4d8b-9148-e3be6c30e623}">
          <xlrd:rvb i="1148"/>
        </ext>
      </extLst>
    </bk>
    <bk>
      <extLst>
        <ext uri="{3e2802c4-a4d2-4d8b-9148-e3be6c30e623}">
          <xlrd:rvb i="1149"/>
        </ext>
      </extLst>
    </bk>
    <bk>
      <extLst>
        <ext uri="{3e2802c4-a4d2-4d8b-9148-e3be6c30e623}">
          <xlrd:rvb i="1150"/>
        </ext>
      </extLst>
    </bk>
    <bk>
      <extLst>
        <ext uri="{3e2802c4-a4d2-4d8b-9148-e3be6c30e623}">
          <xlrd:rvb i="1151"/>
        </ext>
      </extLst>
    </bk>
    <bk>
      <extLst>
        <ext uri="{3e2802c4-a4d2-4d8b-9148-e3be6c30e623}">
          <xlrd:rvb i="1152"/>
        </ext>
      </extLst>
    </bk>
    <bk>
      <extLst>
        <ext uri="{3e2802c4-a4d2-4d8b-9148-e3be6c30e623}">
          <xlrd:rvb i="1153"/>
        </ext>
      </extLst>
    </bk>
    <bk>
      <extLst>
        <ext uri="{3e2802c4-a4d2-4d8b-9148-e3be6c30e623}">
          <xlrd:rvb i="1154"/>
        </ext>
      </extLst>
    </bk>
    <bk>
      <extLst>
        <ext uri="{3e2802c4-a4d2-4d8b-9148-e3be6c30e623}">
          <xlrd:rvb i="1155"/>
        </ext>
      </extLst>
    </bk>
    <bk>
      <extLst>
        <ext uri="{3e2802c4-a4d2-4d8b-9148-e3be6c30e623}">
          <xlrd:rvb i="1156"/>
        </ext>
      </extLst>
    </bk>
    <bk>
      <extLst>
        <ext uri="{3e2802c4-a4d2-4d8b-9148-e3be6c30e623}">
          <xlrd:rvb i="1157"/>
        </ext>
      </extLst>
    </bk>
    <bk>
      <extLst>
        <ext uri="{3e2802c4-a4d2-4d8b-9148-e3be6c30e623}">
          <xlrd:rvb i="1158"/>
        </ext>
      </extLst>
    </bk>
    <bk>
      <extLst>
        <ext uri="{3e2802c4-a4d2-4d8b-9148-e3be6c30e623}">
          <xlrd:rvb i="1159"/>
        </ext>
      </extLst>
    </bk>
    <bk>
      <extLst>
        <ext uri="{3e2802c4-a4d2-4d8b-9148-e3be6c30e623}">
          <xlrd:rvb i="1160"/>
        </ext>
      </extLst>
    </bk>
    <bk>
      <extLst>
        <ext uri="{3e2802c4-a4d2-4d8b-9148-e3be6c30e623}">
          <xlrd:rvb i="1161"/>
        </ext>
      </extLst>
    </bk>
    <bk>
      <extLst>
        <ext uri="{3e2802c4-a4d2-4d8b-9148-e3be6c30e623}">
          <xlrd:rvb i="1162"/>
        </ext>
      </extLst>
    </bk>
    <bk>
      <extLst>
        <ext uri="{3e2802c4-a4d2-4d8b-9148-e3be6c30e623}">
          <xlrd:rvb i="1163"/>
        </ext>
      </extLst>
    </bk>
    <bk>
      <extLst>
        <ext uri="{3e2802c4-a4d2-4d8b-9148-e3be6c30e623}">
          <xlrd:rvb i="1164"/>
        </ext>
      </extLst>
    </bk>
    <bk>
      <extLst>
        <ext uri="{3e2802c4-a4d2-4d8b-9148-e3be6c30e623}">
          <xlrd:rvb i="1165"/>
        </ext>
      </extLst>
    </bk>
    <bk>
      <extLst>
        <ext uri="{3e2802c4-a4d2-4d8b-9148-e3be6c30e623}">
          <xlrd:rvb i="1166"/>
        </ext>
      </extLst>
    </bk>
    <bk>
      <extLst>
        <ext uri="{3e2802c4-a4d2-4d8b-9148-e3be6c30e623}">
          <xlrd:rvb i="1167"/>
        </ext>
      </extLst>
    </bk>
    <bk>
      <extLst>
        <ext uri="{3e2802c4-a4d2-4d8b-9148-e3be6c30e623}">
          <xlrd:rvb i="1168"/>
        </ext>
      </extLst>
    </bk>
    <bk>
      <extLst>
        <ext uri="{3e2802c4-a4d2-4d8b-9148-e3be6c30e623}">
          <xlrd:rvb i="1169"/>
        </ext>
      </extLst>
    </bk>
    <bk>
      <extLst>
        <ext uri="{3e2802c4-a4d2-4d8b-9148-e3be6c30e623}">
          <xlrd:rvb i="1170"/>
        </ext>
      </extLst>
    </bk>
    <bk>
      <extLst>
        <ext uri="{3e2802c4-a4d2-4d8b-9148-e3be6c30e623}">
          <xlrd:rvb i="1171"/>
        </ext>
      </extLst>
    </bk>
    <bk>
      <extLst>
        <ext uri="{3e2802c4-a4d2-4d8b-9148-e3be6c30e623}">
          <xlrd:rvb i="1172"/>
        </ext>
      </extLst>
    </bk>
    <bk>
      <extLst>
        <ext uri="{3e2802c4-a4d2-4d8b-9148-e3be6c30e623}">
          <xlrd:rvb i="1173"/>
        </ext>
      </extLst>
    </bk>
    <bk>
      <extLst>
        <ext uri="{3e2802c4-a4d2-4d8b-9148-e3be6c30e623}">
          <xlrd:rvb i="1174"/>
        </ext>
      </extLst>
    </bk>
    <bk>
      <extLst>
        <ext uri="{3e2802c4-a4d2-4d8b-9148-e3be6c30e623}">
          <xlrd:rvb i="1175"/>
        </ext>
      </extLst>
    </bk>
    <bk>
      <extLst>
        <ext uri="{3e2802c4-a4d2-4d8b-9148-e3be6c30e623}">
          <xlrd:rvb i="1176"/>
        </ext>
      </extLst>
    </bk>
    <bk>
      <extLst>
        <ext uri="{3e2802c4-a4d2-4d8b-9148-e3be6c30e623}">
          <xlrd:rvb i="1177"/>
        </ext>
      </extLst>
    </bk>
    <bk>
      <extLst>
        <ext uri="{3e2802c4-a4d2-4d8b-9148-e3be6c30e623}">
          <xlrd:rvb i="1178"/>
        </ext>
      </extLst>
    </bk>
    <bk>
      <extLst>
        <ext uri="{3e2802c4-a4d2-4d8b-9148-e3be6c30e623}">
          <xlrd:rvb i="1179"/>
        </ext>
      </extLst>
    </bk>
    <bk>
      <extLst>
        <ext uri="{3e2802c4-a4d2-4d8b-9148-e3be6c30e623}">
          <xlrd:rvb i="1180"/>
        </ext>
      </extLst>
    </bk>
    <bk>
      <extLst>
        <ext uri="{3e2802c4-a4d2-4d8b-9148-e3be6c30e623}">
          <xlrd:rvb i="1181"/>
        </ext>
      </extLst>
    </bk>
    <bk>
      <extLst>
        <ext uri="{3e2802c4-a4d2-4d8b-9148-e3be6c30e623}">
          <xlrd:rvb i="1182"/>
        </ext>
      </extLst>
    </bk>
    <bk>
      <extLst>
        <ext uri="{3e2802c4-a4d2-4d8b-9148-e3be6c30e623}">
          <xlrd:rvb i="1183"/>
        </ext>
      </extLst>
    </bk>
    <bk>
      <extLst>
        <ext uri="{3e2802c4-a4d2-4d8b-9148-e3be6c30e623}">
          <xlrd:rvb i="1184"/>
        </ext>
      </extLst>
    </bk>
    <bk>
      <extLst>
        <ext uri="{3e2802c4-a4d2-4d8b-9148-e3be6c30e623}">
          <xlrd:rvb i="1185"/>
        </ext>
      </extLst>
    </bk>
    <bk>
      <extLst>
        <ext uri="{3e2802c4-a4d2-4d8b-9148-e3be6c30e623}">
          <xlrd:rvb i="1186"/>
        </ext>
      </extLst>
    </bk>
    <bk>
      <extLst>
        <ext uri="{3e2802c4-a4d2-4d8b-9148-e3be6c30e623}">
          <xlrd:rvb i="1187"/>
        </ext>
      </extLst>
    </bk>
    <bk>
      <extLst>
        <ext uri="{3e2802c4-a4d2-4d8b-9148-e3be6c30e623}">
          <xlrd:rvb i="1188"/>
        </ext>
      </extLst>
    </bk>
    <bk>
      <extLst>
        <ext uri="{3e2802c4-a4d2-4d8b-9148-e3be6c30e623}">
          <xlrd:rvb i="1189"/>
        </ext>
      </extLst>
    </bk>
    <bk>
      <extLst>
        <ext uri="{3e2802c4-a4d2-4d8b-9148-e3be6c30e623}">
          <xlrd:rvb i="1190"/>
        </ext>
      </extLst>
    </bk>
    <bk>
      <extLst>
        <ext uri="{3e2802c4-a4d2-4d8b-9148-e3be6c30e623}">
          <xlrd:rvb i="1191"/>
        </ext>
      </extLst>
    </bk>
    <bk>
      <extLst>
        <ext uri="{3e2802c4-a4d2-4d8b-9148-e3be6c30e623}">
          <xlrd:rvb i="1192"/>
        </ext>
      </extLst>
    </bk>
    <bk>
      <extLst>
        <ext uri="{3e2802c4-a4d2-4d8b-9148-e3be6c30e623}">
          <xlrd:rvb i="1193"/>
        </ext>
      </extLst>
    </bk>
    <bk>
      <extLst>
        <ext uri="{3e2802c4-a4d2-4d8b-9148-e3be6c30e623}">
          <xlrd:rvb i="1194"/>
        </ext>
      </extLst>
    </bk>
    <bk>
      <extLst>
        <ext uri="{3e2802c4-a4d2-4d8b-9148-e3be6c30e623}">
          <xlrd:rvb i="1195"/>
        </ext>
      </extLst>
    </bk>
    <bk>
      <extLst>
        <ext uri="{3e2802c4-a4d2-4d8b-9148-e3be6c30e623}">
          <xlrd:rvb i="1196"/>
        </ext>
      </extLst>
    </bk>
    <bk>
      <extLst>
        <ext uri="{3e2802c4-a4d2-4d8b-9148-e3be6c30e623}">
          <xlrd:rvb i="1197"/>
        </ext>
      </extLst>
    </bk>
    <bk>
      <extLst>
        <ext uri="{3e2802c4-a4d2-4d8b-9148-e3be6c30e623}">
          <xlrd:rvb i="1198"/>
        </ext>
      </extLst>
    </bk>
    <bk>
      <extLst>
        <ext uri="{3e2802c4-a4d2-4d8b-9148-e3be6c30e623}">
          <xlrd:rvb i="1199"/>
        </ext>
      </extLst>
    </bk>
    <bk>
      <extLst>
        <ext uri="{3e2802c4-a4d2-4d8b-9148-e3be6c30e623}">
          <xlrd:rvb i="1200"/>
        </ext>
      </extLst>
    </bk>
    <bk>
      <extLst>
        <ext uri="{3e2802c4-a4d2-4d8b-9148-e3be6c30e623}">
          <xlrd:rvb i="1201"/>
        </ext>
      </extLst>
    </bk>
    <bk>
      <extLst>
        <ext uri="{3e2802c4-a4d2-4d8b-9148-e3be6c30e623}">
          <xlrd:rvb i="1202"/>
        </ext>
      </extLst>
    </bk>
    <bk>
      <extLst>
        <ext uri="{3e2802c4-a4d2-4d8b-9148-e3be6c30e623}">
          <xlrd:rvb i="1203"/>
        </ext>
      </extLst>
    </bk>
    <bk>
      <extLst>
        <ext uri="{3e2802c4-a4d2-4d8b-9148-e3be6c30e623}">
          <xlrd:rvb i="1204"/>
        </ext>
      </extLst>
    </bk>
    <bk>
      <extLst>
        <ext uri="{3e2802c4-a4d2-4d8b-9148-e3be6c30e623}">
          <xlrd:rvb i="1205"/>
        </ext>
      </extLst>
    </bk>
    <bk>
      <extLst>
        <ext uri="{3e2802c4-a4d2-4d8b-9148-e3be6c30e623}">
          <xlrd:rvb i="1206"/>
        </ext>
      </extLst>
    </bk>
    <bk>
      <extLst>
        <ext uri="{3e2802c4-a4d2-4d8b-9148-e3be6c30e623}">
          <xlrd:rvb i="1207"/>
        </ext>
      </extLst>
    </bk>
    <bk>
      <extLst>
        <ext uri="{3e2802c4-a4d2-4d8b-9148-e3be6c30e623}">
          <xlrd:rvb i="1208"/>
        </ext>
      </extLst>
    </bk>
    <bk>
      <extLst>
        <ext uri="{3e2802c4-a4d2-4d8b-9148-e3be6c30e623}">
          <xlrd:rvb i="1209"/>
        </ext>
      </extLst>
    </bk>
    <bk>
      <extLst>
        <ext uri="{3e2802c4-a4d2-4d8b-9148-e3be6c30e623}">
          <xlrd:rvb i="1210"/>
        </ext>
      </extLst>
    </bk>
    <bk>
      <extLst>
        <ext uri="{3e2802c4-a4d2-4d8b-9148-e3be6c30e623}">
          <xlrd:rvb i="1211"/>
        </ext>
      </extLst>
    </bk>
    <bk>
      <extLst>
        <ext uri="{3e2802c4-a4d2-4d8b-9148-e3be6c30e623}">
          <xlrd:rvb i="1212"/>
        </ext>
      </extLst>
    </bk>
    <bk>
      <extLst>
        <ext uri="{3e2802c4-a4d2-4d8b-9148-e3be6c30e623}">
          <xlrd:rvb i="1213"/>
        </ext>
      </extLst>
    </bk>
    <bk>
      <extLst>
        <ext uri="{3e2802c4-a4d2-4d8b-9148-e3be6c30e623}">
          <xlrd:rvb i="1214"/>
        </ext>
      </extLst>
    </bk>
    <bk>
      <extLst>
        <ext uri="{3e2802c4-a4d2-4d8b-9148-e3be6c30e623}">
          <xlrd:rvb i="1215"/>
        </ext>
      </extLst>
    </bk>
    <bk>
      <extLst>
        <ext uri="{3e2802c4-a4d2-4d8b-9148-e3be6c30e623}">
          <xlrd:rvb i="1216"/>
        </ext>
      </extLst>
    </bk>
    <bk>
      <extLst>
        <ext uri="{3e2802c4-a4d2-4d8b-9148-e3be6c30e623}">
          <xlrd:rvb i="1217"/>
        </ext>
      </extLst>
    </bk>
    <bk>
      <extLst>
        <ext uri="{3e2802c4-a4d2-4d8b-9148-e3be6c30e623}">
          <xlrd:rvb i="1218"/>
        </ext>
      </extLst>
    </bk>
    <bk>
      <extLst>
        <ext uri="{3e2802c4-a4d2-4d8b-9148-e3be6c30e623}">
          <xlrd:rvb i="1219"/>
        </ext>
      </extLst>
    </bk>
    <bk>
      <extLst>
        <ext uri="{3e2802c4-a4d2-4d8b-9148-e3be6c30e623}">
          <xlrd:rvb i="1220"/>
        </ext>
      </extLst>
    </bk>
    <bk>
      <extLst>
        <ext uri="{3e2802c4-a4d2-4d8b-9148-e3be6c30e623}">
          <xlrd:rvb i="1221"/>
        </ext>
      </extLst>
    </bk>
    <bk>
      <extLst>
        <ext uri="{3e2802c4-a4d2-4d8b-9148-e3be6c30e623}">
          <xlrd:rvb i="1222"/>
        </ext>
      </extLst>
    </bk>
    <bk>
      <extLst>
        <ext uri="{3e2802c4-a4d2-4d8b-9148-e3be6c30e623}">
          <xlrd:rvb i="1223"/>
        </ext>
      </extLst>
    </bk>
    <bk>
      <extLst>
        <ext uri="{3e2802c4-a4d2-4d8b-9148-e3be6c30e623}">
          <xlrd:rvb i="1224"/>
        </ext>
      </extLst>
    </bk>
    <bk>
      <extLst>
        <ext uri="{3e2802c4-a4d2-4d8b-9148-e3be6c30e623}">
          <xlrd:rvb i="1225"/>
        </ext>
      </extLst>
    </bk>
    <bk>
      <extLst>
        <ext uri="{3e2802c4-a4d2-4d8b-9148-e3be6c30e623}">
          <xlrd:rvb i="1226"/>
        </ext>
      </extLst>
    </bk>
    <bk>
      <extLst>
        <ext uri="{3e2802c4-a4d2-4d8b-9148-e3be6c30e623}">
          <xlrd:rvb i="1227"/>
        </ext>
      </extLst>
    </bk>
    <bk>
      <extLst>
        <ext uri="{3e2802c4-a4d2-4d8b-9148-e3be6c30e623}">
          <xlrd:rvb i="1228"/>
        </ext>
      </extLst>
    </bk>
    <bk>
      <extLst>
        <ext uri="{3e2802c4-a4d2-4d8b-9148-e3be6c30e623}">
          <xlrd:rvb i="1229"/>
        </ext>
      </extLst>
    </bk>
    <bk>
      <extLst>
        <ext uri="{3e2802c4-a4d2-4d8b-9148-e3be6c30e623}">
          <xlrd:rvb i="1230"/>
        </ext>
      </extLst>
    </bk>
    <bk>
      <extLst>
        <ext uri="{3e2802c4-a4d2-4d8b-9148-e3be6c30e623}">
          <xlrd:rvb i="1231"/>
        </ext>
      </extLst>
    </bk>
    <bk>
      <extLst>
        <ext uri="{3e2802c4-a4d2-4d8b-9148-e3be6c30e623}">
          <xlrd:rvb i="1232"/>
        </ext>
      </extLst>
    </bk>
    <bk>
      <extLst>
        <ext uri="{3e2802c4-a4d2-4d8b-9148-e3be6c30e623}">
          <xlrd:rvb i="1233"/>
        </ext>
      </extLst>
    </bk>
    <bk>
      <extLst>
        <ext uri="{3e2802c4-a4d2-4d8b-9148-e3be6c30e623}">
          <xlrd:rvb i="1234"/>
        </ext>
      </extLst>
    </bk>
    <bk>
      <extLst>
        <ext uri="{3e2802c4-a4d2-4d8b-9148-e3be6c30e623}">
          <xlrd:rvb i="1235"/>
        </ext>
      </extLst>
    </bk>
    <bk>
      <extLst>
        <ext uri="{3e2802c4-a4d2-4d8b-9148-e3be6c30e623}">
          <xlrd:rvb i="1236"/>
        </ext>
      </extLst>
    </bk>
    <bk>
      <extLst>
        <ext uri="{3e2802c4-a4d2-4d8b-9148-e3be6c30e623}">
          <xlrd:rvb i="1237"/>
        </ext>
      </extLst>
    </bk>
    <bk>
      <extLst>
        <ext uri="{3e2802c4-a4d2-4d8b-9148-e3be6c30e623}">
          <xlrd:rvb i="1238"/>
        </ext>
      </extLst>
    </bk>
    <bk>
      <extLst>
        <ext uri="{3e2802c4-a4d2-4d8b-9148-e3be6c30e623}">
          <xlrd:rvb i="1239"/>
        </ext>
      </extLst>
    </bk>
    <bk>
      <extLst>
        <ext uri="{3e2802c4-a4d2-4d8b-9148-e3be6c30e623}">
          <xlrd:rvb i="1240"/>
        </ext>
      </extLst>
    </bk>
    <bk>
      <extLst>
        <ext uri="{3e2802c4-a4d2-4d8b-9148-e3be6c30e623}">
          <xlrd:rvb i="1241"/>
        </ext>
      </extLst>
    </bk>
    <bk>
      <extLst>
        <ext uri="{3e2802c4-a4d2-4d8b-9148-e3be6c30e623}">
          <xlrd:rvb i="1242"/>
        </ext>
      </extLst>
    </bk>
    <bk>
      <extLst>
        <ext uri="{3e2802c4-a4d2-4d8b-9148-e3be6c30e623}">
          <xlrd:rvb i="1243"/>
        </ext>
      </extLst>
    </bk>
    <bk>
      <extLst>
        <ext uri="{3e2802c4-a4d2-4d8b-9148-e3be6c30e623}">
          <xlrd:rvb i="1244"/>
        </ext>
      </extLst>
    </bk>
    <bk>
      <extLst>
        <ext uri="{3e2802c4-a4d2-4d8b-9148-e3be6c30e623}">
          <xlrd:rvb i="1245"/>
        </ext>
      </extLst>
    </bk>
    <bk>
      <extLst>
        <ext uri="{3e2802c4-a4d2-4d8b-9148-e3be6c30e623}">
          <xlrd:rvb i="1246"/>
        </ext>
      </extLst>
    </bk>
    <bk>
      <extLst>
        <ext uri="{3e2802c4-a4d2-4d8b-9148-e3be6c30e623}">
          <xlrd:rvb i="1247"/>
        </ext>
      </extLst>
    </bk>
    <bk>
      <extLst>
        <ext uri="{3e2802c4-a4d2-4d8b-9148-e3be6c30e623}">
          <xlrd:rvb i="1248"/>
        </ext>
      </extLst>
    </bk>
    <bk>
      <extLst>
        <ext uri="{3e2802c4-a4d2-4d8b-9148-e3be6c30e623}">
          <xlrd:rvb i="1249"/>
        </ext>
      </extLst>
    </bk>
    <bk>
      <extLst>
        <ext uri="{3e2802c4-a4d2-4d8b-9148-e3be6c30e623}">
          <xlrd:rvb i="1250"/>
        </ext>
      </extLst>
    </bk>
    <bk>
      <extLst>
        <ext uri="{3e2802c4-a4d2-4d8b-9148-e3be6c30e623}">
          <xlrd:rvb i="1251"/>
        </ext>
      </extLst>
    </bk>
    <bk>
      <extLst>
        <ext uri="{3e2802c4-a4d2-4d8b-9148-e3be6c30e623}">
          <xlrd:rvb i="1252"/>
        </ext>
      </extLst>
    </bk>
    <bk>
      <extLst>
        <ext uri="{3e2802c4-a4d2-4d8b-9148-e3be6c30e623}">
          <xlrd:rvb i="1253"/>
        </ext>
      </extLst>
    </bk>
    <bk>
      <extLst>
        <ext uri="{3e2802c4-a4d2-4d8b-9148-e3be6c30e623}">
          <xlrd:rvb i="1254"/>
        </ext>
      </extLst>
    </bk>
    <bk>
      <extLst>
        <ext uri="{3e2802c4-a4d2-4d8b-9148-e3be6c30e623}">
          <xlrd:rvb i="1255"/>
        </ext>
      </extLst>
    </bk>
    <bk>
      <extLst>
        <ext uri="{3e2802c4-a4d2-4d8b-9148-e3be6c30e623}">
          <xlrd:rvb i="1256"/>
        </ext>
      </extLst>
    </bk>
    <bk>
      <extLst>
        <ext uri="{3e2802c4-a4d2-4d8b-9148-e3be6c30e623}">
          <xlrd:rvb i="1257"/>
        </ext>
      </extLst>
    </bk>
    <bk>
      <extLst>
        <ext uri="{3e2802c4-a4d2-4d8b-9148-e3be6c30e623}">
          <xlrd:rvb i="1258"/>
        </ext>
      </extLst>
    </bk>
    <bk>
      <extLst>
        <ext uri="{3e2802c4-a4d2-4d8b-9148-e3be6c30e623}">
          <xlrd:rvb i="1259"/>
        </ext>
      </extLst>
    </bk>
    <bk>
      <extLst>
        <ext uri="{3e2802c4-a4d2-4d8b-9148-e3be6c30e623}">
          <xlrd:rvb i="1260"/>
        </ext>
      </extLst>
    </bk>
    <bk>
      <extLst>
        <ext uri="{3e2802c4-a4d2-4d8b-9148-e3be6c30e623}">
          <xlrd:rvb i="1261"/>
        </ext>
      </extLst>
    </bk>
    <bk>
      <extLst>
        <ext uri="{3e2802c4-a4d2-4d8b-9148-e3be6c30e623}">
          <xlrd:rvb i="1262"/>
        </ext>
      </extLst>
    </bk>
    <bk>
      <extLst>
        <ext uri="{3e2802c4-a4d2-4d8b-9148-e3be6c30e623}">
          <xlrd:rvb i="1263"/>
        </ext>
      </extLst>
    </bk>
    <bk>
      <extLst>
        <ext uri="{3e2802c4-a4d2-4d8b-9148-e3be6c30e623}">
          <xlrd:rvb i="1264"/>
        </ext>
      </extLst>
    </bk>
    <bk>
      <extLst>
        <ext uri="{3e2802c4-a4d2-4d8b-9148-e3be6c30e623}">
          <xlrd:rvb i="1265"/>
        </ext>
      </extLst>
    </bk>
    <bk>
      <extLst>
        <ext uri="{3e2802c4-a4d2-4d8b-9148-e3be6c30e623}">
          <xlrd:rvb i="1266"/>
        </ext>
      </extLst>
    </bk>
    <bk>
      <extLst>
        <ext uri="{3e2802c4-a4d2-4d8b-9148-e3be6c30e623}">
          <xlrd:rvb i="1267"/>
        </ext>
      </extLst>
    </bk>
    <bk>
      <extLst>
        <ext uri="{3e2802c4-a4d2-4d8b-9148-e3be6c30e623}">
          <xlrd:rvb i="1268"/>
        </ext>
      </extLst>
    </bk>
    <bk>
      <extLst>
        <ext uri="{3e2802c4-a4d2-4d8b-9148-e3be6c30e623}">
          <xlrd:rvb i="1269"/>
        </ext>
      </extLst>
    </bk>
    <bk>
      <extLst>
        <ext uri="{3e2802c4-a4d2-4d8b-9148-e3be6c30e623}">
          <xlrd:rvb i="1270"/>
        </ext>
      </extLst>
    </bk>
    <bk>
      <extLst>
        <ext uri="{3e2802c4-a4d2-4d8b-9148-e3be6c30e623}">
          <xlrd:rvb i="1271"/>
        </ext>
      </extLst>
    </bk>
    <bk>
      <extLst>
        <ext uri="{3e2802c4-a4d2-4d8b-9148-e3be6c30e623}">
          <xlrd:rvb i="1272"/>
        </ext>
      </extLst>
    </bk>
    <bk>
      <extLst>
        <ext uri="{3e2802c4-a4d2-4d8b-9148-e3be6c30e623}">
          <xlrd:rvb i="1273"/>
        </ext>
      </extLst>
    </bk>
    <bk>
      <extLst>
        <ext uri="{3e2802c4-a4d2-4d8b-9148-e3be6c30e623}">
          <xlrd:rvb i="1274"/>
        </ext>
      </extLst>
    </bk>
    <bk>
      <extLst>
        <ext uri="{3e2802c4-a4d2-4d8b-9148-e3be6c30e623}">
          <xlrd:rvb i="1275"/>
        </ext>
      </extLst>
    </bk>
    <bk>
      <extLst>
        <ext uri="{3e2802c4-a4d2-4d8b-9148-e3be6c30e623}">
          <xlrd:rvb i="1276"/>
        </ext>
      </extLst>
    </bk>
    <bk>
      <extLst>
        <ext uri="{3e2802c4-a4d2-4d8b-9148-e3be6c30e623}">
          <xlrd:rvb i="1277"/>
        </ext>
      </extLst>
    </bk>
    <bk>
      <extLst>
        <ext uri="{3e2802c4-a4d2-4d8b-9148-e3be6c30e623}">
          <xlrd:rvb i="1278"/>
        </ext>
      </extLst>
    </bk>
    <bk>
      <extLst>
        <ext uri="{3e2802c4-a4d2-4d8b-9148-e3be6c30e623}">
          <xlrd:rvb i="1279"/>
        </ext>
      </extLst>
    </bk>
    <bk>
      <extLst>
        <ext uri="{3e2802c4-a4d2-4d8b-9148-e3be6c30e623}">
          <xlrd:rvb i="1280"/>
        </ext>
      </extLst>
    </bk>
    <bk>
      <extLst>
        <ext uri="{3e2802c4-a4d2-4d8b-9148-e3be6c30e623}">
          <xlrd:rvb i="1281"/>
        </ext>
      </extLst>
    </bk>
    <bk>
      <extLst>
        <ext uri="{3e2802c4-a4d2-4d8b-9148-e3be6c30e623}">
          <xlrd:rvb i="1282"/>
        </ext>
      </extLst>
    </bk>
    <bk>
      <extLst>
        <ext uri="{3e2802c4-a4d2-4d8b-9148-e3be6c30e623}">
          <xlrd:rvb i="1283"/>
        </ext>
      </extLst>
    </bk>
    <bk>
      <extLst>
        <ext uri="{3e2802c4-a4d2-4d8b-9148-e3be6c30e623}">
          <xlrd:rvb i="1284"/>
        </ext>
      </extLst>
    </bk>
    <bk>
      <extLst>
        <ext uri="{3e2802c4-a4d2-4d8b-9148-e3be6c30e623}">
          <xlrd:rvb i="1285"/>
        </ext>
      </extLst>
    </bk>
    <bk>
      <extLst>
        <ext uri="{3e2802c4-a4d2-4d8b-9148-e3be6c30e623}">
          <xlrd:rvb i="1286"/>
        </ext>
      </extLst>
    </bk>
    <bk>
      <extLst>
        <ext uri="{3e2802c4-a4d2-4d8b-9148-e3be6c30e623}">
          <xlrd:rvb i="1287"/>
        </ext>
      </extLst>
    </bk>
    <bk>
      <extLst>
        <ext uri="{3e2802c4-a4d2-4d8b-9148-e3be6c30e623}">
          <xlrd:rvb i="1288"/>
        </ext>
      </extLst>
    </bk>
    <bk>
      <extLst>
        <ext uri="{3e2802c4-a4d2-4d8b-9148-e3be6c30e623}">
          <xlrd:rvb i="1289"/>
        </ext>
      </extLst>
    </bk>
    <bk>
      <extLst>
        <ext uri="{3e2802c4-a4d2-4d8b-9148-e3be6c30e623}">
          <xlrd:rvb i="1290"/>
        </ext>
      </extLst>
    </bk>
    <bk>
      <extLst>
        <ext uri="{3e2802c4-a4d2-4d8b-9148-e3be6c30e623}">
          <xlrd:rvb i="1291"/>
        </ext>
      </extLst>
    </bk>
    <bk>
      <extLst>
        <ext uri="{3e2802c4-a4d2-4d8b-9148-e3be6c30e623}">
          <xlrd:rvb i="1292"/>
        </ext>
      </extLst>
    </bk>
    <bk>
      <extLst>
        <ext uri="{3e2802c4-a4d2-4d8b-9148-e3be6c30e623}">
          <xlrd:rvb i="1293"/>
        </ext>
      </extLst>
    </bk>
    <bk>
      <extLst>
        <ext uri="{3e2802c4-a4d2-4d8b-9148-e3be6c30e623}">
          <xlrd:rvb i="1294"/>
        </ext>
      </extLst>
    </bk>
    <bk>
      <extLst>
        <ext uri="{3e2802c4-a4d2-4d8b-9148-e3be6c30e623}">
          <xlrd:rvb i="1295"/>
        </ext>
      </extLst>
    </bk>
    <bk>
      <extLst>
        <ext uri="{3e2802c4-a4d2-4d8b-9148-e3be6c30e623}">
          <xlrd:rvb i="1296"/>
        </ext>
      </extLst>
    </bk>
    <bk>
      <extLst>
        <ext uri="{3e2802c4-a4d2-4d8b-9148-e3be6c30e623}">
          <xlrd:rvb i="1297"/>
        </ext>
      </extLst>
    </bk>
    <bk>
      <extLst>
        <ext uri="{3e2802c4-a4d2-4d8b-9148-e3be6c30e623}">
          <xlrd:rvb i="1298"/>
        </ext>
      </extLst>
    </bk>
    <bk>
      <extLst>
        <ext uri="{3e2802c4-a4d2-4d8b-9148-e3be6c30e623}">
          <xlrd:rvb i="1299"/>
        </ext>
      </extLst>
    </bk>
    <bk>
      <extLst>
        <ext uri="{3e2802c4-a4d2-4d8b-9148-e3be6c30e623}">
          <xlrd:rvb i="1300"/>
        </ext>
      </extLst>
    </bk>
    <bk>
      <extLst>
        <ext uri="{3e2802c4-a4d2-4d8b-9148-e3be6c30e623}">
          <xlrd:rvb i="1301"/>
        </ext>
      </extLst>
    </bk>
    <bk>
      <extLst>
        <ext uri="{3e2802c4-a4d2-4d8b-9148-e3be6c30e623}">
          <xlrd:rvb i="1302"/>
        </ext>
      </extLst>
    </bk>
    <bk>
      <extLst>
        <ext uri="{3e2802c4-a4d2-4d8b-9148-e3be6c30e623}">
          <xlrd:rvb i="1303"/>
        </ext>
      </extLst>
    </bk>
    <bk>
      <extLst>
        <ext uri="{3e2802c4-a4d2-4d8b-9148-e3be6c30e623}">
          <xlrd:rvb i="1304"/>
        </ext>
      </extLst>
    </bk>
    <bk>
      <extLst>
        <ext uri="{3e2802c4-a4d2-4d8b-9148-e3be6c30e623}">
          <xlrd:rvb i="1305"/>
        </ext>
      </extLst>
    </bk>
    <bk>
      <extLst>
        <ext uri="{3e2802c4-a4d2-4d8b-9148-e3be6c30e623}">
          <xlrd:rvb i="1306"/>
        </ext>
      </extLst>
    </bk>
    <bk>
      <extLst>
        <ext uri="{3e2802c4-a4d2-4d8b-9148-e3be6c30e623}">
          <xlrd:rvb i="1307"/>
        </ext>
      </extLst>
    </bk>
    <bk>
      <extLst>
        <ext uri="{3e2802c4-a4d2-4d8b-9148-e3be6c30e623}">
          <xlrd:rvb i="1308"/>
        </ext>
      </extLst>
    </bk>
    <bk>
      <extLst>
        <ext uri="{3e2802c4-a4d2-4d8b-9148-e3be6c30e623}">
          <xlrd:rvb i="1309"/>
        </ext>
      </extLst>
    </bk>
    <bk>
      <extLst>
        <ext uri="{3e2802c4-a4d2-4d8b-9148-e3be6c30e623}">
          <xlrd:rvb i="1310"/>
        </ext>
      </extLst>
    </bk>
    <bk>
      <extLst>
        <ext uri="{3e2802c4-a4d2-4d8b-9148-e3be6c30e623}">
          <xlrd:rvb i="1311"/>
        </ext>
      </extLst>
    </bk>
    <bk>
      <extLst>
        <ext uri="{3e2802c4-a4d2-4d8b-9148-e3be6c30e623}">
          <xlrd:rvb i="1312"/>
        </ext>
      </extLst>
    </bk>
    <bk>
      <extLst>
        <ext uri="{3e2802c4-a4d2-4d8b-9148-e3be6c30e623}">
          <xlrd:rvb i="1313"/>
        </ext>
      </extLst>
    </bk>
    <bk>
      <extLst>
        <ext uri="{3e2802c4-a4d2-4d8b-9148-e3be6c30e623}">
          <xlrd:rvb i="1314"/>
        </ext>
      </extLst>
    </bk>
    <bk>
      <extLst>
        <ext uri="{3e2802c4-a4d2-4d8b-9148-e3be6c30e623}">
          <xlrd:rvb i="1315"/>
        </ext>
      </extLst>
    </bk>
    <bk>
      <extLst>
        <ext uri="{3e2802c4-a4d2-4d8b-9148-e3be6c30e623}">
          <xlrd:rvb i="1316"/>
        </ext>
      </extLst>
    </bk>
    <bk>
      <extLst>
        <ext uri="{3e2802c4-a4d2-4d8b-9148-e3be6c30e623}">
          <xlrd:rvb i="1317"/>
        </ext>
      </extLst>
    </bk>
    <bk>
      <extLst>
        <ext uri="{3e2802c4-a4d2-4d8b-9148-e3be6c30e623}">
          <xlrd:rvb i="1318"/>
        </ext>
      </extLst>
    </bk>
    <bk>
      <extLst>
        <ext uri="{3e2802c4-a4d2-4d8b-9148-e3be6c30e623}">
          <xlrd:rvb i="1319"/>
        </ext>
      </extLst>
    </bk>
    <bk>
      <extLst>
        <ext uri="{3e2802c4-a4d2-4d8b-9148-e3be6c30e623}">
          <xlrd:rvb i="1320"/>
        </ext>
      </extLst>
    </bk>
    <bk>
      <extLst>
        <ext uri="{3e2802c4-a4d2-4d8b-9148-e3be6c30e623}">
          <xlrd:rvb i="1321"/>
        </ext>
      </extLst>
    </bk>
    <bk>
      <extLst>
        <ext uri="{3e2802c4-a4d2-4d8b-9148-e3be6c30e623}">
          <xlrd:rvb i="1322"/>
        </ext>
      </extLst>
    </bk>
    <bk>
      <extLst>
        <ext uri="{3e2802c4-a4d2-4d8b-9148-e3be6c30e623}">
          <xlrd:rvb i="1323"/>
        </ext>
      </extLst>
    </bk>
    <bk>
      <extLst>
        <ext uri="{3e2802c4-a4d2-4d8b-9148-e3be6c30e623}">
          <xlrd:rvb i="1324"/>
        </ext>
      </extLst>
    </bk>
    <bk>
      <extLst>
        <ext uri="{3e2802c4-a4d2-4d8b-9148-e3be6c30e623}">
          <xlrd:rvb i="1325"/>
        </ext>
      </extLst>
    </bk>
    <bk>
      <extLst>
        <ext uri="{3e2802c4-a4d2-4d8b-9148-e3be6c30e623}">
          <xlrd:rvb i="1326"/>
        </ext>
      </extLst>
    </bk>
    <bk>
      <extLst>
        <ext uri="{3e2802c4-a4d2-4d8b-9148-e3be6c30e623}">
          <xlrd:rvb i="1327"/>
        </ext>
      </extLst>
    </bk>
    <bk>
      <extLst>
        <ext uri="{3e2802c4-a4d2-4d8b-9148-e3be6c30e623}">
          <xlrd:rvb i="1328"/>
        </ext>
      </extLst>
    </bk>
    <bk>
      <extLst>
        <ext uri="{3e2802c4-a4d2-4d8b-9148-e3be6c30e623}">
          <xlrd:rvb i="1329"/>
        </ext>
      </extLst>
    </bk>
    <bk>
      <extLst>
        <ext uri="{3e2802c4-a4d2-4d8b-9148-e3be6c30e623}">
          <xlrd:rvb i="1330"/>
        </ext>
      </extLst>
    </bk>
    <bk>
      <extLst>
        <ext uri="{3e2802c4-a4d2-4d8b-9148-e3be6c30e623}">
          <xlrd:rvb i="1331"/>
        </ext>
      </extLst>
    </bk>
    <bk>
      <extLst>
        <ext uri="{3e2802c4-a4d2-4d8b-9148-e3be6c30e623}">
          <xlrd:rvb i="1332"/>
        </ext>
      </extLst>
    </bk>
    <bk>
      <extLst>
        <ext uri="{3e2802c4-a4d2-4d8b-9148-e3be6c30e623}">
          <xlrd:rvb i="1333"/>
        </ext>
      </extLst>
    </bk>
    <bk>
      <extLst>
        <ext uri="{3e2802c4-a4d2-4d8b-9148-e3be6c30e623}">
          <xlrd:rvb i="1334"/>
        </ext>
      </extLst>
    </bk>
    <bk>
      <extLst>
        <ext uri="{3e2802c4-a4d2-4d8b-9148-e3be6c30e623}">
          <xlrd:rvb i="1335"/>
        </ext>
      </extLst>
    </bk>
    <bk>
      <extLst>
        <ext uri="{3e2802c4-a4d2-4d8b-9148-e3be6c30e623}">
          <xlrd:rvb i="1336"/>
        </ext>
      </extLst>
    </bk>
    <bk>
      <extLst>
        <ext uri="{3e2802c4-a4d2-4d8b-9148-e3be6c30e623}">
          <xlrd:rvb i="1337"/>
        </ext>
      </extLst>
    </bk>
    <bk>
      <extLst>
        <ext uri="{3e2802c4-a4d2-4d8b-9148-e3be6c30e623}">
          <xlrd:rvb i="1338"/>
        </ext>
      </extLst>
    </bk>
    <bk>
      <extLst>
        <ext uri="{3e2802c4-a4d2-4d8b-9148-e3be6c30e623}">
          <xlrd:rvb i="1339"/>
        </ext>
      </extLst>
    </bk>
    <bk>
      <extLst>
        <ext uri="{3e2802c4-a4d2-4d8b-9148-e3be6c30e623}">
          <xlrd:rvb i="1340"/>
        </ext>
      </extLst>
    </bk>
    <bk>
      <extLst>
        <ext uri="{3e2802c4-a4d2-4d8b-9148-e3be6c30e623}">
          <xlrd:rvb i="1341"/>
        </ext>
      </extLst>
    </bk>
    <bk>
      <extLst>
        <ext uri="{3e2802c4-a4d2-4d8b-9148-e3be6c30e623}">
          <xlrd:rvb i="1342"/>
        </ext>
      </extLst>
    </bk>
    <bk>
      <extLst>
        <ext uri="{3e2802c4-a4d2-4d8b-9148-e3be6c30e623}">
          <xlrd:rvb i="1343"/>
        </ext>
      </extLst>
    </bk>
    <bk>
      <extLst>
        <ext uri="{3e2802c4-a4d2-4d8b-9148-e3be6c30e623}">
          <xlrd:rvb i="1344"/>
        </ext>
      </extLst>
    </bk>
    <bk>
      <extLst>
        <ext uri="{3e2802c4-a4d2-4d8b-9148-e3be6c30e623}">
          <xlrd:rvb i="1345"/>
        </ext>
      </extLst>
    </bk>
    <bk>
      <extLst>
        <ext uri="{3e2802c4-a4d2-4d8b-9148-e3be6c30e623}">
          <xlrd:rvb i="1346"/>
        </ext>
      </extLst>
    </bk>
    <bk>
      <extLst>
        <ext uri="{3e2802c4-a4d2-4d8b-9148-e3be6c30e623}">
          <xlrd:rvb i="1347"/>
        </ext>
      </extLst>
    </bk>
    <bk>
      <extLst>
        <ext uri="{3e2802c4-a4d2-4d8b-9148-e3be6c30e623}">
          <xlrd:rvb i="1348"/>
        </ext>
      </extLst>
    </bk>
    <bk>
      <extLst>
        <ext uri="{3e2802c4-a4d2-4d8b-9148-e3be6c30e623}">
          <xlrd:rvb i="1349"/>
        </ext>
      </extLst>
    </bk>
    <bk>
      <extLst>
        <ext uri="{3e2802c4-a4d2-4d8b-9148-e3be6c30e623}">
          <xlrd:rvb i="1350"/>
        </ext>
      </extLst>
    </bk>
    <bk>
      <extLst>
        <ext uri="{3e2802c4-a4d2-4d8b-9148-e3be6c30e623}">
          <xlrd:rvb i="1351"/>
        </ext>
      </extLst>
    </bk>
    <bk>
      <extLst>
        <ext uri="{3e2802c4-a4d2-4d8b-9148-e3be6c30e623}">
          <xlrd:rvb i="1352"/>
        </ext>
      </extLst>
    </bk>
    <bk>
      <extLst>
        <ext uri="{3e2802c4-a4d2-4d8b-9148-e3be6c30e623}">
          <xlrd:rvb i="1353"/>
        </ext>
      </extLst>
    </bk>
    <bk>
      <extLst>
        <ext uri="{3e2802c4-a4d2-4d8b-9148-e3be6c30e623}">
          <xlrd:rvb i="1354"/>
        </ext>
      </extLst>
    </bk>
    <bk>
      <extLst>
        <ext uri="{3e2802c4-a4d2-4d8b-9148-e3be6c30e623}">
          <xlrd:rvb i="1355"/>
        </ext>
      </extLst>
    </bk>
    <bk>
      <extLst>
        <ext uri="{3e2802c4-a4d2-4d8b-9148-e3be6c30e623}">
          <xlrd:rvb i="1356"/>
        </ext>
      </extLst>
    </bk>
    <bk>
      <extLst>
        <ext uri="{3e2802c4-a4d2-4d8b-9148-e3be6c30e623}">
          <xlrd:rvb i="1357"/>
        </ext>
      </extLst>
    </bk>
    <bk>
      <extLst>
        <ext uri="{3e2802c4-a4d2-4d8b-9148-e3be6c30e623}">
          <xlrd:rvb i="1358"/>
        </ext>
      </extLst>
    </bk>
    <bk>
      <extLst>
        <ext uri="{3e2802c4-a4d2-4d8b-9148-e3be6c30e623}">
          <xlrd:rvb i="1359"/>
        </ext>
      </extLst>
    </bk>
    <bk>
      <extLst>
        <ext uri="{3e2802c4-a4d2-4d8b-9148-e3be6c30e623}">
          <xlrd:rvb i="1360"/>
        </ext>
      </extLst>
    </bk>
    <bk>
      <extLst>
        <ext uri="{3e2802c4-a4d2-4d8b-9148-e3be6c30e623}">
          <xlrd:rvb i="1361"/>
        </ext>
      </extLst>
    </bk>
    <bk>
      <extLst>
        <ext uri="{3e2802c4-a4d2-4d8b-9148-e3be6c30e623}">
          <xlrd:rvb i="1362"/>
        </ext>
      </extLst>
    </bk>
    <bk>
      <extLst>
        <ext uri="{3e2802c4-a4d2-4d8b-9148-e3be6c30e623}">
          <xlrd:rvb i="1363"/>
        </ext>
      </extLst>
    </bk>
    <bk>
      <extLst>
        <ext uri="{3e2802c4-a4d2-4d8b-9148-e3be6c30e623}">
          <xlrd:rvb i="1364"/>
        </ext>
      </extLst>
    </bk>
    <bk>
      <extLst>
        <ext uri="{3e2802c4-a4d2-4d8b-9148-e3be6c30e623}">
          <xlrd:rvb i="1365"/>
        </ext>
      </extLst>
    </bk>
    <bk>
      <extLst>
        <ext uri="{3e2802c4-a4d2-4d8b-9148-e3be6c30e623}">
          <xlrd:rvb i="1366"/>
        </ext>
      </extLst>
    </bk>
    <bk>
      <extLst>
        <ext uri="{3e2802c4-a4d2-4d8b-9148-e3be6c30e623}">
          <xlrd:rvb i="1367"/>
        </ext>
      </extLst>
    </bk>
    <bk>
      <extLst>
        <ext uri="{3e2802c4-a4d2-4d8b-9148-e3be6c30e623}">
          <xlrd:rvb i="1368"/>
        </ext>
      </extLst>
    </bk>
    <bk>
      <extLst>
        <ext uri="{3e2802c4-a4d2-4d8b-9148-e3be6c30e623}">
          <xlrd:rvb i="1369"/>
        </ext>
      </extLst>
    </bk>
    <bk>
      <extLst>
        <ext uri="{3e2802c4-a4d2-4d8b-9148-e3be6c30e623}">
          <xlrd:rvb i="1370"/>
        </ext>
      </extLst>
    </bk>
    <bk>
      <extLst>
        <ext uri="{3e2802c4-a4d2-4d8b-9148-e3be6c30e623}">
          <xlrd:rvb i="1371"/>
        </ext>
      </extLst>
    </bk>
    <bk>
      <extLst>
        <ext uri="{3e2802c4-a4d2-4d8b-9148-e3be6c30e623}">
          <xlrd:rvb i="1372"/>
        </ext>
      </extLst>
    </bk>
    <bk>
      <extLst>
        <ext uri="{3e2802c4-a4d2-4d8b-9148-e3be6c30e623}">
          <xlrd:rvb i="1373"/>
        </ext>
      </extLst>
    </bk>
    <bk>
      <extLst>
        <ext uri="{3e2802c4-a4d2-4d8b-9148-e3be6c30e623}">
          <xlrd:rvb i="1374"/>
        </ext>
      </extLst>
    </bk>
    <bk>
      <extLst>
        <ext uri="{3e2802c4-a4d2-4d8b-9148-e3be6c30e623}">
          <xlrd:rvb i="1375"/>
        </ext>
      </extLst>
    </bk>
    <bk>
      <extLst>
        <ext uri="{3e2802c4-a4d2-4d8b-9148-e3be6c30e623}">
          <xlrd:rvb i="1376"/>
        </ext>
      </extLst>
    </bk>
    <bk>
      <extLst>
        <ext uri="{3e2802c4-a4d2-4d8b-9148-e3be6c30e623}">
          <xlrd:rvb i="1377"/>
        </ext>
      </extLst>
    </bk>
    <bk>
      <extLst>
        <ext uri="{3e2802c4-a4d2-4d8b-9148-e3be6c30e623}">
          <xlrd:rvb i="1378"/>
        </ext>
      </extLst>
    </bk>
    <bk>
      <extLst>
        <ext uri="{3e2802c4-a4d2-4d8b-9148-e3be6c30e623}">
          <xlrd:rvb i="1379"/>
        </ext>
      </extLst>
    </bk>
    <bk>
      <extLst>
        <ext uri="{3e2802c4-a4d2-4d8b-9148-e3be6c30e623}">
          <xlrd:rvb i="1380"/>
        </ext>
      </extLst>
    </bk>
    <bk>
      <extLst>
        <ext uri="{3e2802c4-a4d2-4d8b-9148-e3be6c30e623}">
          <xlrd:rvb i="1381"/>
        </ext>
      </extLst>
    </bk>
    <bk>
      <extLst>
        <ext uri="{3e2802c4-a4d2-4d8b-9148-e3be6c30e623}">
          <xlrd:rvb i="1382"/>
        </ext>
      </extLst>
    </bk>
    <bk>
      <extLst>
        <ext uri="{3e2802c4-a4d2-4d8b-9148-e3be6c30e623}">
          <xlrd:rvb i="1383"/>
        </ext>
      </extLst>
    </bk>
    <bk>
      <extLst>
        <ext uri="{3e2802c4-a4d2-4d8b-9148-e3be6c30e623}">
          <xlrd:rvb i="1384"/>
        </ext>
      </extLst>
    </bk>
    <bk>
      <extLst>
        <ext uri="{3e2802c4-a4d2-4d8b-9148-e3be6c30e623}">
          <xlrd:rvb i="1385"/>
        </ext>
      </extLst>
    </bk>
    <bk>
      <extLst>
        <ext uri="{3e2802c4-a4d2-4d8b-9148-e3be6c30e623}">
          <xlrd:rvb i="1386"/>
        </ext>
      </extLst>
    </bk>
    <bk>
      <extLst>
        <ext uri="{3e2802c4-a4d2-4d8b-9148-e3be6c30e623}">
          <xlrd:rvb i="1387"/>
        </ext>
      </extLst>
    </bk>
    <bk>
      <extLst>
        <ext uri="{3e2802c4-a4d2-4d8b-9148-e3be6c30e623}">
          <xlrd:rvb i="1388"/>
        </ext>
      </extLst>
    </bk>
    <bk>
      <extLst>
        <ext uri="{3e2802c4-a4d2-4d8b-9148-e3be6c30e623}">
          <xlrd:rvb i="1389"/>
        </ext>
      </extLst>
    </bk>
    <bk>
      <extLst>
        <ext uri="{3e2802c4-a4d2-4d8b-9148-e3be6c30e623}">
          <xlrd:rvb i="1390"/>
        </ext>
      </extLst>
    </bk>
    <bk>
      <extLst>
        <ext uri="{3e2802c4-a4d2-4d8b-9148-e3be6c30e623}">
          <xlrd:rvb i="1391"/>
        </ext>
      </extLst>
    </bk>
    <bk>
      <extLst>
        <ext uri="{3e2802c4-a4d2-4d8b-9148-e3be6c30e623}">
          <xlrd:rvb i="1392"/>
        </ext>
      </extLst>
    </bk>
    <bk>
      <extLst>
        <ext uri="{3e2802c4-a4d2-4d8b-9148-e3be6c30e623}">
          <xlrd:rvb i="1393"/>
        </ext>
      </extLst>
    </bk>
    <bk>
      <extLst>
        <ext uri="{3e2802c4-a4d2-4d8b-9148-e3be6c30e623}">
          <xlrd:rvb i="1394"/>
        </ext>
      </extLst>
    </bk>
    <bk>
      <extLst>
        <ext uri="{3e2802c4-a4d2-4d8b-9148-e3be6c30e623}">
          <xlrd:rvb i="1395"/>
        </ext>
      </extLst>
    </bk>
    <bk>
      <extLst>
        <ext uri="{3e2802c4-a4d2-4d8b-9148-e3be6c30e623}">
          <xlrd:rvb i="1396"/>
        </ext>
      </extLst>
    </bk>
    <bk>
      <extLst>
        <ext uri="{3e2802c4-a4d2-4d8b-9148-e3be6c30e623}">
          <xlrd:rvb i="1397"/>
        </ext>
      </extLst>
    </bk>
    <bk>
      <extLst>
        <ext uri="{3e2802c4-a4d2-4d8b-9148-e3be6c30e623}">
          <xlrd:rvb i="1398"/>
        </ext>
      </extLst>
    </bk>
    <bk>
      <extLst>
        <ext uri="{3e2802c4-a4d2-4d8b-9148-e3be6c30e623}">
          <xlrd:rvb i="1399"/>
        </ext>
      </extLst>
    </bk>
    <bk>
      <extLst>
        <ext uri="{3e2802c4-a4d2-4d8b-9148-e3be6c30e623}">
          <xlrd:rvb i="1400"/>
        </ext>
      </extLst>
    </bk>
    <bk>
      <extLst>
        <ext uri="{3e2802c4-a4d2-4d8b-9148-e3be6c30e623}">
          <xlrd:rvb i="1401"/>
        </ext>
      </extLst>
    </bk>
    <bk>
      <extLst>
        <ext uri="{3e2802c4-a4d2-4d8b-9148-e3be6c30e623}">
          <xlrd:rvb i="1402"/>
        </ext>
      </extLst>
    </bk>
    <bk>
      <extLst>
        <ext uri="{3e2802c4-a4d2-4d8b-9148-e3be6c30e623}">
          <xlrd:rvb i="1403"/>
        </ext>
      </extLst>
    </bk>
    <bk>
      <extLst>
        <ext uri="{3e2802c4-a4d2-4d8b-9148-e3be6c30e623}">
          <xlrd:rvb i="1404"/>
        </ext>
      </extLst>
    </bk>
    <bk>
      <extLst>
        <ext uri="{3e2802c4-a4d2-4d8b-9148-e3be6c30e623}">
          <xlrd:rvb i="1405"/>
        </ext>
      </extLst>
    </bk>
    <bk>
      <extLst>
        <ext uri="{3e2802c4-a4d2-4d8b-9148-e3be6c30e623}">
          <xlrd:rvb i="1406"/>
        </ext>
      </extLst>
    </bk>
    <bk>
      <extLst>
        <ext uri="{3e2802c4-a4d2-4d8b-9148-e3be6c30e623}">
          <xlrd:rvb i="1407"/>
        </ext>
      </extLst>
    </bk>
    <bk>
      <extLst>
        <ext uri="{3e2802c4-a4d2-4d8b-9148-e3be6c30e623}">
          <xlrd:rvb i="1408"/>
        </ext>
      </extLst>
    </bk>
    <bk>
      <extLst>
        <ext uri="{3e2802c4-a4d2-4d8b-9148-e3be6c30e623}">
          <xlrd:rvb i="1409"/>
        </ext>
      </extLst>
    </bk>
    <bk>
      <extLst>
        <ext uri="{3e2802c4-a4d2-4d8b-9148-e3be6c30e623}">
          <xlrd:rvb i="1410"/>
        </ext>
      </extLst>
    </bk>
    <bk>
      <extLst>
        <ext uri="{3e2802c4-a4d2-4d8b-9148-e3be6c30e623}">
          <xlrd:rvb i="1411"/>
        </ext>
      </extLst>
    </bk>
    <bk>
      <extLst>
        <ext uri="{3e2802c4-a4d2-4d8b-9148-e3be6c30e623}">
          <xlrd:rvb i="1412"/>
        </ext>
      </extLst>
    </bk>
    <bk>
      <extLst>
        <ext uri="{3e2802c4-a4d2-4d8b-9148-e3be6c30e623}">
          <xlrd:rvb i="1413"/>
        </ext>
      </extLst>
    </bk>
    <bk>
      <extLst>
        <ext uri="{3e2802c4-a4d2-4d8b-9148-e3be6c30e623}">
          <xlrd:rvb i="1414"/>
        </ext>
      </extLst>
    </bk>
    <bk>
      <extLst>
        <ext uri="{3e2802c4-a4d2-4d8b-9148-e3be6c30e623}">
          <xlrd:rvb i="1415"/>
        </ext>
      </extLst>
    </bk>
    <bk>
      <extLst>
        <ext uri="{3e2802c4-a4d2-4d8b-9148-e3be6c30e623}">
          <xlrd:rvb i="1416"/>
        </ext>
      </extLst>
    </bk>
    <bk>
      <extLst>
        <ext uri="{3e2802c4-a4d2-4d8b-9148-e3be6c30e623}">
          <xlrd:rvb i="1417"/>
        </ext>
      </extLst>
    </bk>
    <bk>
      <extLst>
        <ext uri="{3e2802c4-a4d2-4d8b-9148-e3be6c30e623}">
          <xlrd:rvb i="1418"/>
        </ext>
      </extLst>
    </bk>
    <bk>
      <extLst>
        <ext uri="{3e2802c4-a4d2-4d8b-9148-e3be6c30e623}">
          <xlrd:rvb i="1419"/>
        </ext>
      </extLst>
    </bk>
    <bk>
      <extLst>
        <ext uri="{3e2802c4-a4d2-4d8b-9148-e3be6c30e623}">
          <xlrd:rvb i="1420"/>
        </ext>
      </extLst>
    </bk>
    <bk>
      <extLst>
        <ext uri="{3e2802c4-a4d2-4d8b-9148-e3be6c30e623}">
          <xlrd:rvb i="1421"/>
        </ext>
      </extLst>
    </bk>
    <bk>
      <extLst>
        <ext uri="{3e2802c4-a4d2-4d8b-9148-e3be6c30e623}">
          <xlrd:rvb i="1422"/>
        </ext>
      </extLst>
    </bk>
    <bk>
      <extLst>
        <ext uri="{3e2802c4-a4d2-4d8b-9148-e3be6c30e623}">
          <xlrd:rvb i="1423"/>
        </ext>
      </extLst>
    </bk>
    <bk>
      <extLst>
        <ext uri="{3e2802c4-a4d2-4d8b-9148-e3be6c30e623}">
          <xlrd:rvb i="1424"/>
        </ext>
      </extLst>
    </bk>
    <bk>
      <extLst>
        <ext uri="{3e2802c4-a4d2-4d8b-9148-e3be6c30e623}">
          <xlrd:rvb i="1425"/>
        </ext>
      </extLst>
    </bk>
    <bk>
      <extLst>
        <ext uri="{3e2802c4-a4d2-4d8b-9148-e3be6c30e623}">
          <xlrd:rvb i="1426"/>
        </ext>
      </extLst>
    </bk>
    <bk>
      <extLst>
        <ext uri="{3e2802c4-a4d2-4d8b-9148-e3be6c30e623}">
          <xlrd:rvb i="1427"/>
        </ext>
      </extLst>
    </bk>
    <bk>
      <extLst>
        <ext uri="{3e2802c4-a4d2-4d8b-9148-e3be6c30e623}">
          <xlrd:rvb i="1428"/>
        </ext>
      </extLst>
    </bk>
    <bk>
      <extLst>
        <ext uri="{3e2802c4-a4d2-4d8b-9148-e3be6c30e623}">
          <xlrd:rvb i="1429"/>
        </ext>
      </extLst>
    </bk>
    <bk>
      <extLst>
        <ext uri="{3e2802c4-a4d2-4d8b-9148-e3be6c30e623}">
          <xlrd:rvb i="1430"/>
        </ext>
      </extLst>
    </bk>
    <bk>
      <extLst>
        <ext uri="{3e2802c4-a4d2-4d8b-9148-e3be6c30e623}">
          <xlrd:rvb i="1431"/>
        </ext>
      </extLst>
    </bk>
    <bk>
      <extLst>
        <ext uri="{3e2802c4-a4d2-4d8b-9148-e3be6c30e623}">
          <xlrd:rvb i="1432"/>
        </ext>
      </extLst>
    </bk>
    <bk>
      <extLst>
        <ext uri="{3e2802c4-a4d2-4d8b-9148-e3be6c30e623}">
          <xlrd:rvb i="1433"/>
        </ext>
      </extLst>
    </bk>
    <bk>
      <extLst>
        <ext uri="{3e2802c4-a4d2-4d8b-9148-e3be6c30e623}">
          <xlrd:rvb i="1434"/>
        </ext>
      </extLst>
    </bk>
    <bk>
      <extLst>
        <ext uri="{3e2802c4-a4d2-4d8b-9148-e3be6c30e623}">
          <xlrd:rvb i="1435"/>
        </ext>
      </extLst>
    </bk>
    <bk>
      <extLst>
        <ext uri="{3e2802c4-a4d2-4d8b-9148-e3be6c30e623}">
          <xlrd:rvb i="1436"/>
        </ext>
      </extLst>
    </bk>
    <bk>
      <extLst>
        <ext uri="{3e2802c4-a4d2-4d8b-9148-e3be6c30e623}">
          <xlrd:rvb i="1437"/>
        </ext>
      </extLst>
    </bk>
    <bk>
      <extLst>
        <ext uri="{3e2802c4-a4d2-4d8b-9148-e3be6c30e623}">
          <xlrd:rvb i="1438"/>
        </ext>
      </extLst>
    </bk>
    <bk>
      <extLst>
        <ext uri="{3e2802c4-a4d2-4d8b-9148-e3be6c30e623}">
          <xlrd:rvb i="1439"/>
        </ext>
      </extLst>
    </bk>
    <bk>
      <extLst>
        <ext uri="{3e2802c4-a4d2-4d8b-9148-e3be6c30e623}">
          <xlrd:rvb i="1440"/>
        </ext>
      </extLst>
    </bk>
    <bk>
      <extLst>
        <ext uri="{3e2802c4-a4d2-4d8b-9148-e3be6c30e623}">
          <xlrd:rvb i="1441"/>
        </ext>
      </extLst>
    </bk>
    <bk>
      <extLst>
        <ext uri="{3e2802c4-a4d2-4d8b-9148-e3be6c30e623}">
          <xlrd:rvb i="1442"/>
        </ext>
      </extLst>
    </bk>
    <bk>
      <extLst>
        <ext uri="{3e2802c4-a4d2-4d8b-9148-e3be6c30e623}">
          <xlrd:rvb i="1443"/>
        </ext>
      </extLst>
    </bk>
    <bk>
      <extLst>
        <ext uri="{3e2802c4-a4d2-4d8b-9148-e3be6c30e623}">
          <xlrd:rvb i="1444"/>
        </ext>
      </extLst>
    </bk>
    <bk>
      <extLst>
        <ext uri="{3e2802c4-a4d2-4d8b-9148-e3be6c30e623}">
          <xlrd:rvb i="1445"/>
        </ext>
      </extLst>
    </bk>
    <bk>
      <extLst>
        <ext uri="{3e2802c4-a4d2-4d8b-9148-e3be6c30e623}">
          <xlrd:rvb i="1446"/>
        </ext>
      </extLst>
    </bk>
    <bk>
      <extLst>
        <ext uri="{3e2802c4-a4d2-4d8b-9148-e3be6c30e623}">
          <xlrd:rvb i="1447"/>
        </ext>
      </extLst>
    </bk>
    <bk>
      <extLst>
        <ext uri="{3e2802c4-a4d2-4d8b-9148-e3be6c30e623}">
          <xlrd:rvb i="1448"/>
        </ext>
      </extLst>
    </bk>
    <bk>
      <extLst>
        <ext uri="{3e2802c4-a4d2-4d8b-9148-e3be6c30e623}">
          <xlrd:rvb i="1449"/>
        </ext>
      </extLst>
    </bk>
    <bk>
      <extLst>
        <ext uri="{3e2802c4-a4d2-4d8b-9148-e3be6c30e623}">
          <xlrd:rvb i="1450"/>
        </ext>
      </extLst>
    </bk>
    <bk>
      <extLst>
        <ext uri="{3e2802c4-a4d2-4d8b-9148-e3be6c30e623}">
          <xlrd:rvb i="1451"/>
        </ext>
      </extLst>
    </bk>
    <bk>
      <extLst>
        <ext uri="{3e2802c4-a4d2-4d8b-9148-e3be6c30e623}">
          <xlrd:rvb i="1452"/>
        </ext>
      </extLst>
    </bk>
    <bk>
      <extLst>
        <ext uri="{3e2802c4-a4d2-4d8b-9148-e3be6c30e623}">
          <xlrd:rvb i="1453"/>
        </ext>
      </extLst>
    </bk>
    <bk>
      <extLst>
        <ext uri="{3e2802c4-a4d2-4d8b-9148-e3be6c30e623}">
          <xlrd:rvb i="1454"/>
        </ext>
      </extLst>
    </bk>
    <bk>
      <extLst>
        <ext uri="{3e2802c4-a4d2-4d8b-9148-e3be6c30e623}">
          <xlrd:rvb i="1455"/>
        </ext>
      </extLst>
    </bk>
    <bk>
      <extLst>
        <ext uri="{3e2802c4-a4d2-4d8b-9148-e3be6c30e623}">
          <xlrd:rvb i="1456"/>
        </ext>
      </extLst>
    </bk>
    <bk>
      <extLst>
        <ext uri="{3e2802c4-a4d2-4d8b-9148-e3be6c30e623}">
          <xlrd:rvb i="1457"/>
        </ext>
      </extLst>
    </bk>
    <bk>
      <extLst>
        <ext uri="{3e2802c4-a4d2-4d8b-9148-e3be6c30e623}">
          <xlrd:rvb i="1458"/>
        </ext>
      </extLst>
    </bk>
    <bk>
      <extLst>
        <ext uri="{3e2802c4-a4d2-4d8b-9148-e3be6c30e623}">
          <xlrd:rvb i="1459"/>
        </ext>
      </extLst>
    </bk>
    <bk>
      <extLst>
        <ext uri="{3e2802c4-a4d2-4d8b-9148-e3be6c30e623}">
          <xlrd:rvb i="1460"/>
        </ext>
      </extLst>
    </bk>
    <bk>
      <extLst>
        <ext uri="{3e2802c4-a4d2-4d8b-9148-e3be6c30e623}">
          <xlrd:rvb i="1461"/>
        </ext>
      </extLst>
    </bk>
    <bk>
      <extLst>
        <ext uri="{3e2802c4-a4d2-4d8b-9148-e3be6c30e623}">
          <xlrd:rvb i="1462"/>
        </ext>
      </extLst>
    </bk>
    <bk>
      <extLst>
        <ext uri="{3e2802c4-a4d2-4d8b-9148-e3be6c30e623}">
          <xlrd:rvb i="1463"/>
        </ext>
      </extLst>
    </bk>
    <bk>
      <extLst>
        <ext uri="{3e2802c4-a4d2-4d8b-9148-e3be6c30e623}">
          <xlrd:rvb i="1464"/>
        </ext>
      </extLst>
    </bk>
    <bk>
      <extLst>
        <ext uri="{3e2802c4-a4d2-4d8b-9148-e3be6c30e623}">
          <xlrd:rvb i="1465"/>
        </ext>
      </extLst>
    </bk>
    <bk>
      <extLst>
        <ext uri="{3e2802c4-a4d2-4d8b-9148-e3be6c30e623}">
          <xlrd:rvb i="1466"/>
        </ext>
      </extLst>
    </bk>
    <bk>
      <extLst>
        <ext uri="{3e2802c4-a4d2-4d8b-9148-e3be6c30e623}">
          <xlrd:rvb i="1467"/>
        </ext>
      </extLst>
    </bk>
    <bk>
      <extLst>
        <ext uri="{3e2802c4-a4d2-4d8b-9148-e3be6c30e623}">
          <xlrd:rvb i="1468"/>
        </ext>
      </extLst>
    </bk>
    <bk>
      <extLst>
        <ext uri="{3e2802c4-a4d2-4d8b-9148-e3be6c30e623}">
          <xlrd:rvb i="1469"/>
        </ext>
      </extLst>
    </bk>
    <bk>
      <extLst>
        <ext uri="{3e2802c4-a4d2-4d8b-9148-e3be6c30e623}">
          <xlrd:rvb i="1470"/>
        </ext>
      </extLst>
    </bk>
    <bk>
      <extLst>
        <ext uri="{3e2802c4-a4d2-4d8b-9148-e3be6c30e623}">
          <xlrd:rvb i="1471"/>
        </ext>
      </extLst>
    </bk>
    <bk>
      <extLst>
        <ext uri="{3e2802c4-a4d2-4d8b-9148-e3be6c30e623}">
          <xlrd:rvb i="1472"/>
        </ext>
      </extLst>
    </bk>
    <bk>
      <extLst>
        <ext uri="{3e2802c4-a4d2-4d8b-9148-e3be6c30e623}">
          <xlrd:rvb i="1473"/>
        </ext>
      </extLst>
    </bk>
    <bk>
      <extLst>
        <ext uri="{3e2802c4-a4d2-4d8b-9148-e3be6c30e623}">
          <xlrd:rvb i="1474"/>
        </ext>
      </extLst>
    </bk>
    <bk>
      <extLst>
        <ext uri="{3e2802c4-a4d2-4d8b-9148-e3be6c30e623}">
          <xlrd:rvb i="1475"/>
        </ext>
      </extLst>
    </bk>
    <bk>
      <extLst>
        <ext uri="{3e2802c4-a4d2-4d8b-9148-e3be6c30e623}">
          <xlrd:rvb i="1476"/>
        </ext>
      </extLst>
    </bk>
    <bk>
      <extLst>
        <ext uri="{3e2802c4-a4d2-4d8b-9148-e3be6c30e623}">
          <xlrd:rvb i="1477"/>
        </ext>
      </extLst>
    </bk>
    <bk>
      <extLst>
        <ext uri="{3e2802c4-a4d2-4d8b-9148-e3be6c30e623}">
          <xlrd:rvb i="1478"/>
        </ext>
      </extLst>
    </bk>
    <bk>
      <extLst>
        <ext uri="{3e2802c4-a4d2-4d8b-9148-e3be6c30e623}">
          <xlrd:rvb i="1479"/>
        </ext>
      </extLst>
    </bk>
    <bk>
      <extLst>
        <ext uri="{3e2802c4-a4d2-4d8b-9148-e3be6c30e623}">
          <xlrd:rvb i="1480"/>
        </ext>
      </extLst>
    </bk>
    <bk>
      <extLst>
        <ext uri="{3e2802c4-a4d2-4d8b-9148-e3be6c30e623}">
          <xlrd:rvb i="1481"/>
        </ext>
      </extLst>
    </bk>
    <bk>
      <extLst>
        <ext uri="{3e2802c4-a4d2-4d8b-9148-e3be6c30e623}">
          <xlrd:rvb i="1482"/>
        </ext>
      </extLst>
    </bk>
    <bk>
      <extLst>
        <ext uri="{3e2802c4-a4d2-4d8b-9148-e3be6c30e623}">
          <xlrd:rvb i="1483"/>
        </ext>
      </extLst>
    </bk>
    <bk>
      <extLst>
        <ext uri="{3e2802c4-a4d2-4d8b-9148-e3be6c30e623}">
          <xlrd:rvb i="1484"/>
        </ext>
      </extLst>
    </bk>
    <bk>
      <extLst>
        <ext uri="{3e2802c4-a4d2-4d8b-9148-e3be6c30e623}">
          <xlrd:rvb i="1485"/>
        </ext>
      </extLst>
    </bk>
    <bk>
      <extLst>
        <ext uri="{3e2802c4-a4d2-4d8b-9148-e3be6c30e623}">
          <xlrd:rvb i="1486"/>
        </ext>
      </extLst>
    </bk>
    <bk>
      <extLst>
        <ext uri="{3e2802c4-a4d2-4d8b-9148-e3be6c30e623}">
          <xlrd:rvb i="1487"/>
        </ext>
      </extLst>
    </bk>
    <bk>
      <extLst>
        <ext uri="{3e2802c4-a4d2-4d8b-9148-e3be6c30e623}">
          <xlrd:rvb i="1488"/>
        </ext>
      </extLst>
    </bk>
    <bk>
      <extLst>
        <ext uri="{3e2802c4-a4d2-4d8b-9148-e3be6c30e623}">
          <xlrd:rvb i="1489"/>
        </ext>
      </extLst>
    </bk>
    <bk>
      <extLst>
        <ext uri="{3e2802c4-a4d2-4d8b-9148-e3be6c30e623}">
          <xlrd:rvb i="1490"/>
        </ext>
      </extLst>
    </bk>
    <bk>
      <extLst>
        <ext uri="{3e2802c4-a4d2-4d8b-9148-e3be6c30e623}">
          <xlrd:rvb i="1491"/>
        </ext>
      </extLst>
    </bk>
    <bk>
      <extLst>
        <ext uri="{3e2802c4-a4d2-4d8b-9148-e3be6c30e623}">
          <xlrd:rvb i="1492"/>
        </ext>
      </extLst>
    </bk>
    <bk>
      <extLst>
        <ext uri="{3e2802c4-a4d2-4d8b-9148-e3be6c30e623}">
          <xlrd:rvb i="1493"/>
        </ext>
      </extLst>
    </bk>
    <bk>
      <extLst>
        <ext uri="{3e2802c4-a4d2-4d8b-9148-e3be6c30e623}">
          <xlrd:rvb i="1494"/>
        </ext>
      </extLst>
    </bk>
    <bk>
      <extLst>
        <ext uri="{3e2802c4-a4d2-4d8b-9148-e3be6c30e623}">
          <xlrd:rvb i="1495"/>
        </ext>
      </extLst>
    </bk>
    <bk>
      <extLst>
        <ext uri="{3e2802c4-a4d2-4d8b-9148-e3be6c30e623}">
          <xlrd:rvb i="1496"/>
        </ext>
      </extLst>
    </bk>
    <bk>
      <extLst>
        <ext uri="{3e2802c4-a4d2-4d8b-9148-e3be6c30e623}">
          <xlrd:rvb i="1497"/>
        </ext>
      </extLst>
    </bk>
    <bk>
      <extLst>
        <ext uri="{3e2802c4-a4d2-4d8b-9148-e3be6c30e623}">
          <xlrd:rvb i="1498"/>
        </ext>
      </extLst>
    </bk>
    <bk>
      <extLst>
        <ext uri="{3e2802c4-a4d2-4d8b-9148-e3be6c30e623}">
          <xlrd:rvb i="1499"/>
        </ext>
      </extLst>
    </bk>
    <bk>
      <extLst>
        <ext uri="{3e2802c4-a4d2-4d8b-9148-e3be6c30e623}">
          <xlrd:rvb i="1500"/>
        </ext>
      </extLst>
    </bk>
    <bk>
      <extLst>
        <ext uri="{3e2802c4-a4d2-4d8b-9148-e3be6c30e623}">
          <xlrd:rvb i="1501"/>
        </ext>
      </extLst>
    </bk>
    <bk>
      <extLst>
        <ext uri="{3e2802c4-a4d2-4d8b-9148-e3be6c30e623}">
          <xlrd:rvb i="1502"/>
        </ext>
      </extLst>
    </bk>
    <bk>
      <extLst>
        <ext uri="{3e2802c4-a4d2-4d8b-9148-e3be6c30e623}">
          <xlrd:rvb i="1503"/>
        </ext>
      </extLst>
    </bk>
    <bk>
      <extLst>
        <ext uri="{3e2802c4-a4d2-4d8b-9148-e3be6c30e623}">
          <xlrd:rvb i="1504"/>
        </ext>
      </extLst>
    </bk>
    <bk>
      <extLst>
        <ext uri="{3e2802c4-a4d2-4d8b-9148-e3be6c30e623}">
          <xlrd:rvb i="1505"/>
        </ext>
      </extLst>
    </bk>
    <bk>
      <extLst>
        <ext uri="{3e2802c4-a4d2-4d8b-9148-e3be6c30e623}">
          <xlrd:rvb i="1506"/>
        </ext>
      </extLst>
    </bk>
    <bk>
      <extLst>
        <ext uri="{3e2802c4-a4d2-4d8b-9148-e3be6c30e623}">
          <xlrd:rvb i="1507"/>
        </ext>
      </extLst>
    </bk>
    <bk>
      <extLst>
        <ext uri="{3e2802c4-a4d2-4d8b-9148-e3be6c30e623}">
          <xlrd:rvb i="1508"/>
        </ext>
      </extLst>
    </bk>
    <bk>
      <extLst>
        <ext uri="{3e2802c4-a4d2-4d8b-9148-e3be6c30e623}">
          <xlrd:rvb i="1509"/>
        </ext>
      </extLst>
    </bk>
    <bk>
      <extLst>
        <ext uri="{3e2802c4-a4d2-4d8b-9148-e3be6c30e623}">
          <xlrd:rvb i="1510"/>
        </ext>
      </extLst>
    </bk>
    <bk>
      <extLst>
        <ext uri="{3e2802c4-a4d2-4d8b-9148-e3be6c30e623}">
          <xlrd:rvb i="1511"/>
        </ext>
      </extLst>
    </bk>
    <bk>
      <extLst>
        <ext uri="{3e2802c4-a4d2-4d8b-9148-e3be6c30e623}">
          <xlrd:rvb i="1512"/>
        </ext>
      </extLst>
    </bk>
    <bk>
      <extLst>
        <ext uri="{3e2802c4-a4d2-4d8b-9148-e3be6c30e623}">
          <xlrd:rvb i="1513"/>
        </ext>
      </extLst>
    </bk>
    <bk>
      <extLst>
        <ext uri="{3e2802c4-a4d2-4d8b-9148-e3be6c30e623}">
          <xlrd:rvb i="1514"/>
        </ext>
      </extLst>
    </bk>
    <bk>
      <extLst>
        <ext uri="{3e2802c4-a4d2-4d8b-9148-e3be6c30e623}">
          <xlrd:rvb i="1515"/>
        </ext>
      </extLst>
    </bk>
    <bk>
      <extLst>
        <ext uri="{3e2802c4-a4d2-4d8b-9148-e3be6c30e623}">
          <xlrd:rvb i="1516"/>
        </ext>
      </extLst>
    </bk>
    <bk>
      <extLst>
        <ext uri="{3e2802c4-a4d2-4d8b-9148-e3be6c30e623}">
          <xlrd:rvb i="1517"/>
        </ext>
      </extLst>
    </bk>
    <bk>
      <extLst>
        <ext uri="{3e2802c4-a4d2-4d8b-9148-e3be6c30e623}">
          <xlrd:rvb i="1518"/>
        </ext>
      </extLst>
    </bk>
    <bk>
      <extLst>
        <ext uri="{3e2802c4-a4d2-4d8b-9148-e3be6c30e623}">
          <xlrd:rvb i="1519"/>
        </ext>
      </extLst>
    </bk>
    <bk>
      <extLst>
        <ext uri="{3e2802c4-a4d2-4d8b-9148-e3be6c30e623}">
          <xlrd:rvb i="1520"/>
        </ext>
      </extLst>
    </bk>
    <bk>
      <extLst>
        <ext uri="{3e2802c4-a4d2-4d8b-9148-e3be6c30e623}">
          <xlrd:rvb i="1521"/>
        </ext>
      </extLst>
    </bk>
    <bk>
      <extLst>
        <ext uri="{3e2802c4-a4d2-4d8b-9148-e3be6c30e623}">
          <xlrd:rvb i="1522"/>
        </ext>
      </extLst>
    </bk>
    <bk>
      <extLst>
        <ext uri="{3e2802c4-a4d2-4d8b-9148-e3be6c30e623}">
          <xlrd:rvb i="1523"/>
        </ext>
      </extLst>
    </bk>
    <bk>
      <extLst>
        <ext uri="{3e2802c4-a4d2-4d8b-9148-e3be6c30e623}">
          <xlrd:rvb i="1524"/>
        </ext>
      </extLst>
    </bk>
    <bk>
      <extLst>
        <ext uri="{3e2802c4-a4d2-4d8b-9148-e3be6c30e623}">
          <xlrd:rvb i="1525"/>
        </ext>
      </extLst>
    </bk>
    <bk>
      <extLst>
        <ext uri="{3e2802c4-a4d2-4d8b-9148-e3be6c30e623}">
          <xlrd:rvb i="1526"/>
        </ext>
      </extLst>
    </bk>
    <bk>
      <extLst>
        <ext uri="{3e2802c4-a4d2-4d8b-9148-e3be6c30e623}">
          <xlrd:rvb i="1527"/>
        </ext>
      </extLst>
    </bk>
    <bk>
      <extLst>
        <ext uri="{3e2802c4-a4d2-4d8b-9148-e3be6c30e623}">
          <xlrd:rvb i="1528"/>
        </ext>
      </extLst>
    </bk>
    <bk>
      <extLst>
        <ext uri="{3e2802c4-a4d2-4d8b-9148-e3be6c30e623}">
          <xlrd:rvb i="1529"/>
        </ext>
      </extLst>
    </bk>
    <bk>
      <extLst>
        <ext uri="{3e2802c4-a4d2-4d8b-9148-e3be6c30e623}">
          <xlrd:rvb i="1530"/>
        </ext>
      </extLst>
    </bk>
    <bk>
      <extLst>
        <ext uri="{3e2802c4-a4d2-4d8b-9148-e3be6c30e623}">
          <xlrd:rvb i="1531"/>
        </ext>
      </extLst>
    </bk>
    <bk>
      <extLst>
        <ext uri="{3e2802c4-a4d2-4d8b-9148-e3be6c30e623}">
          <xlrd:rvb i="1532"/>
        </ext>
      </extLst>
    </bk>
    <bk>
      <extLst>
        <ext uri="{3e2802c4-a4d2-4d8b-9148-e3be6c30e623}">
          <xlrd:rvb i="1533"/>
        </ext>
      </extLst>
    </bk>
    <bk>
      <extLst>
        <ext uri="{3e2802c4-a4d2-4d8b-9148-e3be6c30e623}">
          <xlrd:rvb i="1534"/>
        </ext>
      </extLst>
    </bk>
    <bk>
      <extLst>
        <ext uri="{3e2802c4-a4d2-4d8b-9148-e3be6c30e623}">
          <xlrd:rvb i="1535"/>
        </ext>
      </extLst>
    </bk>
    <bk>
      <extLst>
        <ext uri="{3e2802c4-a4d2-4d8b-9148-e3be6c30e623}">
          <xlrd:rvb i="1536"/>
        </ext>
      </extLst>
    </bk>
    <bk>
      <extLst>
        <ext uri="{3e2802c4-a4d2-4d8b-9148-e3be6c30e623}">
          <xlrd:rvb i="1537"/>
        </ext>
      </extLst>
    </bk>
    <bk>
      <extLst>
        <ext uri="{3e2802c4-a4d2-4d8b-9148-e3be6c30e623}">
          <xlrd:rvb i="1538"/>
        </ext>
      </extLst>
    </bk>
    <bk>
      <extLst>
        <ext uri="{3e2802c4-a4d2-4d8b-9148-e3be6c30e623}">
          <xlrd:rvb i="1539"/>
        </ext>
      </extLst>
    </bk>
    <bk>
      <extLst>
        <ext uri="{3e2802c4-a4d2-4d8b-9148-e3be6c30e623}">
          <xlrd:rvb i="1540"/>
        </ext>
      </extLst>
    </bk>
    <bk>
      <extLst>
        <ext uri="{3e2802c4-a4d2-4d8b-9148-e3be6c30e623}">
          <xlrd:rvb i="1541"/>
        </ext>
      </extLst>
    </bk>
    <bk>
      <extLst>
        <ext uri="{3e2802c4-a4d2-4d8b-9148-e3be6c30e623}">
          <xlrd:rvb i="1542"/>
        </ext>
      </extLst>
    </bk>
    <bk>
      <extLst>
        <ext uri="{3e2802c4-a4d2-4d8b-9148-e3be6c30e623}">
          <xlrd:rvb i="1543"/>
        </ext>
      </extLst>
    </bk>
    <bk>
      <extLst>
        <ext uri="{3e2802c4-a4d2-4d8b-9148-e3be6c30e623}">
          <xlrd:rvb i="1544"/>
        </ext>
      </extLst>
    </bk>
    <bk>
      <extLst>
        <ext uri="{3e2802c4-a4d2-4d8b-9148-e3be6c30e623}">
          <xlrd:rvb i="1545"/>
        </ext>
      </extLst>
    </bk>
    <bk>
      <extLst>
        <ext uri="{3e2802c4-a4d2-4d8b-9148-e3be6c30e623}">
          <xlrd:rvb i="1546"/>
        </ext>
      </extLst>
    </bk>
    <bk>
      <extLst>
        <ext uri="{3e2802c4-a4d2-4d8b-9148-e3be6c30e623}">
          <xlrd:rvb i="1547"/>
        </ext>
      </extLst>
    </bk>
    <bk>
      <extLst>
        <ext uri="{3e2802c4-a4d2-4d8b-9148-e3be6c30e623}">
          <xlrd:rvb i="1548"/>
        </ext>
      </extLst>
    </bk>
    <bk>
      <extLst>
        <ext uri="{3e2802c4-a4d2-4d8b-9148-e3be6c30e623}">
          <xlrd:rvb i="1549"/>
        </ext>
      </extLst>
    </bk>
    <bk>
      <extLst>
        <ext uri="{3e2802c4-a4d2-4d8b-9148-e3be6c30e623}">
          <xlrd:rvb i="1550"/>
        </ext>
      </extLst>
    </bk>
    <bk>
      <extLst>
        <ext uri="{3e2802c4-a4d2-4d8b-9148-e3be6c30e623}">
          <xlrd:rvb i="1551"/>
        </ext>
      </extLst>
    </bk>
    <bk>
      <extLst>
        <ext uri="{3e2802c4-a4d2-4d8b-9148-e3be6c30e623}">
          <xlrd:rvb i="1552"/>
        </ext>
      </extLst>
    </bk>
    <bk>
      <extLst>
        <ext uri="{3e2802c4-a4d2-4d8b-9148-e3be6c30e623}">
          <xlrd:rvb i="1553"/>
        </ext>
      </extLst>
    </bk>
    <bk>
      <extLst>
        <ext uri="{3e2802c4-a4d2-4d8b-9148-e3be6c30e623}">
          <xlrd:rvb i="1554"/>
        </ext>
      </extLst>
    </bk>
    <bk>
      <extLst>
        <ext uri="{3e2802c4-a4d2-4d8b-9148-e3be6c30e623}">
          <xlrd:rvb i="1555"/>
        </ext>
      </extLst>
    </bk>
    <bk>
      <extLst>
        <ext uri="{3e2802c4-a4d2-4d8b-9148-e3be6c30e623}">
          <xlrd:rvb i="1556"/>
        </ext>
      </extLst>
    </bk>
    <bk>
      <extLst>
        <ext uri="{3e2802c4-a4d2-4d8b-9148-e3be6c30e623}">
          <xlrd:rvb i="1557"/>
        </ext>
      </extLst>
    </bk>
    <bk>
      <extLst>
        <ext uri="{3e2802c4-a4d2-4d8b-9148-e3be6c30e623}">
          <xlrd:rvb i="1558"/>
        </ext>
      </extLst>
    </bk>
    <bk>
      <extLst>
        <ext uri="{3e2802c4-a4d2-4d8b-9148-e3be6c30e623}">
          <xlrd:rvb i="1559"/>
        </ext>
      </extLst>
    </bk>
    <bk>
      <extLst>
        <ext uri="{3e2802c4-a4d2-4d8b-9148-e3be6c30e623}">
          <xlrd:rvb i="1560"/>
        </ext>
      </extLst>
    </bk>
    <bk>
      <extLst>
        <ext uri="{3e2802c4-a4d2-4d8b-9148-e3be6c30e623}">
          <xlrd:rvb i="1561"/>
        </ext>
      </extLst>
    </bk>
    <bk>
      <extLst>
        <ext uri="{3e2802c4-a4d2-4d8b-9148-e3be6c30e623}">
          <xlrd:rvb i="1562"/>
        </ext>
      </extLst>
    </bk>
    <bk>
      <extLst>
        <ext uri="{3e2802c4-a4d2-4d8b-9148-e3be6c30e623}">
          <xlrd:rvb i="1563"/>
        </ext>
      </extLst>
    </bk>
    <bk>
      <extLst>
        <ext uri="{3e2802c4-a4d2-4d8b-9148-e3be6c30e623}">
          <xlrd:rvb i="1564"/>
        </ext>
      </extLst>
    </bk>
  </futureMetadata>
  <cellMetadata count="1">
    <bk>
      <rc t="1" v="0"/>
    </bk>
  </cellMetadata>
  <valueMetadata count="1565">
    <bk>
      <rc t="2" v="0"/>
    </bk>
    <bk>
      <rc t="2" v="1"/>
    </bk>
    <bk>
      <rc t="2" v="2"/>
    </bk>
    <bk>
      <rc t="2" v="3"/>
    </bk>
    <bk>
      <rc t="2" v="4"/>
    </bk>
    <bk>
      <rc t="2" v="5"/>
    </bk>
    <bk>
      <rc t="2" v="6"/>
    </bk>
    <bk>
      <rc t="2" v="7"/>
    </bk>
    <bk>
      <rc t="2" v="8"/>
    </bk>
    <bk>
      <rc t="2" v="9"/>
    </bk>
    <bk>
      <rc t="2" v="10"/>
    </bk>
    <bk>
      <rc t="2" v="11"/>
    </bk>
    <bk>
      <rc t="2" v="12"/>
    </bk>
    <bk>
      <rc t="2" v="13"/>
    </bk>
    <bk>
      <rc t="2" v="14"/>
    </bk>
    <bk>
      <rc t="2" v="15"/>
    </bk>
    <bk>
      <rc t="2" v="16"/>
    </bk>
    <bk>
      <rc t="2" v="17"/>
    </bk>
    <bk>
      <rc t="2" v="18"/>
    </bk>
    <bk>
      <rc t="2" v="19"/>
    </bk>
    <bk>
      <rc t="2" v="20"/>
    </bk>
    <bk>
      <rc t="2" v="21"/>
    </bk>
    <bk>
      <rc t="2" v="22"/>
    </bk>
    <bk>
      <rc t="2" v="23"/>
    </bk>
    <bk>
      <rc t="2" v="24"/>
    </bk>
    <bk>
      <rc t="2" v="25"/>
    </bk>
    <bk>
      <rc t="2" v="26"/>
    </bk>
    <bk>
      <rc t="2" v="27"/>
    </bk>
    <bk>
      <rc t="2" v="28"/>
    </bk>
    <bk>
      <rc t="2" v="29"/>
    </bk>
    <bk>
      <rc t="2" v="30"/>
    </bk>
    <bk>
      <rc t="2" v="31"/>
    </bk>
    <bk>
      <rc t="2" v="32"/>
    </bk>
    <bk>
      <rc t="2" v="33"/>
    </bk>
    <bk>
      <rc t="2" v="34"/>
    </bk>
    <bk>
      <rc t="2" v="35"/>
    </bk>
    <bk>
      <rc t="2" v="36"/>
    </bk>
    <bk>
      <rc t="2" v="37"/>
    </bk>
    <bk>
      <rc t="2" v="38"/>
    </bk>
    <bk>
      <rc t="2" v="39"/>
    </bk>
    <bk>
      <rc t="2" v="40"/>
    </bk>
    <bk>
      <rc t="2" v="41"/>
    </bk>
    <bk>
      <rc t="2" v="42"/>
    </bk>
    <bk>
      <rc t="2" v="43"/>
    </bk>
    <bk>
      <rc t="2" v="44"/>
    </bk>
    <bk>
      <rc t="2" v="45"/>
    </bk>
    <bk>
      <rc t="2" v="46"/>
    </bk>
    <bk>
      <rc t="2" v="47"/>
    </bk>
    <bk>
      <rc t="2" v="48"/>
    </bk>
    <bk>
      <rc t="2" v="49"/>
    </bk>
    <bk>
      <rc t="2" v="50"/>
    </bk>
    <bk>
      <rc t="2" v="51"/>
    </bk>
    <bk>
      <rc t="2" v="52"/>
    </bk>
    <bk>
      <rc t="2" v="53"/>
    </bk>
    <bk>
      <rc t="2" v="54"/>
    </bk>
    <bk>
      <rc t="2" v="55"/>
    </bk>
    <bk>
      <rc t="2" v="56"/>
    </bk>
    <bk>
      <rc t="2" v="57"/>
    </bk>
    <bk>
      <rc t="2" v="58"/>
    </bk>
    <bk>
      <rc t="2" v="59"/>
    </bk>
    <bk>
      <rc t="2" v="60"/>
    </bk>
    <bk>
      <rc t="2" v="61"/>
    </bk>
    <bk>
      <rc t="2" v="62"/>
    </bk>
    <bk>
      <rc t="2" v="63"/>
    </bk>
    <bk>
      <rc t="2" v="64"/>
    </bk>
    <bk>
      <rc t="2" v="65"/>
    </bk>
    <bk>
      <rc t="2" v="66"/>
    </bk>
    <bk>
      <rc t="2" v="67"/>
    </bk>
    <bk>
      <rc t="2" v="68"/>
    </bk>
    <bk>
      <rc t="2" v="69"/>
    </bk>
    <bk>
      <rc t="2" v="70"/>
    </bk>
    <bk>
      <rc t="2" v="71"/>
    </bk>
    <bk>
      <rc t="2" v="72"/>
    </bk>
    <bk>
      <rc t="2" v="73"/>
    </bk>
    <bk>
      <rc t="2" v="74"/>
    </bk>
    <bk>
      <rc t="2" v="75"/>
    </bk>
    <bk>
      <rc t="2" v="76"/>
    </bk>
    <bk>
      <rc t="2" v="77"/>
    </bk>
    <bk>
      <rc t="2" v="78"/>
    </bk>
    <bk>
      <rc t="2" v="79"/>
    </bk>
    <bk>
      <rc t="2" v="80"/>
    </bk>
    <bk>
      <rc t="2" v="81"/>
    </bk>
    <bk>
      <rc t="2" v="82"/>
    </bk>
    <bk>
      <rc t="2" v="83"/>
    </bk>
    <bk>
      <rc t="2" v="84"/>
    </bk>
    <bk>
      <rc t="2" v="85"/>
    </bk>
    <bk>
      <rc t="2" v="86"/>
    </bk>
    <bk>
      <rc t="2" v="87"/>
    </bk>
    <bk>
      <rc t="2" v="88"/>
    </bk>
    <bk>
      <rc t="2" v="89"/>
    </bk>
    <bk>
      <rc t="2" v="90"/>
    </bk>
    <bk>
      <rc t="2" v="91"/>
    </bk>
    <bk>
      <rc t="2" v="92"/>
    </bk>
    <bk>
      <rc t="2" v="93"/>
    </bk>
    <bk>
      <rc t="2" v="94"/>
    </bk>
    <bk>
      <rc t="2" v="95"/>
    </bk>
    <bk>
      <rc t="2" v="96"/>
    </bk>
    <bk>
      <rc t="2" v="97"/>
    </bk>
    <bk>
      <rc t="2" v="98"/>
    </bk>
    <bk>
      <rc t="2" v="99"/>
    </bk>
    <bk>
      <rc t="2" v="100"/>
    </bk>
    <bk>
      <rc t="2" v="101"/>
    </bk>
    <bk>
      <rc t="2" v="102"/>
    </bk>
    <bk>
      <rc t="2" v="103"/>
    </bk>
    <bk>
      <rc t="2" v="104"/>
    </bk>
    <bk>
      <rc t="2" v="105"/>
    </bk>
    <bk>
      <rc t="2" v="106"/>
    </bk>
    <bk>
      <rc t="2" v="107"/>
    </bk>
    <bk>
      <rc t="2" v="108"/>
    </bk>
    <bk>
      <rc t="2" v="109"/>
    </bk>
    <bk>
      <rc t="2" v="110"/>
    </bk>
    <bk>
      <rc t="2" v="111"/>
    </bk>
    <bk>
      <rc t="2" v="112"/>
    </bk>
    <bk>
      <rc t="2" v="113"/>
    </bk>
    <bk>
      <rc t="2" v="114"/>
    </bk>
    <bk>
      <rc t="2" v="115"/>
    </bk>
    <bk>
      <rc t="2" v="116"/>
    </bk>
    <bk>
      <rc t="2" v="117"/>
    </bk>
    <bk>
      <rc t="2" v="118"/>
    </bk>
    <bk>
      <rc t="2" v="119"/>
    </bk>
    <bk>
      <rc t="2" v="120"/>
    </bk>
    <bk>
      <rc t="2" v="121"/>
    </bk>
    <bk>
      <rc t="2" v="122"/>
    </bk>
    <bk>
      <rc t="2" v="123"/>
    </bk>
    <bk>
      <rc t="2" v="124"/>
    </bk>
    <bk>
      <rc t="2" v="125"/>
    </bk>
    <bk>
      <rc t="2" v="126"/>
    </bk>
    <bk>
      <rc t="2" v="127"/>
    </bk>
    <bk>
      <rc t="2" v="128"/>
    </bk>
    <bk>
      <rc t="2" v="129"/>
    </bk>
    <bk>
      <rc t="2" v="130"/>
    </bk>
    <bk>
      <rc t="2" v="131"/>
    </bk>
    <bk>
      <rc t="2" v="132"/>
    </bk>
    <bk>
      <rc t="2" v="133"/>
    </bk>
    <bk>
      <rc t="2" v="134"/>
    </bk>
    <bk>
      <rc t="2" v="135"/>
    </bk>
    <bk>
      <rc t="2" v="136"/>
    </bk>
    <bk>
      <rc t="2" v="137"/>
    </bk>
    <bk>
      <rc t="2" v="138"/>
    </bk>
    <bk>
      <rc t="2" v="139"/>
    </bk>
    <bk>
      <rc t="2" v="140"/>
    </bk>
    <bk>
      <rc t="2" v="141"/>
    </bk>
    <bk>
      <rc t="2" v="142"/>
    </bk>
    <bk>
      <rc t="2" v="143"/>
    </bk>
    <bk>
      <rc t="2" v="144"/>
    </bk>
    <bk>
      <rc t="2" v="145"/>
    </bk>
    <bk>
      <rc t="2" v="146"/>
    </bk>
    <bk>
      <rc t="2" v="147"/>
    </bk>
    <bk>
      <rc t="2" v="148"/>
    </bk>
    <bk>
      <rc t="2" v="149"/>
    </bk>
    <bk>
      <rc t="2" v="150"/>
    </bk>
    <bk>
      <rc t="2" v="151"/>
    </bk>
    <bk>
      <rc t="2" v="152"/>
    </bk>
    <bk>
      <rc t="2" v="153"/>
    </bk>
    <bk>
      <rc t="2" v="154"/>
    </bk>
    <bk>
      <rc t="2" v="155"/>
    </bk>
    <bk>
      <rc t="2" v="156"/>
    </bk>
    <bk>
      <rc t="2" v="157"/>
    </bk>
    <bk>
      <rc t="2" v="158"/>
    </bk>
    <bk>
      <rc t="2" v="159"/>
    </bk>
    <bk>
      <rc t="2" v="160"/>
    </bk>
    <bk>
      <rc t="2" v="161"/>
    </bk>
    <bk>
      <rc t="2" v="162"/>
    </bk>
    <bk>
      <rc t="2" v="163"/>
    </bk>
    <bk>
      <rc t="2" v="164"/>
    </bk>
    <bk>
      <rc t="2" v="165"/>
    </bk>
    <bk>
      <rc t="2" v="166"/>
    </bk>
    <bk>
      <rc t="2" v="167"/>
    </bk>
    <bk>
      <rc t="2" v="168"/>
    </bk>
    <bk>
      <rc t="2" v="169"/>
    </bk>
    <bk>
      <rc t="2" v="170"/>
    </bk>
    <bk>
      <rc t="2" v="171"/>
    </bk>
    <bk>
      <rc t="2" v="172"/>
    </bk>
    <bk>
      <rc t="2" v="173"/>
    </bk>
    <bk>
      <rc t="2" v="174"/>
    </bk>
    <bk>
      <rc t="2" v="175"/>
    </bk>
    <bk>
      <rc t="2" v="176"/>
    </bk>
    <bk>
      <rc t="2" v="177"/>
    </bk>
    <bk>
      <rc t="2" v="178"/>
    </bk>
    <bk>
      <rc t="2" v="179"/>
    </bk>
    <bk>
      <rc t="2" v="180"/>
    </bk>
    <bk>
      <rc t="2" v="181"/>
    </bk>
    <bk>
      <rc t="2" v="182"/>
    </bk>
    <bk>
      <rc t="2" v="183"/>
    </bk>
    <bk>
      <rc t="2" v="184"/>
    </bk>
    <bk>
      <rc t="2" v="185"/>
    </bk>
    <bk>
      <rc t="2" v="186"/>
    </bk>
    <bk>
      <rc t="2" v="187"/>
    </bk>
    <bk>
      <rc t="2" v="188"/>
    </bk>
    <bk>
      <rc t="2" v="189"/>
    </bk>
    <bk>
      <rc t="2" v="190"/>
    </bk>
    <bk>
      <rc t="2" v="191"/>
    </bk>
    <bk>
      <rc t="2" v="192"/>
    </bk>
    <bk>
      <rc t="2" v="193"/>
    </bk>
    <bk>
      <rc t="2" v="194"/>
    </bk>
    <bk>
      <rc t="2" v="195"/>
    </bk>
    <bk>
      <rc t="2" v="196"/>
    </bk>
    <bk>
      <rc t="2" v="197"/>
    </bk>
    <bk>
      <rc t="2" v="198"/>
    </bk>
    <bk>
      <rc t="2" v="199"/>
    </bk>
    <bk>
      <rc t="2" v="200"/>
    </bk>
    <bk>
      <rc t="2" v="201"/>
    </bk>
    <bk>
      <rc t="2" v="202"/>
    </bk>
    <bk>
      <rc t="2" v="203"/>
    </bk>
    <bk>
      <rc t="2" v="204"/>
    </bk>
    <bk>
      <rc t="2" v="205"/>
    </bk>
    <bk>
      <rc t="2" v="206"/>
    </bk>
    <bk>
      <rc t="2" v="207"/>
    </bk>
    <bk>
      <rc t="2" v="208"/>
    </bk>
    <bk>
      <rc t="2" v="209"/>
    </bk>
    <bk>
      <rc t="2" v="210"/>
    </bk>
    <bk>
      <rc t="2" v="211"/>
    </bk>
    <bk>
      <rc t="2" v="212"/>
    </bk>
    <bk>
      <rc t="2" v="213"/>
    </bk>
    <bk>
      <rc t="2" v="214"/>
    </bk>
    <bk>
      <rc t="2" v="215"/>
    </bk>
    <bk>
      <rc t="2" v="216"/>
    </bk>
    <bk>
      <rc t="2" v="217"/>
    </bk>
    <bk>
      <rc t="2" v="218"/>
    </bk>
    <bk>
      <rc t="2" v="219"/>
    </bk>
    <bk>
      <rc t="2" v="220"/>
    </bk>
    <bk>
      <rc t="2" v="221"/>
    </bk>
    <bk>
      <rc t="2" v="222"/>
    </bk>
    <bk>
      <rc t="2" v="223"/>
    </bk>
    <bk>
      <rc t="2" v="224"/>
    </bk>
    <bk>
      <rc t="2" v="225"/>
    </bk>
    <bk>
      <rc t="2" v="226"/>
    </bk>
    <bk>
      <rc t="2" v="227"/>
    </bk>
    <bk>
      <rc t="2" v="228"/>
    </bk>
    <bk>
      <rc t="2" v="229"/>
    </bk>
    <bk>
      <rc t="2" v="230"/>
    </bk>
    <bk>
      <rc t="2" v="231"/>
    </bk>
    <bk>
      <rc t="2" v="232"/>
    </bk>
    <bk>
      <rc t="2" v="233"/>
    </bk>
    <bk>
      <rc t="2" v="234"/>
    </bk>
    <bk>
      <rc t="2" v="235"/>
    </bk>
    <bk>
      <rc t="2" v="236"/>
    </bk>
    <bk>
      <rc t="2" v="237"/>
    </bk>
    <bk>
      <rc t="2" v="238"/>
    </bk>
    <bk>
      <rc t="2" v="239"/>
    </bk>
    <bk>
      <rc t="2" v="240"/>
    </bk>
    <bk>
      <rc t="2" v="241"/>
    </bk>
    <bk>
      <rc t="2" v="242"/>
    </bk>
    <bk>
      <rc t="2" v="243"/>
    </bk>
    <bk>
      <rc t="2" v="244"/>
    </bk>
    <bk>
      <rc t="2" v="245"/>
    </bk>
    <bk>
      <rc t="2" v="246"/>
    </bk>
    <bk>
      <rc t="2" v="247"/>
    </bk>
    <bk>
      <rc t="2" v="248"/>
    </bk>
    <bk>
      <rc t="2" v="249"/>
    </bk>
    <bk>
      <rc t="2" v="250"/>
    </bk>
    <bk>
      <rc t="2" v="251"/>
    </bk>
    <bk>
      <rc t="2" v="252"/>
    </bk>
    <bk>
      <rc t="2" v="253"/>
    </bk>
    <bk>
      <rc t="2" v="254"/>
    </bk>
    <bk>
      <rc t="2" v="255"/>
    </bk>
    <bk>
      <rc t="2" v="256"/>
    </bk>
    <bk>
      <rc t="2" v="257"/>
    </bk>
    <bk>
      <rc t="2" v="258"/>
    </bk>
    <bk>
      <rc t="2" v="259"/>
    </bk>
    <bk>
      <rc t="2" v="260"/>
    </bk>
    <bk>
      <rc t="2" v="261"/>
    </bk>
    <bk>
      <rc t="2" v="262"/>
    </bk>
    <bk>
      <rc t="2" v="263"/>
    </bk>
    <bk>
      <rc t="2" v="264"/>
    </bk>
    <bk>
      <rc t="2" v="265"/>
    </bk>
    <bk>
      <rc t="2" v="266"/>
    </bk>
    <bk>
      <rc t="2" v="267"/>
    </bk>
    <bk>
      <rc t="2" v="268"/>
    </bk>
    <bk>
      <rc t="2" v="269"/>
    </bk>
    <bk>
      <rc t="2" v="270"/>
    </bk>
    <bk>
      <rc t="2" v="271"/>
    </bk>
    <bk>
      <rc t="2" v="272"/>
    </bk>
    <bk>
      <rc t="2" v="273"/>
    </bk>
    <bk>
      <rc t="2" v="274"/>
    </bk>
    <bk>
      <rc t="2" v="275"/>
    </bk>
    <bk>
      <rc t="2" v="276"/>
    </bk>
    <bk>
      <rc t="2" v="277"/>
    </bk>
    <bk>
      <rc t="2" v="278"/>
    </bk>
    <bk>
      <rc t="2" v="279"/>
    </bk>
    <bk>
      <rc t="2" v="280"/>
    </bk>
    <bk>
      <rc t="2" v="281"/>
    </bk>
    <bk>
      <rc t="2" v="282"/>
    </bk>
    <bk>
      <rc t="2" v="283"/>
    </bk>
    <bk>
      <rc t="2" v="284"/>
    </bk>
    <bk>
      <rc t="2" v="285"/>
    </bk>
    <bk>
      <rc t="2" v="286"/>
    </bk>
    <bk>
      <rc t="2" v="287"/>
    </bk>
    <bk>
      <rc t="2" v="288"/>
    </bk>
    <bk>
      <rc t="2" v="289"/>
    </bk>
    <bk>
      <rc t="2" v="290"/>
    </bk>
    <bk>
      <rc t="2" v="291"/>
    </bk>
    <bk>
      <rc t="2" v="292"/>
    </bk>
    <bk>
      <rc t="2" v="293"/>
    </bk>
    <bk>
      <rc t="2" v="294"/>
    </bk>
    <bk>
      <rc t="2" v="295"/>
    </bk>
    <bk>
      <rc t="2" v="296"/>
    </bk>
    <bk>
      <rc t="2" v="297"/>
    </bk>
    <bk>
      <rc t="2" v="298"/>
    </bk>
    <bk>
      <rc t="2" v="299"/>
    </bk>
    <bk>
      <rc t="2" v="300"/>
    </bk>
    <bk>
      <rc t="2" v="301"/>
    </bk>
    <bk>
      <rc t="2" v="302"/>
    </bk>
    <bk>
      <rc t="2" v="303"/>
    </bk>
    <bk>
      <rc t="2" v="304"/>
    </bk>
    <bk>
      <rc t="2" v="305"/>
    </bk>
    <bk>
      <rc t="2" v="306"/>
    </bk>
    <bk>
      <rc t="2" v="307"/>
    </bk>
    <bk>
      <rc t="2" v="308"/>
    </bk>
    <bk>
      <rc t="2" v="309"/>
    </bk>
    <bk>
      <rc t="2" v="310"/>
    </bk>
    <bk>
      <rc t="2" v="311"/>
    </bk>
    <bk>
      <rc t="2" v="312"/>
    </bk>
    <bk>
      <rc t="2" v="313"/>
    </bk>
    <bk>
      <rc t="2" v="314"/>
    </bk>
    <bk>
      <rc t="2" v="315"/>
    </bk>
    <bk>
      <rc t="2" v="316"/>
    </bk>
    <bk>
      <rc t="2" v="317"/>
    </bk>
    <bk>
      <rc t="2" v="318"/>
    </bk>
    <bk>
      <rc t="2" v="319"/>
    </bk>
    <bk>
      <rc t="2" v="320"/>
    </bk>
    <bk>
      <rc t="2" v="321"/>
    </bk>
    <bk>
      <rc t="2" v="322"/>
    </bk>
    <bk>
      <rc t="2" v="323"/>
    </bk>
    <bk>
      <rc t="2" v="324"/>
    </bk>
    <bk>
      <rc t="2" v="325"/>
    </bk>
    <bk>
      <rc t="2" v="326"/>
    </bk>
    <bk>
      <rc t="2" v="327"/>
    </bk>
    <bk>
      <rc t="2" v="328"/>
    </bk>
    <bk>
      <rc t="2" v="329"/>
    </bk>
    <bk>
      <rc t="2" v="330"/>
    </bk>
    <bk>
      <rc t="2" v="331"/>
    </bk>
    <bk>
      <rc t="2" v="332"/>
    </bk>
    <bk>
      <rc t="2" v="333"/>
    </bk>
    <bk>
      <rc t="2" v="334"/>
    </bk>
    <bk>
      <rc t="2" v="335"/>
    </bk>
    <bk>
      <rc t="2" v="336"/>
    </bk>
    <bk>
      <rc t="2" v="337"/>
    </bk>
    <bk>
      <rc t="2" v="338"/>
    </bk>
    <bk>
      <rc t="2" v="339"/>
    </bk>
    <bk>
      <rc t="2" v="340"/>
    </bk>
    <bk>
      <rc t="2" v="341"/>
    </bk>
    <bk>
      <rc t="2" v="342"/>
    </bk>
    <bk>
      <rc t="2" v="343"/>
    </bk>
    <bk>
      <rc t="2" v="344"/>
    </bk>
    <bk>
      <rc t="2" v="345"/>
    </bk>
    <bk>
      <rc t="2" v="346"/>
    </bk>
    <bk>
      <rc t="2" v="347"/>
    </bk>
    <bk>
      <rc t="2" v="348"/>
    </bk>
    <bk>
      <rc t="2" v="349"/>
    </bk>
    <bk>
      <rc t="2" v="350"/>
    </bk>
    <bk>
      <rc t="2" v="351"/>
    </bk>
    <bk>
      <rc t="2" v="352"/>
    </bk>
    <bk>
      <rc t="2" v="353"/>
    </bk>
    <bk>
      <rc t="2" v="354"/>
    </bk>
    <bk>
      <rc t="2" v="355"/>
    </bk>
    <bk>
      <rc t="2" v="356"/>
    </bk>
    <bk>
      <rc t="2" v="357"/>
    </bk>
    <bk>
      <rc t="2" v="358"/>
    </bk>
    <bk>
      <rc t="2" v="359"/>
    </bk>
    <bk>
      <rc t="2" v="360"/>
    </bk>
    <bk>
      <rc t="2" v="361"/>
    </bk>
    <bk>
      <rc t="2" v="362"/>
    </bk>
    <bk>
      <rc t="2" v="363"/>
    </bk>
    <bk>
      <rc t="2" v="364"/>
    </bk>
    <bk>
      <rc t="2" v="365"/>
    </bk>
    <bk>
      <rc t="2" v="366"/>
    </bk>
    <bk>
      <rc t="2" v="367"/>
    </bk>
    <bk>
      <rc t="2" v="368"/>
    </bk>
    <bk>
      <rc t="2" v="369"/>
    </bk>
    <bk>
      <rc t="2" v="370"/>
    </bk>
    <bk>
      <rc t="2" v="371"/>
    </bk>
    <bk>
      <rc t="2" v="372"/>
    </bk>
    <bk>
      <rc t="2" v="373"/>
    </bk>
    <bk>
      <rc t="2" v="374"/>
    </bk>
    <bk>
      <rc t="2" v="375"/>
    </bk>
    <bk>
      <rc t="2" v="376"/>
    </bk>
    <bk>
      <rc t="2" v="377"/>
    </bk>
    <bk>
      <rc t="2" v="378"/>
    </bk>
    <bk>
      <rc t="2" v="379"/>
    </bk>
    <bk>
      <rc t="2" v="380"/>
    </bk>
    <bk>
      <rc t="2" v="381"/>
    </bk>
    <bk>
      <rc t="2" v="382"/>
    </bk>
    <bk>
      <rc t="2" v="383"/>
    </bk>
    <bk>
      <rc t="2" v="384"/>
    </bk>
    <bk>
      <rc t="2" v="385"/>
    </bk>
    <bk>
      <rc t="2" v="386"/>
    </bk>
    <bk>
      <rc t="2" v="387"/>
    </bk>
    <bk>
      <rc t="2" v="388"/>
    </bk>
    <bk>
      <rc t="2" v="389"/>
    </bk>
    <bk>
      <rc t="2" v="390"/>
    </bk>
    <bk>
      <rc t="2" v="391"/>
    </bk>
    <bk>
      <rc t="2" v="392"/>
    </bk>
    <bk>
      <rc t="2" v="393"/>
    </bk>
    <bk>
      <rc t="2" v="394"/>
    </bk>
    <bk>
      <rc t="2" v="395"/>
    </bk>
    <bk>
      <rc t="2" v="396"/>
    </bk>
    <bk>
      <rc t="2" v="397"/>
    </bk>
    <bk>
      <rc t="2" v="398"/>
    </bk>
    <bk>
      <rc t="2" v="399"/>
    </bk>
    <bk>
      <rc t="2" v="400"/>
    </bk>
    <bk>
      <rc t="2" v="401"/>
    </bk>
    <bk>
      <rc t="2" v="402"/>
    </bk>
    <bk>
      <rc t="2" v="403"/>
    </bk>
    <bk>
      <rc t="2" v="404"/>
    </bk>
    <bk>
      <rc t="2" v="405"/>
    </bk>
    <bk>
      <rc t="2" v="406"/>
    </bk>
    <bk>
      <rc t="2" v="407"/>
    </bk>
    <bk>
      <rc t="2" v="408"/>
    </bk>
    <bk>
      <rc t="2" v="409"/>
    </bk>
    <bk>
      <rc t="2" v="410"/>
    </bk>
    <bk>
      <rc t="2" v="411"/>
    </bk>
    <bk>
      <rc t="2" v="412"/>
    </bk>
    <bk>
      <rc t="2" v="413"/>
    </bk>
    <bk>
      <rc t="2" v="414"/>
    </bk>
    <bk>
      <rc t="2" v="415"/>
    </bk>
    <bk>
      <rc t="2" v="416"/>
    </bk>
    <bk>
      <rc t="2" v="417"/>
    </bk>
    <bk>
      <rc t="2" v="418"/>
    </bk>
    <bk>
      <rc t="2" v="419"/>
    </bk>
    <bk>
      <rc t="2" v="420"/>
    </bk>
    <bk>
      <rc t="2" v="421"/>
    </bk>
    <bk>
      <rc t="2" v="422"/>
    </bk>
    <bk>
      <rc t="2" v="423"/>
    </bk>
    <bk>
      <rc t="2" v="424"/>
    </bk>
    <bk>
      <rc t="2" v="425"/>
    </bk>
    <bk>
      <rc t="2" v="426"/>
    </bk>
    <bk>
      <rc t="2" v="427"/>
    </bk>
    <bk>
      <rc t="2" v="428"/>
    </bk>
    <bk>
      <rc t="2" v="429"/>
    </bk>
    <bk>
      <rc t="2" v="430"/>
    </bk>
    <bk>
      <rc t="2" v="431"/>
    </bk>
    <bk>
      <rc t="2" v="432"/>
    </bk>
    <bk>
      <rc t="2" v="433"/>
    </bk>
    <bk>
      <rc t="2" v="434"/>
    </bk>
    <bk>
      <rc t="2" v="435"/>
    </bk>
    <bk>
      <rc t="2" v="436"/>
    </bk>
    <bk>
      <rc t="2" v="437"/>
    </bk>
    <bk>
      <rc t="2" v="438"/>
    </bk>
    <bk>
      <rc t="2" v="439"/>
    </bk>
    <bk>
      <rc t="2" v="440"/>
    </bk>
    <bk>
      <rc t="2" v="441"/>
    </bk>
    <bk>
      <rc t="2" v="442"/>
    </bk>
    <bk>
      <rc t="2" v="443"/>
    </bk>
    <bk>
      <rc t="2" v="444"/>
    </bk>
    <bk>
      <rc t="2" v="445"/>
    </bk>
    <bk>
      <rc t="2" v="446"/>
    </bk>
    <bk>
      <rc t="2" v="447"/>
    </bk>
    <bk>
      <rc t="2" v="448"/>
    </bk>
    <bk>
      <rc t="2" v="449"/>
    </bk>
    <bk>
      <rc t="2" v="450"/>
    </bk>
    <bk>
      <rc t="2" v="451"/>
    </bk>
    <bk>
      <rc t="2" v="452"/>
    </bk>
    <bk>
      <rc t="2" v="453"/>
    </bk>
    <bk>
      <rc t="2" v="454"/>
    </bk>
    <bk>
      <rc t="2" v="455"/>
    </bk>
    <bk>
      <rc t="2" v="456"/>
    </bk>
    <bk>
      <rc t="2" v="457"/>
    </bk>
    <bk>
      <rc t="2" v="458"/>
    </bk>
    <bk>
      <rc t="2" v="459"/>
    </bk>
    <bk>
      <rc t="2" v="460"/>
    </bk>
    <bk>
      <rc t="2" v="461"/>
    </bk>
    <bk>
      <rc t="2" v="462"/>
    </bk>
    <bk>
      <rc t="2" v="463"/>
    </bk>
    <bk>
      <rc t="2" v="464"/>
    </bk>
    <bk>
      <rc t="2" v="465"/>
    </bk>
    <bk>
      <rc t="2" v="466"/>
    </bk>
    <bk>
      <rc t="2" v="467"/>
    </bk>
    <bk>
      <rc t="2" v="468"/>
    </bk>
    <bk>
      <rc t="2" v="469"/>
    </bk>
    <bk>
      <rc t="2" v="470"/>
    </bk>
    <bk>
      <rc t="2" v="471"/>
    </bk>
    <bk>
      <rc t="2" v="472"/>
    </bk>
    <bk>
      <rc t="2" v="473"/>
    </bk>
    <bk>
      <rc t="2" v="474"/>
    </bk>
    <bk>
      <rc t="2" v="475"/>
    </bk>
    <bk>
      <rc t="2" v="476"/>
    </bk>
    <bk>
      <rc t="2" v="477"/>
    </bk>
    <bk>
      <rc t="2" v="478"/>
    </bk>
    <bk>
      <rc t="2" v="479"/>
    </bk>
    <bk>
      <rc t="2" v="480"/>
    </bk>
    <bk>
      <rc t="2" v="481"/>
    </bk>
    <bk>
      <rc t="2" v="482"/>
    </bk>
    <bk>
      <rc t="2" v="483"/>
    </bk>
    <bk>
      <rc t="2" v="484"/>
    </bk>
    <bk>
      <rc t="2" v="485"/>
    </bk>
    <bk>
      <rc t="2" v="486"/>
    </bk>
    <bk>
      <rc t="2" v="487"/>
    </bk>
    <bk>
      <rc t="2" v="488"/>
    </bk>
    <bk>
      <rc t="2" v="489"/>
    </bk>
    <bk>
      <rc t="2" v="490"/>
    </bk>
    <bk>
      <rc t="2" v="491"/>
    </bk>
    <bk>
      <rc t="2" v="492"/>
    </bk>
    <bk>
      <rc t="2" v="493"/>
    </bk>
    <bk>
      <rc t="2" v="494"/>
    </bk>
    <bk>
      <rc t="2" v="495"/>
    </bk>
    <bk>
      <rc t="2" v="496"/>
    </bk>
    <bk>
      <rc t="2" v="497"/>
    </bk>
    <bk>
      <rc t="2" v="498"/>
    </bk>
    <bk>
      <rc t="2" v="499"/>
    </bk>
    <bk>
      <rc t="2" v="500"/>
    </bk>
    <bk>
      <rc t="2" v="501"/>
    </bk>
    <bk>
      <rc t="2" v="502"/>
    </bk>
    <bk>
      <rc t="2" v="503"/>
    </bk>
    <bk>
      <rc t="2" v="504"/>
    </bk>
    <bk>
      <rc t="2" v="505"/>
    </bk>
    <bk>
      <rc t="2" v="506"/>
    </bk>
    <bk>
      <rc t="2" v="507"/>
    </bk>
    <bk>
      <rc t="2" v="508"/>
    </bk>
    <bk>
      <rc t="2" v="509"/>
    </bk>
    <bk>
      <rc t="2" v="510"/>
    </bk>
    <bk>
      <rc t="2" v="511"/>
    </bk>
    <bk>
      <rc t="2" v="512"/>
    </bk>
    <bk>
      <rc t="2" v="513"/>
    </bk>
    <bk>
      <rc t="2" v="514"/>
    </bk>
    <bk>
      <rc t="2" v="515"/>
    </bk>
    <bk>
      <rc t="2" v="516"/>
    </bk>
    <bk>
      <rc t="2" v="517"/>
    </bk>
    <bk>
      <rc t="2" v="518"/>
    </bk>
    <bk>
      <rc t="2" v="519"/>
    </bk>
    <bk>
      <rc t="2" v="520"/>
    </bk>
    <bk>
      <rc t="2" v="521"/>
    </bk>
    <bk>
      <rc t="2" v="522"/>
    </bk>
    <bk>
      <rc t="2" v="523"/>
    </bk>
    <bk>
      <rc t="2" v="524"/>
    </bk>
    <bk>
      <rc t="2" v="525"/>
    </bk>
    <bk>
      <rc t="2" v="526"/>
    </bk>
    <bk>
      <rc t="2" v="527"/>
    </bk>
    <bk>
      <rc t="2" v="528"/>
    </bk>
    <bk>
      <rc t="2" v="529"/>
    </bk>
    <bk>
      <rc t="2" v="530"/>
    </bk>
    <bk>
      <rc t="2" v="531"/>
    </bk>
    <bk>
      <rc t="2" v="532"/>
    </bk>
    <bk>
      <rc t="2" v="533"/>
    </bk>
    <bk>
      <rc t="2" v="534"/>
    </bk>
    <bk>
      <rc t="2" v="535"/>
    </bk>
    <bk>
      <rc t="2" v="536"/>
    </bk>
    <bk>
      <rc t="2" v="537"/>
    </bk>
    <bk>
      <rc t="2" v="538"/>
    </bk>
    <bk>
      <rc t="2" v="539"/>
    </bk>
    <bk>
      <rc t="2" v="540"/>
    </bk>
    <bk>
      <rc t="2" v="541"/>
    </bk>
    <bk>
      <rc t="2" v="542"/>
    </bk>
    <bk>
      <rc t="2" v="543"/>
    </bk>
    <bk>
      <rc t="2" v="544"/>
    </bk>
    <bk>
      <rc t="2" v="545"/>
    </bk>
    <bk>
      <rc t="2" v="546"/>
    </bk>
    <bk>
      <rc t="2" v="547"/>
    </bk>
    <bk>
      <rc t="2" v="548"/>
    </bk>
    <bk>
      <rc t="2" v="549"/>
    </bk>
    <bk>
      <rc t="2" v="550"/>
    </bk>
    <bk>
      <rc t="2" v="551"/>
    </bk>
    <bk>
      <rc t="2" v="552"/>
    </bk>
    <bk>
      <rc t="2" v="553"/>
    </bk>
    <bk>
      <rc t="2" v="554"/>
    </bk>
    <bk>
      <rc t="2" v="555"/>
    </bk>
    <bk>
      <rc t="2" v="556"/>
    </bk>
    <bk>
      <rc t="2" v="557"/>
    </bk>
    <bk>
      <rc t="2" v="558"/>
    </bk>
    <bk>
      <rc t="2" v="559"/>
    </bk>
    <bk>
      <rc t="2" v="560"/>
    </bk>
    <bk>
      <rc t="2" v="561"/>
    </bk>
    <bk>
      <rc t="2" v="562"/>
    </bk>
    <bk>
      <rc t="2" v="563"/>
    </bk>
    <bk>
      <rc t="2" v="564"/>
    </bk>
    <bk>
      <rc t="2" v="565"/>
    </bk>
    <bk>
      <rc t="2" v="566"/>
    </bk>
    <bk>
      <rc t="2" v="567"/>
    </bk>
    <bk>
      <rc t="2" v="568"/>
    </bk>
    <bk>
      <rc t="2" v="569"/>
    </bk>
    <bk>
      <rc t="2" v="570"/>
    </bk>
    <bk>
      <rc t="2" v="571"/>
    </bk>
    <bk>
      <rc t="2" v="572"/>
    </bk>
    <bk>
      <rc t="2" v="573"/>
    </bk>
    <bk>
      <rc t="2" v="574"/>
    </bk>
    <bk>
      <rc t="2" v="575"/>
    </bk>
    <bk>
      <rc t="2" v="576"/>
    </bk>
    <bk>
      <rc t="2" v="577"/>
    </bk>
    <bk>
      <rc t="2" v="578"/>
    </bk>
    <bk>
      <rc t="2" v="579"/>
    </bk>
    <bk>
      <rc t="2" v="580"/>
    </bk>
    <bk>
      <rc t="2" v="581"/>
    </bk>
    <bk>
      <rc t="2" v="582"/>
    </bk>
    <bk>
      <rc t="2" v="583"/>
    </bk>
    <bk>
      <rc t="2" v="584"/>
    </bk>
    <bk>
      <rc t="2" v="585"/>
    </bk>
    <bk>
      <rc t="2" v="586"/>
    </bk>
    <bk>
      <rc t="2" v="587"/>
    </bk>
    <bk>
      <rc t="2" v="588"/>
    </bk>
    <bk>
      <rc t="2" v="589"/>
    </bk>
    <bk>
      <rc t="2" v="590"/>
    </bk>
    <bk>
      <rc t="2" v="591"/>
    </bk>
    <bk>
      <rc t="2" v="592"/>
    </bk>
    <bk>
      <rc t="2" v="593"/>
    </bk>
    <bk>
      <rc t="2" v="594"/>
    </bk>
    <bk>
      <rc t="2" v="595"/>
    </bk>
    <bk>
      <rc t="2" v="596"/>
    </bk>
    <bk>
      <rc t="2" v="597"/>
    </bk>
    <bk>
      <rc t="2" v="598"/>
    </bk>
    <bk>
      <rc t="2" v="599"/>
    </bk>
    <bk>
      <rc t="2" v="600"/>
    </bk>
    <bk>
      <rc t="2" v="601"/>
    </bk>
    <bk>
      <rc t="2" v="602"/>
    </bk>
    <bk>
      <rc t="2" v="603"/>
    </bk>
    <bk>
      <rc t="2" v="604"/>
    </bk>
    <bk>
      <rc t="2" v="605"/>
    </bk>
    <bk>
      <rc t="2" v="606"/>
    </bk>
    <bk>
      <rc t="2" v="607"/>
    </bk>
    <bk>
      <rc t="2" v="608"/>
    </bk>
    <bk>
      <rc t="2" v="609"/>
    </bk>
    <bk>
      <rc t="2" v="610"/>
    </bk>
    <bk>
      <rc t="2" v="611"/>
    </bk>
    <bk>
      <rc t="2" v="612"/>
    </bk>
    <bk>
      <rc t="2" v="613"/>
    </bk>
    <bk>
      <rc t="2" v="614"/>
    </bk>
    <bk>
      <rc t="2" v="615"/>
    </bk>
    <bk>
      <rc t="2" v="616"/>
    </bk>
    <bk>
      <rc t="2" v="617"/>
    </bk>
    <bk>
      <rc t="2" v="618"/>
    </bk>
    <bk>
      <rc t="2" v="619"/>
    </bk>
    <bk>
      <rc t="2" v="620"/>
    </bk>
    <bk>
      <rc t="2" v="621"/>
    </bk>
    <bk>
      <rc t="2" v="622"/>
    </bk>
    <bk>
      <rc t="2" v="623"/>
    </bk>
    <bk>
      <rc t="2" v="624"/>
    </bk>
    <bk>
      <rc t="2" v="625"/>
    </bk>
    <bk>
      <rc t="2" v="626"/>
    </bk>
    <bk>
      <rc t="2" v="627"/>
    </bk>
    <bk>
      <rc t="2" v="628"/>
    </bk>
    <bk>
      <rc t="2" v="629"/>
    </bk>
    <bk>
      <rc t="2" v="630"/>
    </bk>
    <bk>
      <rc t="2" v="631"/>
    </bk>
    <bk>
      <rc t="2" v="632"/>
    </bk>
    <bk>
      <rc t="2" v="633"/>
    </bk>
    <bk>
      <rc t="2" v="634"/>
    </bk>
    <bk>
      <rc t="2" v="635"/>
    </bk>
    <bk>
      <rc t="2" v="636"/>
    </bk>
    <bk>
      <rc t="2" v="637"/>
    </bk>
    <bk>
      <rc t="2" v="638"/>
    </bk>
    <bk>
      <rc t="2" v="639"/>
    </bk>
    <bk>
      <rc t="2" v="640"/>
    </bk>
    <bk>
      <rc t="2" v="641"/>
    </bk>
    <bk>
      <rc t="2" v="642"/>
    </bk>
    <bk>
      <rc t="2" v="643"/>
    </bk>
    <bk>
      <rc t="2" v="644"/>
    </bk>
    <bk>
      <rc t="2" v="645"/>
    </bk>
    <bk>
      <rc t="2" v="646"/>
    </bk>
    <bk>
      <rc t="2" v="647"/>
    </bk>
    <bk>
      <rc t="2" v="648"/>
    </bk>
    <bk>
      <rc t="2" v="649"/>
    </bk>
    <bk>
      <rc t="2" v="650"/>
    </bk>
    <bk>
      <rc t="2" v="651"/>
    </bk>
    <bk>
      <rc t="2" v="652"/>
    </bk>
    <bk>
      <rc t="2" v="653"/>
    </bk>
    <bk>
      <rc t="2" v="654"/>
    </bk>
    <bk>
      <rc t="2" v="655"/>
    </bk>
    <bk>
      <rc t="2" v="656"/>
    </bk>
    <bk>
      <rc t="2" v="657"/>
    </bk>
    <bk>
      <rc t="2" v="658"/>
    </bk>
    <bk>
      <rc t="2" v="659"/>
    </bk>
    <bk>
      <rc t="2" v="660"/>
    </bk>
    <bk>
      <rc t="2" v="661"/>
    </bk>
    <bk>
      <rc t="2" v="662"/>
    </bk>
    <bk>
      <rc t="2" v="663"/>
    </bk>
    <bk>
      <rc t="2" v="664"/>
    </bk>
    <bk>
      <rc t="2" v="665"/>
    </bk>
    <bk>
      <rc t="2" v="666"/>
    </bk>
    <bk>
      <rc t="2" v="667"/>
    </bk>
    <bk>
      <rc t="2" v="668"/>
    </bk>
    <bk>
      <rc t="2" v="669"/>
    </bk>
    <bk>
      <rc t="2" v="670"/>
    </bk>
    <bk>
      <rc t="2" v="671"/>
    </bk>
    <bk>
      <rc t="2" v="672"/>
    </bk>
    <bk>
      <rc t="2" v="673"/>
    </bk>
    <bk>
      <rc t="2" v="674"/>
    </bk>
    <bk>
      <rc t="2" v="675"/>
    </bk>
    <bk>
      <rc t="2" v="676"/>
    </bk>
    <bk>
      <rc t="2" v="677"/>
    </bk>
    <bk>
      <rc t="2" v="678"/>
    </bk>
    <bk>
      <rc t="2" v="679"/>
    </bk>
    <bk>
      <rc t="2" v="680"/>
    </bk>
    <bk>
      <rc t="2" v="681"/>
    </bk>
    <bk>
      <rc t="2" v="682"/>
    </bk>
    <bk>
      <rc t="2" v="683"/>
    </bk>
    <bk>
      <rc t="2" v="684"/>
    </bk>
    <bk>
      <rc t="2" v="685"/>
    </bk>
    <bk>
      <rc t="2" v="686"/>
    </bk>
    <bk>
      <rc t="2" v="687"/>
    </bk>
    <bk>
      <rc t="2" v="688"/>
    </bk>
    <bk>
      <rc t="2" v="689"/>
    </bk>
    <bk>
      <rc t="2" v="690"/>
    </bk>
    <bk>
      <rc t="2" v="691"/>
    </bk>
    <bk>
      <rc t="2" v="692"/>
    </bk>
    <bk>
      <rc t="2" v="693"/>
    </bk>
    <bk>
      <rc t="2" v="694"/>
    </bk>
    <bk>
      <rc t="2" v="695"/>
    </bk>
    <bk>
      <rc t="2" v="696"/>
    </bk>
    <bk>
      <rc t="2" v="697"/>
    </bk>
    <bk>
      <rc t="2" v="698"/>
    </bk>
    <bk>
      <rc t="2" v="699"/>
    </bk>
    <bk>
      <rc t="2" v="700"/>
    </bk>
    <bk>
      <rc t="2" v="701"/>
    </bk>
    <bk>
      <rc t="2" v="702"/>
    </bk>
    <bk>
      <rc t="2" v="703"/>
    </bk>
    <bk>
      <rc t="2" v="704"/>
    </bk>
    <bk>
      <rc t="2" v="705"/>
    </bk>
    <bk>
      <rc t="2" v="706"/>
    </bk>
    <bk>
      <rc t="2" v="707"/>
    </bk>
    <bk>
      <rc t="2" v="708"/>
    </bk>
    <bk>
      <rc t="2" v="709"/>
    </bk>
    <bk>
      <rc t="2" v="710"/>
    </bk>
    <bk>
      <rc t="2" v="711"/>
    </bk>
    <bk>
      <rc t="2" v="712"/>
    </bk>
    <bk>
      <rc t="2" v="713"/>
    </bk>
    <bk>
      <rc t="2" v="714"/>
    </bk>
    <bk>
      <rc t="2" v="715"/>
    </bk>
    <bk>
      <rc t="2" v="716"/>
    </bk>
    <bk>
      <rc t="2" v="717"/>
    </bk>
    <bk>
      <rc t="2" v="718"/>
    </bk>
    <bk>
      <rc t="2" v="719"/>
    </bk>
    <bk>
      <rc t="2" v="720"/>
    </bk>
    <bk>
      <rc t="2" v="721"/>
    </bk>
    <bk>
      <rc t="2" v="722"/>
    </bk>
    <bk>
      <rc t="2" v="723"/>
    </bk>
    <bk>
      <rc t="2" v="724"/>
    </bk>
    <bk>
      <rc t="2" v="725"/>
    </bk>
    <bk>
      <rc t="2" v="726"/>
    </bk>
    <bk>
      <rc t="2" v="727"/>
    </bk>
    <bk>
      <rc t="2" v="728"/>
    </bk>
    <bk>
      <rc t="2" v="729"/>
    </bk>
    <bk>
      <rc t="2" v="730"/>
    </bk>
    <bk>
      <rc t="2" v="731"/>
    </bk>
    <bk>
      <rc t="2" v="732"/>
    </bk>
    <bk>
      <rc t="2" v="733"/>
    </bk>
    <bk>
      <rc t="2" v="734"/>
    </bk>
    <bk>
      <rc t="2" v="735"/>
    </bk>
    <bk>
      <rc t="2" v="736"/>
    </bk>
    <bk>
      <rc t="2" v="737"/>
    </bk>
    <bk>
      <rc t="2" v="738"/>
    </bk>
    <bk>
      <rc t="2" v="739"/>
    </bk>
    <bk>
      <rc t="2" v="740"/>
    </bk>
    <bk>
      <rc t="2" v="741"/>
    </bk>
    <bk>
      <rc t="2" v="742"/>
    </bk>
    <bk>
      <rc t="2" v="743"/>
    </bk>
    <bk>
      <rc t="2" v="744"/>
    </bk>
    <bk>
      <rc t="2" v="745"/>
    </bk>
    <bk>
      <rc t="2" v="746"/>
    </bk>
    <bk>
      <rc t="2" v="747"/>
    </bk>
    <bk>
      <rc t="2" v="748"/>
    </bk>
    <bk>
      <rc t="2" v="749"/>
    </bk>
    <bk>
      <rc t="2" v="750"/>
    </bk>
    <bk>
      <rc t="2" v="751"/>
    </bk>
    <bk>
      <rc t="2" v="752"/>
    </bk>
    <bk>
      <rc t="2" v="753"/>
    </bk>
    <bk>
      <rc t="2" v="754"/>
    </bk>
    <bk>
      <rc t="2" v="755"/>
    </bk>
    <bk>
      <rc t="2" v="756"/>
    </bk>
    <bk>
      <rc t="2" v="757"/>
    </bk>
    <bk>
      <rc t="2" v="758"/>
    </bk>
    <bk>
      <rc t="2" v="759"/>
    </bk>
    <bk>
      <rc t="2" v="760"/>
    </bk>
    <bk>
      <rc t="2" v="761"/>
    </bk>
    <bk>
      <rc t="2" v="762"/>
    </bk>
    <bk>
      <rc t="2" v="763"/>
    </bk>
    <bk>
      <rc t="2" v="764"/>
    </bk>
    <bk>
      <rc t="2" v="765"/>
    </bk>
    <bk>
      <rc t="2" v="766"/>
    </bk>
    <bk>
      <rc t="2" v="767"/>
    </bk>
    <bk>
      <rc t="2" v="768"/>
    </bk>
    <bk>
      <rc t="2" v="769"/>
    </bk>
    <bk>
      <rc t="2" v="770"/>
    </bk>
    <bk>
      <rc t="2" v="771"/>
    </bk>
    <bk>
      <rc t="2" v="772"/>
    </bk>
    <bk>
      <rc t="2" v="773"/>
    </bk>
    <bk>
      <rc t="2" v="774"/>
    </bk>
    <bk>
      <rc t="2" v="775"/>
    </bk>
    <bk>
      <rc t="2" v="776"/>
    </bk>
    <bk>
      <rc t="2" v="777"/>
    </bk>
    <bk>
      <rc t="2" v="778"/>
    </bk>
    <bk>
      <rc t="2" v="779"/>
    </bk>
    <bk>
      <rc t="2" v="780"/>
    </bk>
    <bk>
      <rc t="2" v="781"/>
    </bk>
    <bk>
      <rc t="2" v="782"/>
    </bk>
    <bk>
      <rc t="2" v="783"/>
    </bk>
    <bk>
      <rc t="2" v="784"/>
    </bk>
    <bk>
      <rc t="2" v="785"/>
    </bk>
    <bk>
      <rc t="2" v="786"/>
    </bk>
    <bk>
      <rc t="2" v="787"/>
    </bk>
    <bk>
      <rc t="2" v="788"/>
    </bk>
    <bk>
      <rc t="2" v="789"/>
    </bk>
    <bk>
      <rc t="2" v="790"/>
    </bk>
    <bk>
      <rc t="2" v="791"/>
    </bk>
    <bk>
      <rc t="2" v="792"/>
    </bk>
    <bk>
      <rc t="2" v="793"/>
    </bk>
    <bk>
      <rc t="2" v="794"/>
    </bk>
    <bk>
      <rc t="2" v="795"/>
    </bk>
    <bk>
      <rc t="2" v="796"/>
    </bk>
    <bk>
      <rc t="2" v="797"/>
    </bk>
    <bk>
      <rc t="2" v="798"/>
    </bk>
    <bk>
      <rc t="2" v="799"/>
    </bk>
    <bk>
      <rc t="2" v="800"/>
    </bk>
    <bk>
      <rc t="2" v="801"/>
    </bk>
    <bk>
      <rc t="2" v="802"/>
    </bk>
    <bk>
      <rc t="2" v="803"/>
    </bk>
    <bk>
      <rc t="2" v="804"/>
    </bk>
    <bk>
      <rc t="2" v="805"/>
    </bk>
    <bk>
      <rc t="2" v="806"/>
    </bk>
    <bk>
      <rc t="2" v="807"/>
    </bk>
    <bk>
      <rc t="2" v="808"/>
    </bk>
    <bk>
      <rc t="2" v="809"/>
    </bk>
    <bk>
      <rc t="2" v="810"/>
    </bk>
    <bk>
      <rc t="2" v="811"/>
    </bk>
    <bk>
      <rc t="2" v="812"/>
    </bk>
    <bk>
      <rc t="2" v="813"/>
    </bk>
    <bk>
      <rc t="2" v="814"/>
    </bk>
    <bk>
      <rc t="2" v="815"/>
    </bk>
    <bk>
      <rc t="2" v="816"/>
    </bk>
    <bk>
      <rc t="2" v="817"/>
    </bk>
    <bk>
      <rc t="2" v="818"/>
    </bk>
    <bk>
      <rc t="2" v="819"/>
    </bk>
    <bk>
      <rc t="2" v="820"/>
    </bk>
    <bk>
      <rc t="2" v="821"/>
    </bk>
    <bk>
      <rc t="2" v="822"/>
    </bk>
    <bk>
      <rc t="2" v="823"/>
    </bk>
    <bk>
      <rc t="2" v="824"/>
    </bk>
    <bk>
      <rc t="2" v="825"/>
    </bk>
    <bk>
      <rc t="2" v="826"/>
    </bk>
    <bk>
      <rc t="2" v="827"/>
    </bk>
    <bk>
      <rc t="2" v="828"/>
    </bk>
    <bk>
      <rc t="2" v="829"/>
    </bk>
    <bk>
      <rc t="2" v="830"/>
    </bk>
    <bk>
      <rc t="2" v="831"/>
    </bk>
    <bk>
      <rc t="2" v="832"/>
    </bk>
    <bk>
      <rc t="2" v="833"/>
    </bk>
    <bk>
      <rc t="2" v="834"/>
    </bk>
    <bk>
      <rc t="2" v="835"/>
    </bk>
    <bk>
      <rc t="2" v="836"/>
    </bk>
    <bk>
      <rc t="2" v="837"/>
    </bk>
    <bk>
      <rc t="2" v="838"/>
    </bk>
    <bk>
      <rc t="2" v="839"/>
    </bk>
    <bk>
      <rc t="2" v="840"/>
    </bk>
    <bk>
      <rc t="2" v="841"/>
    </bk>
    <bk>
      <rc t="2" v="842"/>
    </bk>
    <bk>
      <rc t="2" v="843"/>
    </bk>
    <bk>
      <rc t="2" v="844"/>
    </bk>
    <bk>
      <rc t="2" v="845"/>
    </bk>
    <bk>
      <rc t="2" v="846"/>
    </bk>
    <bk>
      <rc t="2" v="847"/>
    </bk>
    <bk>
      <rc t="2" v="848"/>
    </bk>
    <bk>
      <rc t="2" v="849"/>
    </bk>
    <bk>
      <rc t="2" v="850"/>
    </bk>
    <bk>
      <rc t="2" v="851"/>
    </bk>
    <bk>
      <rc t="2" v="852"/>
    </bk>
    <bk>
      <rc t="2" v="853"/>
    </bk>
    <bk>
      <rc t="2" v="854"/>
    </bk>
    <bk>
      <rc t="2" v="855"/>
    </bk>
    <bk>
      <rc t="2" v="856"/>
    </bk>
    <bk>
      <rc t="2" v="857"/>
    </bk>
    <bk>
      <rc t="2" v="858"/>
    </bk>
    <bk>
      <rc t="2" v="859"/>
    </bk>
    <bk>
      <rc t="2" v="860"/>
    </bk>
    <bk>
      <rc t="2" v="861"/>
    </bk>
    <bk>
      <rc t="2" v="862"/>
    </bk>
    <bk>
      <rc t="2" v="863"/>
    </bk>
    <bk>
      <rc t="2" v="864"/>
    </bk>
    <bk>
      <rc t="2" v="865"/>
    </bk>
    <bk>
      <rc t="2" v="866"/>
    </bk>
    <bk>
      <rc t="2" v="867"/>
    </bk>
    <bk>
      <rc t="2" v="868"/>
    </bk>
    <bk>
      <rc t="2" v="869"/>
    </bk>
    <bk>
      <rc t="2" v="870"/>
    </bk>
    <bk>
      <rc t="2" v="871"/>
    </bk>
    <bk>
      <rc t="2" v="872"/>
    </bk>
    <bk>
      <rc t="2" v="873"/>
    </bk>
    <bk>
      <rc t="2" v="874"/>
    </bk>
    <bk>
      <rc t="2" v="875"/>
    </bk>
    <bk>
      <rc t="2" v="876"/>
    </bk>
    <bk>
      <rc t="2" v="877"/>
    </bk>
    <bk>
      <rc t="2" v="878"/>
    </bk>
    <bk>
      <rc t="2" v="879"/>
    </bk>
    <bk>
      <rc t="2" v="880"/>
    </bk>
    <bk>
      <rc t="2" v="881"/>
    </bk>
    <bk>
      <rc t="2" v="882"/>
    </bk>
    <bk>
      <rc t="2" v="883"/>
    </bk>
    <bk>
      <rc t="2" v="884"/>
    </bk>
    <bk>
      <rc t="2" v="885"/>
    </bk>
    <bk>
      <rc t="2" v="886"/>
    </bk>
    <bk>
      <rc t="2" v="887"/>
    </bk>
    <bk>
      <rc t="2" v="888"/>
    </bk>
    <bk>
      <rc t="2" v="889"/>
    </bk>
    <bk>
      <rc t="2" v="890"/>
    </bk>
    <bk>
      <rc t="2" v="891"/>
    </bk>
    <bk>
      <rc t="2" v="892"/>
    </bk>
    <bk>
      <rc t="2" v="893"/>
    </bk>
    <bk>
      <rc t="2" v="894"/>
    </bk>
    <bk>
      <rc t="2" v="895"/>
    </bk>
    <bk>
      <rc t="2" v="896"/>
    </bk>
    <bk>
      <rc t="2" v="897"/>
    </bk>
    <bk>
      <rc t="2" v="898"/>
    </bk>
    <bk>
      <rc t="2" v="899"/>
    </bk>
    <bk>
      <rc t="2" v="900"/>
    </bk>
    <bk>
      <rc t="2" v="901"/>
    </bk>
    <bk>
      <rc t="2" v="902"/>
    </bk>
    <bk>
      <rc t="2" v="903"/>
    </bk>
    <bk>
      <rc t="2" v="904"/>
    </bk>
    <bk>
      <rc t="2" v="905"/>
    </bk>
    <bk>
      <rc t="2" v="906"/>
    </bk>
    <bk>
      <rc t="2" v="907"/>
    </bk>
    <bk>
      <rc t="2" v="908"/>
    </bk>
    <bk>
      <rc t="2" v="909"/>
    </bk>
    <bk>
      <rc t="2" v="910"/>
    </bk>
    <bk>
      <rc t="2" v="911"/>
    </bk>
    <bk>
      <rc t="2" v="912"/>
    </bk>
    <bk>
      <rc t="2" v="913"/>
    </bk>
    <bk>
      <rc t="2" v="914"/>
    </bk>
    <bk>
      <rc t="2" v="915"/>
    </bk>
    <bk>
      <rc t="2" v="916"/>
    </bk>
    <bk>
      <rc t="2" v="917"/>
    </bk>
    <bk>
      <rc t="2" v="918"/>
    </bk>
    <bk>
      <rc t="2" v="919"/>
    </bk>
    <bk>
      <rc t="2" v="920"/>
    </bk>
    <bk>
      <rc t="2" v="921"/>
    </bk>
    <bk>
      <rc t="2" v="922"/>
    </bk>
    <bk>
      <rc t="2" v="923"/>
    </bk>
    <bk>
      <rc t="2" v="924"/>
    </bk>
    <bk>
      <rc t="2" v="925"/>
    </bk>
    <bk>
      <rc t="2" v="926"/>
    </bk>
    <bk>
      <rc t="2" v="927"/>
    </bk>
    <bk>
      <rc t="2" v="928"/>
    </bk>
    <bk>
      <rc t="2" v="929"/>
    </bk>
    <bk>
      <rc t="2" v="930"/>
    </bk>
    <bk>
      <rc t="2" v="931"/>
    </bk>
    <bk>
      <rc t="2" v="932"/>
    </bk>
    <bk>
      <rc t="2" v="933"/>
    </bk>
    <bk>
      <rc t="2" v="934"/>
    </bk>
    <bk>
      <rc t="2" v="935"/>
    </bk>
    <bk>
      <rc t="2" v="936"/>
    </bk>
    <bk>
      <rc t="2" v="937"/>
    </bk>
    <bk>
      <rc t="2" v="938"/>
    </bk>
    <bk>
      <rc t="2" v="939"/>
    </bk>
    <bk>
      <rc t="2" v="940"/>
    </bk>
    <bk>
      <rc t="2" v="941"/>
    </bk>
    <bk>
      <rc t="2" v="942"/>
    </bk>
    <bk>
      <rc t="2" v="943"/>
    </bk>
    <bk>
      <rc t="2" v="944"/>
    </bk>
    <bk>
      <rc t="2" v="945"/>
    </bk>
    <bk>
      <rc t="2" v="946"/>
    </bk>
    <bk>
      <rc t="2" v="947"/>
    </bk>
    <bk>
      <rc t="2" v="948"/>
    </bk>
    <bk>
      <rc t="2" v="949"/>
    </bk>
    <bk>
      <rc t="2" v="950"/>
    </bk>
    <bk>
      <rc t="2" v="951"/>
    </bk>
    <bk>
      <rc t="2" v="952"/>
    </bk>
    <bk>
      <rc t="2" v="953"/>
    </bk>
    <bk>
      <rc t="2" v="954"/>
    </bk>
    <bk>
      <rc t="2" v="955"/>
    </bk>
    <bk>
      <rc t="2" v="956"/>
    </bk>
    <bk>
      <rc t="2" v="957"/>
    </bk>
    <bk>
      <rc t="2" v="958"/>
    </bk>
    <bk>
      <rc t="2" v="959"/>
    </bk>
    <bk>
      <rc t="2" v="960"/>
    </bk>
    <bk>
      <rc t="2" v="961"/>
    </bk>
    <bk>
      <rc t="2" v="962"/>
    </bk>
    <bk>
      <rc t="2" v="963"/>
    </bk>
    <bk>
      <rc t="2" v="964"/>
    </bk>
    <bk>
      <rc t="2" v="965"/>
    </bk>
    <bk>
      <rc t="2" v="966"/>
    </bk>
    <bk>
      <rc t="2" v="967"/>
    </bk>
    <bk>
      <rc t="2" v="968"/>
    </bk>
    <bk>
      <rc t="2" v="969"/>
    </bk>
    <bk>
      <rc t="2" v="970"/>
    </bk>
    <bk>
      <rc t="2" v="971"/>
    </bk>
    <bk>
      <rc t="2" v="972"/>
    </bk>
    <bk>
      <rc t="2" v="973"/>
    </bk>
    <bk>
      <rc t="2" v="974"/>
    </bk>
    <bk>
      <rc t="2" v="975"/>
    </bk>
    <bk>
      <rc t="2" v="976"/>
    </bk>
    <bk>
      <rc t="2" v="977"/>
    </bk>
    <bk>
      <rc t="2" v="978"/>
    </bk>
    <bk>
      <rc t="2" v="979"/>
    </bk>
    <bk>
      <rc t="2" v="980"/>
    </bk>
    <bk>
      <rc t="2" v="981"/>
    </bk>
    <bk>
      <rc t="2" v="982"/>
    </bk>
    <bk>
      <rc t="2" v="983"/>
    </bk>
    <bk>
      <rc t="2" v="984"/>
    </bk>
    <bk>
      <rc t="2" v="985"/>
    </bk>
    <bk>
      <rc t="2" v="986"/>
    </bk>
    <bk>
      <rc t="2" v="987"/>
    </bk>
    <bk>
      <rc t="2" v="988"/>
    </bk>
    <bk>
      <rc t="2" v="989"/>
    </bk>
    <bk>
      <rc t="2" v="990"/>
    </bk>
    <bk>
      <rc t="2" v="991"/>
    </bk>
    <bk>
      <rc t="2" v="992"/>
    </bk>
    <bk>
      <rc t="2" v="993"/>
    </bk>
    <bk>
      <rc t="2" v="994"/>
    </bk>
    <bk>
      <rc t="2" v="995"/>
    </bk>
    <bk>
      <rc t="2" v="996"/>
    </bk>
    <bk>
      <rc t="2" v="997"/>
    </bk>
    <bk>
      <rc t="2" v="998"/>
    </bk>
    <bk>
      <rc t="2" v="999"/>
    </bk>
    <bk>
      <rc t="2" v="1000"/>
    </bk>
    <bk>
      <rc t="2" v="1001"/>
    </bk>
    <bk>
      <rc t="2" v="1002"/>
    </bk>
    <bk>
      <rc t="2" v="1003"/>
    </bk>
    <bk>
      <rc t="2" v="1004"/>
    </bk>
    <bk>
      <rc t="2" v="1005"/>
    </bk>
    <bk>
      <rc t="2" v="1006"/>
    </bk>
    <bk>
      <rc t="2" v="1007"/>
    </bk>
    <bk>
      <rc t="2" v="1008"/>
    </bk>
    <bk>
      <rc t="2" v="1009"/>
    </bk>
    <bk>
      <rc t="2" v="1010"/>
    </bk>
    <bk>
      <rc t="2" v="1011"/>
    </bk>
    <bk>
      <rc t="2" v="1012"/>
    </bk>
    <bk>
      <rc t="2" v="1013"/>
    </bk>
    <bk>
      <rc t="2" v="1014"/>
    </bk>
    <bk>
      <rc t="2" v="1015"/>
    </bk>
    <bk>
      <rc t="2" v="1016"/>
    </bk>
    <bk>
      <rc t="2" v="1017"/>
    </bk>
    <bk>
      <rc t="2" v="1018"/>
    </bk>
    <bk>
      <rc t="2" v="1019"/>
    </bk>
    <bk>
      <rc t="2" v="1020"/>
    </bk>
    <bk>
      <rc t="2" v="1021"/>
    </bk>
    <bk>
      <rc t="2" v="1022"/>
    </bk>
    <bk>
      <rc t="2" v="1023"/>
    </bk>
    <bk>
      <rc t="2" v="1024"/>
    </bk>
    <bk>
      <rc t="2" v="1025"/>
    </bk>
    <bk>
      <rc t="2" v="1026"/>
    </bk>
    <bk>
      <rc t="2" v="1027"/>
    </bk>
    <bk>
      <rc t="2" v="1028"/>
    </bk>
    <bk>
      <rc t="2" v="1029"/>
    </bk>
    <bk>
      <rc t="2" v="1030"/>
    </bk>
    <bk>
      <rc t="2" v="1031"/>
    </bk>
    <bk>
      <rc t="2" v="1032"/>
    </bk>
    <bk>
      <rc t="2" v="1033"/>
    </bk>
    <bk>
      <rc t="2" v="1034"/>
    </bk>
    <bk>
      <rc t="2" v="1035"/>
    </bk>
    <bk>
      <rc t="2" v="1036"/>
    </bk>
    <bk>
      <rc t="2" v="1037"/>
    </bk>
    <bk>
      <rc t="2" v="1038"/>
    </bk>
    <bk>
      <rc t="2" v="1039"/>
    </bk>
    <bk>
      <rc t="2" v="1040"/>
    </bk>
    <bk>
      <rc t="2" v="1041"/>
    </bk>
    <bk>
      <rc t="2" v="1042"/>
    </bk>
    <bk>
      <rc t="2" v="1043"/>
    </bk>
    <bk>
      <rc t="2" v="1044"/>
    </bk>
    <bk>
      <rc t="2" v="1045"/>
    </bk>
    <bk>
      <rc t="2" v="1046"/>
    </bk>
    <bk>
      <rc t="2" v="1047"/>
    </bk>
    <bk>
      <rc t="2" v="1048"/>
    </bk>
    <bk>
      <rc t="2" v="1049"/>
    </bk>
    <bk>
      <rc t="2" v="1050"/>
    </bk>
    <bk>
      <rc t="2" v="1051"/>
    </bk>
    <bk>
      <rc t="2" v="1052"/>
    </bk>
    <bk>
      <rc t="2" v="1053"/>
    </bk>
    <bk>
      <rc t="2" v="1054"/>
    </bk>
    <bk>
      <rc t="2" v="1055"/>
    </bk>
    <bk>
      <rc t="2" v="1056"/>
    </bk>
    <bk>
      <rc t="2" v="1057"/>
    </bk>
    <bk>
      <rc t="2" v="1058"/>
    </bk>
    <bk>
      <rc t="2" v="1059"/>
    </bk>
    <bk>
      <rc t="2" v="1060"/>
    </bk>
    <bk>
      <rc t="2" v="1061"/>
    </bk>
    <bk>
      <rc t="2" v="1062"/>
    </bk>
    <bk>
      <rc t="2" v="1063"/>
    </bk>
    <bk>
      <rc t="2" v="1064"/>
    </bk>
    <bk>
      <rc t="2" v="1065"/>
    </bk>
    <bk>
      <rc t="2" v="1066"/>
    </bk>
    <bk>
      <rc t="2" v="1067"/>
    </bk>
    <bk>
      <rc t="2" v="1068"/>
    </bk>
    <bk>
      <rc t="2" v="1069"/>
    </bk>
    <bk>
      <rc t="2" v="1070"/>
    </bk>
    <bk>
      <rc t="2" v="1071"/>
    </bk>
    <bk>
      <rc t="2" v="1072"/>
    </bk>
    <bk>
      <rc t="2" v="1073"/>
    </bk>
    <bk>
      <rc t="2" v="1074"/>
    </bk>
    <bk>
      <rc t="2" v="1075"/>
    </bk>
    <bk>
      <rc t="2" v="1076"/>
    </bk>
    <bk>
      <rc t="2" v="1077"/>
    </bk>
    <bk>
      <rc t="2" v="1078"/>
    </bk>
    <bk>
      <rc t="2" v="1079"/>
    </bk>
    <bk>
      <rc t="2" v="1080"/>
    </bk>
    <bk>
      <rc t="2" v="1081"/>
    </bk>
    <bk>
      <rc t="2" v="1082"/>
    </bk>
    <bk>
      <rc t="2" v="1083"/>
    </bk>
    <bk>
      <rc t="2" v="1084"/>
    </bk>
    <bk>
      <rc t="2" v="1085"/>
    </bk>
    <bk>
      <rc t="2" v="1086"/>
    </bk>
    <bk>
      <rc t="2" v="1087"/>
    </bk>
    <bk>
      <rc t="2" v="1088"/>
    </bk>
    <bk>
      <rc t="2" v="1089"/>
    </bk>
    <bk>
      <rc t="2" v="1090"/>
    </bk>
    <bk>
      <rc t="2" v="1091"/>
    </bk>
    <bk>
      <rc t="2" v="1092"/>
    </bk>
    <bk>
      <rc t="2" v="1093"/>
    </bk>
    <bk>
      <rc t="2" v="1094"/>
    </bk>
    <bk>
      <rc t="2" v="1095"/>
    </bk>
    <bk>
      <rc t="2" v="1096"/>
    </bk>
    <bk>
      <rc t="2" v="1097"/>
    </bk>
    <bk>
      <rc t="2" v="1098"/>
    </bk>
    <bk>
      <rc t="2" v="1099"/>
    </bk>
    <bk>
      <rc t="2" v="1100"/>
    </bk>
    <bk>
      <rc t="2" v="1101"/>
    </bk>
    <bk>
      <rc t="2" v="1102"/>
    </bk>
    <bk>
      <rc t="2" v="1103"/>
    </bk>
    <bk>
      <rc t="2" v="1104"/>
    </bk>
    <bk>
      <rc t="2" v="1105"/>
    </bk>
    <bk>
      <rc t="2" v="1106"/>
    </bk>
    <bk>
      <rc t="2" v="1107"/>
    </bk>
    <bk>
      <rc t="2" v="1108"/>
    </bk>
    <bk>
      <rc t="2" v="1109"/>
    </bk>
    <bk>
      <rc t="2" v="1110"/>
    </bk>
    <bk>
      <rc t="2" v="1111"/>
    </bk>
    <bk>
      <rc t="2" v="1112"/>
    </bk>
    <bk>
      <rc t="2" v="1113"/>
    </bk>
    <bk>
      <rc t="2" v="1114"/>
    </bk>
    <bk>
      <rc t="2" v="1115"/>
    </bk>
    <bk>
      <rc t="2" v="1116"/>
    </bk>
    <bk>
      <rc t="2" v="1117"/>
    </bk>
    <bk>
      <rc t="2" v="1118"/>
    </bk>
    <bk>
      <rc t="2" v="1119"/>
    </bk>
    <bk>
      <rc t="2" v="1120"/>
    </bk>
    <bk>
      <rc t="2" v="1121"/>
    </bk>
    <bk>
      <rc t="2" v="1122"/>
    </bk>
    <bk>
      <rc t="2" v="1123"/>
    </bk>
    <bk>
      <rc t="2" v="1124"/>
    </bk>
    <bk>
      <rc t="2" v="1125"/>
    </bk>
    <bk>
      <rc t="2" v="1126"/>
    </bk>
    <bk>
      <rc t="2" v="1127"/>
    </bk>
    <bk>
      <rc t="2" v="1128"/>
    </bk>
    <bk>
      <rc t="2" v="1129"/>
    </bk>
    <bk>
      <rc t="2" v="1130"/>
    </bk>
    <bk>
      <rc t="2" v="1131"/>
    </bk>
    <bk>
      <rc t="2" v="1132"/>
    </bk>
    <bk>
      <rc t="2" v="1133"/>
    </bk>
    <bk>
      <rc t="2" v="1134"/>
    </bk>
    <bk>
      <rc t="2" v="1135"/>
    </bk>
    <bk>
      <rc t="2" v="1136"/>
    </bk>
    <bk>
      <rc t="2" v="1137"/>
    </bk>
    <bk>
      <rc t="2" v="1138"/>
    </bk>
    <bk>
      <rc t="2" v="1139"/>
    </bk>
    <bk>
      <rc t="2" v="1140"/>
    </bk>
    <bk>
      <rc t="2" v="1141"/>
    </bk>
    <bk>
      <rc t="2" v="1142"/>
    </bk>
    <bk>
      <rc t="2" v="1143"/>
    </bk>
    <bk>
      <rc t="2" v="1144"/>
    </bk>
    <bk>
      <rc t="2" v="1145"/>
    </bk>
    <bk>
      <rc t="2" v="1146"/>
    </bk>
    <bk>
      <rc t="2" v="1147"/>
    </bk>
    <bk>
      <rc t="2" v="1148"/>
    </bk>
    <bk>
      <rc t="2" v="1149"/>
    </bk>
    <bk>
      <rc t="2" v="1150"/>
    </bk>
    <bk>
      <rc t="2" v="1151"/>
    </bk>
    <bk>
      <rc t="2" v="1152"/>
    </bk>
    <bk>
      <rc t="2" v="1153"/>
    </bk>
    <bk>
      <rc t="2" v="1154"/>
    </bk>
    <bk>
      <rc t="2" v="1155"/>
    </bk>
    <bk>
      <rc t="2" v="1156"/>
    </bk>
    <bk>
      <rc t="2" v="1157"/>
    </bk>
    <bk>
      <rc t="2" v="1158"/>
    </bk>
    <bk>
      <rc t="2" v="1159"/>
    </bk>
    <bk>
      <rc t="2" v="1160"/>
    </bk>
    <bk>
      <rc t="2" v="1161"/>
    </bk>
    <bk>
      <rc t="2" v="1162"/>
    </bk>
    <bk>
      <rc t="2" v="1163"/>
    </bk>
    <bk>
      <rc t="2" v="1164"/>
    </bk>
    <bk>
      <rc t="2" v="1165"/>
    </bk>
    <bk>
      <rc t="2" v="1166"/>
    </bk>
    <bk>
      <rc t="2" v="1167"/>
    </bk>
    <bk>
      <rc t="2" v="1168"/>
    </bk>
    <bk>
      <rc t="2" v="1169"/>
    </bk>
    <bk>
      <rc t="2" v="1170"/>
    </bk>
    <bk>
      <rc t="2" v="1171"/>
    </bk>
    <bk>
      <rc t="2" v="1172"/>
    </bk>
    <bk>
      <rc t="2" v="1173"/>
    </bk>
    <bk>
      <rc t="2" v="1174"/>
    </bk>
    <bk>
      <rc t="2" v="1175"/>
    </bk>
    <bk>
      <rc t="2" v="1176"/>
    </bk>
    <bk>
      <rc t="2" v="1177"/>
    </bk>
    <bk>
      <rc t="2" v="1178"/>
    </bk>
    <bk>
      <rc t="2" v="1179"/>
    </bk>
    <bk>
      <rc t="2" v="1180"/>
    </bk>
    <bk>
      <rc t="2" v="1181"/>
    </bk>
    <bk>
      <rc t="2" v="1182"/>
    </bk>
    <bk>
      <rc t="2" v="1183"/>
    </bk>
    <bk>
      <rc t="2" v="1184"/>
    </bk>
    <bk>
      <rc t="2" v="1185"/>
    </bk>
    <bk>
      <rc t="2" v="1186"/>
    </bk>
    <bk>
      <rc t="2" v="1187"/>
    </bk>
    <bk>
      <rc t="2" v="1188"/>
    </bk>
    <bk>
      <rc t="2" v="1189"/>
    </bk>
    <bk>
      <rc t="2" v="1190"/>
    </bk>
    <bk>
      <rc t="2" v="1191"/>
    </bk>
    <bk>
      <rc t="2" v="1192"/>
    </bk>
    <bk>
      <rc t="2" v="1193"/>
    </bk>
    <bk>
      <rc t="2" v="1194"/>
    </bk>
    <bk>
      <rc t="2" v="1195"/>
    </bk>
    <bk>
      <rc t="2" v="1196"/>
    </bk>
    <bk>
      <rc t="2" v="1197"/>
    </bk>
    <bk>
      <rc t="2" v="1198"/>
    </bk>
    <bk>
      <rc t="2" v="1199"/>
    </bk>
    <bk>
      <rc t="2" v="1200"/>
    </bk>
    <bk>
      <rc t="2" v="1201"/>
    </bk>
    <bk>
      <rc t="2" v="1202"/>
    </bk>
    <bk>
      <rc t="2" v="1203"/>
    </bk>
    <bk>
      <rc t="2" v="1204"/>
    </bk>
    <bk>
      <rc t="2" v="1205"/>
    </bk>
    <bk>
      <rc t="2" v="1206"/>
    </bk>
    <bk>
      <rc t="2" v="1207"/>
    </bk>
    <bk>
      <rc t="2" v="1208"/>
    </bk>
    <bk>
      <rc t="2" v="1209"/>
    </bk>
    <bk>
      <rc t="2" v="1210"/>
    </bk>
    <bk>
      <rc t="2" v="1211"/>
    </bk>
    <bk>
      <rc t="2" v="1212"/>
    </bk>
    <bk>
      <rc t="2" v="1213"/>
    </bk>
    <bk>
      <rc t="2" v="1214"/>
    </bk>
    <bk>
      <rc t="2" v="1215"/>
    </bk>
    <bk>
      <rc t="2" v="1216"/>
    </bk>
    <bk>
      <rc t="2" v="1217"/>
    </bk>
    <bk>
      <rc t="2" v="1218"/>
    </bk>
    <bk>
      <rc t="2" v="1219"/>
    </bk>
    <bk>
      <rc t="2" v="1220"/>
    </bk>
    <bk>
      <rc t="2" v="1221"/>
    </bk>
    <bk>
      <rc t="2" v="1222"/>
    </bk>
    <bk>
      <rc t="2" v="1223"/>
    </bk>
    <bk>
      <rc t="2" v="1224"/>
    </bk>
    <bk>
      <rc t="2" v="1225"/>
    </bk>
    <bk>
      <rc t="2" v="1226"/>
    </bk>
    <bk>
      <rc t="2" v="1227"/>
    </bk>
    <bk>
      <rc t="2" v="1228"/>
    </bk>
    <bk>
      <rc t="2" v="1229"/>
    </bk>
    <bk>
      <rc t="2" v="1230"/>
    </bk>
    <bk>
      <rc t="2" v="1231"/>
    </bk>
    <bk>
      <rc t="2" v="1232"/>
    </bk>
    <bk>
      <rc t="2" v="1233"/>
    </bk>
    <bk>
      <rc t="2" v="1234"/>
    </bk>
    <bk>
      <rc t="2" v="1235"/>
    </bk>
    <bk>
      <rc t="2" v="1236"/>
    </bk>
    <bk>
      <rc t="2" v="1237"/>
    </bk>
    <bk>
      <rc t="2" v="1238"/>
    </bk>
    <bk>
      <rc t="2" v="1239"/>
    </bk>
    <bk>
      <rc t="2" v="1240"/>
    </bk>
    <bk>
      <rc t="2" v="1241"/>
    </bk>
    <bk>
      <rc t="2" v="1242"/>
    </bk>
    <bk>
      <rc t="2" v="1243"/>
    </bk>
    <bk>
      <rc t="2" v="1244"/>
    </bk>
    <bk>
      <rc t="2" v="1245"/>
    </bk>
    <bk>
      <rc t="2" v="1246"/>
    </bk>
    <bk>
      <rc t="2" v="1247"/>
    </bk>
    <bk>
      <rc t="2" v="1248"/>
    </bk>
    <bk>
      <rc t="2" v="1249"/>
    </bk>
    <bk>
      <rc t="2" v="1250"/>
    </bk>
    <bk>
      <rc t="2" v="1251"/>
    </bk>
    <bk>
      <rc t="2" v="1252"/>
    </bk>
    <bk>
      <rc t="2" v="1253"/>
    </bk>
    <bk>
      <rc t="2" v="1254"/>
    </bk>
    <bk>
      <rc t="2" v="1255"/>
    </bk>
    <bk>
      <rc t="2" v="1256"/>
    </bk>
    <bk>
      <rc t="2" v="1257"/>
    </bk>
    <bk>
      <rc t="2" v="1258"/>
    </bk>
    <bk>
      <rc t="2" v="1259"/>
    </bk>
    <bk>
      <rc t="2" v="1260"/>
    </bk>
    <bk>
      <rc t="2" v="1261"/>
    </bk>
    <bk>
      <rc t="2" v="1262"/>
    </bk>
    <bk>
      <rc t="2" v="1263"/>
    </bk>
    <bk>
      <rc t="2" v="1264"/>
    </bk>
    <bk>
      <rc t="2" v="1265"/>
    </bk>
    <bk>
      <rc t="2" v="1266"/>
    </bk>
    <bk>
      <rc t="2" v="1267"/>
    </bk>
    <bk>
      <rc t="2" v="1268"/>
    </bk>
    <bk>
      <rc t="2" v="1269"/>
    </bk>
    <bk>
      <rc t="2" v="1270"/>
    </bk>
    <bk>
      <rc t="2" v="1271"/>
    </bk>
    <bk>
      <rc t="2" v="1272"/>
    </bk>
    <bk>
      <rc t="2" v="1273"/>
    </bk>
    <bk>
      <rc t="2" v="1274"/>
    </bk>
    <bk>
      <rc t="2" v="1275"/>
    </bk>
    <bk>
      <rc t="2" v="1276"/>
    </bk>
    <bk>
      <rc t="2" v="1277"/>
    </bk>
    <bk>
      <rc t="2" v="1278"/>
    </bk>
    <bk>
      <rc t="2" v="1279"/>
    </bk>
    <bk>
      <rc t="2" v="1280"/>
    </bk>
    <bk>
      <rc t="2" v="1281"/>
    </bk>
    <bk>
      <rc t="2" v="1282"/>
    </bk>
    <bk>
      <rc t="2" v="1283"/>
    </bk>
    <bk>
      <rc t="2" v="1284"/>
    </bk>
    <bk>
      <rc t="2" v="1285"/>
    </bk>
    <bk>
      <rc t="2" v="1286"/>
    </bk>
    <bk>
      <rc t="2" v="1287"/>
    </bk>
    <bk>
      <rc t="2" v="1288"/>
    </bk>
    <bk>
      <rc t="2" v="1289"/>
    </bk>
    <bk>
      <rc t="2" v="1290"/>
    </bk>
    <bk>
      <rc t="2" v="1291"/>
    </bk>
    <bk>
      <rc t="2" v="1292"/>
    </bk>
    <bk>
      <rc t="2" v="1293"/>
    </bk>
    <bk>
      <rc t="2" v="1294"/>
    </bk>
    <bk>
      <rc t="2" v="1295"/>
    </bk>
    <bk>
      <rc t="2" v="1296"/>
    </bk>
    <bk>
      <rc t="2" v="1297"/>
    </bk>
    <bk>
      <rc t="2" v="1298"/>
    </bk>
    <bk>
      <rc t="2" v="1299"/>
    </bk>
    <bk>
      <rc t="2" v="1300"/>
    </bk>
    <bk>
      <rc t="2" v="1301"/>
    </bk>
    <bk>
      <rc t="2" v="1302"/>
    </bk>
    <bk>
      <rc t="2" v="1303"/>
    </bk>
    <bk>
      <rc t="2" v="1304"/>
    </bk>
    <bk>
      <rc t="2" v="1305"/>
    </bk>
    <bk>
      <rc t="2" v="1306"/>
    </bk>
    <bk>
      <rc t="2" v="1307"/>
    </bk>
    <bk>
      <rc t="2" v="1308"/>
    </bk>
    <bk>
      <rc t="2" v="1309"/>
    </bk>
    <bk>
      <rc t="2" v="1310"/>
    </bk>
    <bk>
      <rc t="2" v="1311"/>
    </bk>
    <bk>
      <rc t="2" v="1312"/>
    </bk>
    <bk>
      <rc t="2" v="1313"/>
    </bk>
    <bk>
      <rc t="2" v="1314"/>
    </bk>
    <bk>
      <rc t="2" v="1315"/>
    </bk>
    <bk>
      <rc t="2" v="1316"/>
    </bk>
    <bk>
      <rc t="2" v="1317"/>
    </bk>
    <bk>
      <rc t="2" v="1318"/>
    </bk>
    <bk>
      <rc t="2" v="1319"/>
    </bk>
    <bk>
      <rc t="2" v="1320"/>
    </bk>
    <bk>
      <rc t="2" v="1321"/>
    </bk>
    <bk>
      <rc t="2" v="1322"/>
    </bk>
    <bk>
      <rc t="2" v="1323"/>
    </bk>
    <bk>
      <rc t="2" v="1324"/>
    </bk>
    <bk>
      <rc t="2" v="1325"/>
    </bk>
    <bk>
      <rc t="2" v="1326"/>
    </bk>
    <bk>
      <rc t="2" v="1327"/>
    </bk>
    <bk>
      <rc t="2" v="1328"/>
    </bk>
    <bk>
      <rc t="2" v="1329"/>
    </bk>
    <bk>
      <rc t="2" v="1330"/>
    </bk>
    <bk>
      <rc t="2" v="1331"/>
    </bk>
    <bk>
      <rc t="2" v="1332"/>
    </bk>
    <bk>
      <rc t="2" v="1333"/>
    </bk>
    <bk>
      <rc t="2" v="1334"/>
    </bk>
    <bk>
      <rc t="2" v="1335"/>
    </bk>
    <bk>
      <rc t="2" v="1336"/>
    </bk>
    <bk>
      <rc t="2" v="1337"/>
    </bk>
    <bk>
      <rc t="2" v="1338"/>
    </bk>
    <bk>
      <rc t="2" v="1339"/>
    </bk>
    <bk>
      <rc t="2" v="1340"/>
    </bk>
    <bk>
      <rc t="2" v="1341"/>
    </bk>
    <bk>
      <rc t="2" v="1342"/>
    </bk>
    <bk>
      <rc t="2" v="1343"/>
    </bk>
    <bk>
      <rc t="2" v="1344"/>
    </bk>
    <bk>
      <rc t="2" v="1345"/>
    </bk>
    <bk>
      <rc t="2" v="1346"/>
    </bk>
    <bk>
      <rc t="2" v="1347"/>
    </bk>
    <bk>
      <rc t="2" v="1348"/>
    </bk>
    <bk>
      <rc t="2" v="1349"/>
    </bk>
    <bk>
      <rc t="2" v="1350"/>
    </bk>
    <bk>
      <rc t="2" v="1351"/>
    </bk>
    <bk>
      <rc t="2" v="1352"/>
    </bk>
    <bk>
      <rc t="2" v="1353"/>
    </bk>
    <bk>
      <rc t="2" v="1354"/>
    </bk>
    <bk>
      <rc t="2" v="1355"/>
    </bk>
    <bk>
      <rc t="2" v="1356"/>
    </bk>
    <bk>
      <rc t="2" v="1357"/>
    </bk>
    <bk>
      <rc t="2" v="1358"/>
    </bk>
    <bk>
      <rc t="2" v="1359"/>
    </bk>
    <bk>
      <rc t="2" v="1360"/>
    </bk>
    <bk>
      <rc t="2" v="1361"/>
    </bk>
    <bk>
      <rc t="2" v="1362"/>
    </bk>
    <bk>
      <rc t="2" v="1363"/>
    </bk>
    <bk>
      <rc t="2" v="1364"/>
    </bk>
    <bk>
      <rc t="2" v="1365"/>
    </bk>
    <bk>
      <rc t="2" v="1366"/>
    </bk>
    <bk>
      <rc t="2" v="1367"/>
    </bk>
    <bk>
      <rc t="2" v="1368"/>
    </bk>
    <bk>
      <rc t="2" v="1369"/>
    </bk>
    <bk>
      <rc t="2" v="1370"/>
    </bk>
    <bk>
      <rc t="2" v="1371"/>
    </bk>
    <bk>
      <rc t="2" v="1372"/>
    </bk>
    <bk>
      <rc t="2" v="1373"/>
    </bk>
    <bk>
      <rc t="2" v="1374"/>
    </bk>
    <bk>
      <rc t="2" v="1375"/>
    </bk>
    <bk>
      <rc t="2" v="1376"/>
    </bk>
    <bk>
      <rc t="2" v="1377"/>
    </bk>
    <bk>
      <rc t="2" v="1378"/>
    </bk>
    <bk>
      <rc t="2" v="1379"/>
    </bk>
    <bk>
      <rc t="2" v="1380"/>
    </bk>
    <bk>
      <rc t="2" v="1381"/>
    </bk>
    <bk>
      <rc t="2" v="1382"/>
    </bk>
    <bk>
      <rc t="2" v="1383"/>
    </bk>
    <bk>
      <rc t="2" v="1384"/>
    </bk>
    <bk>
      <rc t="2" v="1385"/>
    </bk>
    <bk>
      <rc t="2" v="1386"/>
    </bk>
    <bk>
      <rc t="2" v="1387"/>
    </bk>
    <bk>
      <rc t="2" v="1388"/>
    </bk>
    <bk>
      <rc t="2" v="1389"/>
    </bk>
    <bk>
      <rc t="2" v="1390"/>
    </bk>
    <bk>
      <rc t="2" v="1391"/>
    </bk>
    <bk>
      <rc t="2" v="1392"/>
    </bk>
    <bk>
      <rc t="2" v="1393"/>
    </bk>
    <bk>
      <rc t="2" v="1394"/>
    </bk>
    <bk>
      <rc t="2" v="1395"/>
    </bk>
    <bk>
      <rc t="2" v="1396"/>
    </bk>
    <bk>
      <rc t="2" v="1397"/>
    </bk>
    <bk>
      <rc t="2" v="1398"/>
    </bk>
    <bk>
      <rc t="2" v="1399"/>
    </bk>
    <bk>
      <rc t="2" v="1400"/>
    </bk>
    <bk>
      <rc t="2" v="1401"/>
    </bk>
    <bk>
      <rc t="2" v="1402"/>
    </bk>
    <bk>
      <rc t="2" v="1403"/>
    </bk>
    <bk>
      <rc t="2" v="1404"/>
    </bk>
    <bk>
      <rc t="2" v="1405"/>
    </bk>
    <bk>
      <rc t="2" v="1406"/>
    </bk>
    <bk>
      <rc t="2" v="1407"/>
    </bk>
    <bk>
      <rc t="2" v="1408"/>
    </bk>
    <bk>
      <rc t="2" v="1409"/>
    </bk>
    <bk>
      <rc t="2" v="1410"/>
    </bk>
    <bk>
      <rc t="2" v="1411"/>
    </bk>
    <bk>
      <rc t="2" v="1412"/>
    </bk>
    <bk>
      <rc t="2" v="1413"/>
    </bk>
    <bk>
      <rc t="2" v="1414"/>
    </bk>
    <bk>
      <rc t="2" v="1415"/>
    </bk>
    <bk>
      <rc t="2" v="1416"/>
    </bk>
    <bk>
      <rc t="2" v="1417"/>
    </bk>
    <bk>
      <rc t="2" v="1418"/>
    </bk>
    <bk>
      <rc t="2" v="1419"/>
    </bk>
    <bk>
      <rc t="2" v="1420"/>
    </bk>
    <bk>
      <rc t="2" v="1421"/>
    </bk>
    <bk>
      <rc t="2" v="1422"/>
    </bk>
    <bk>
      <rc t="2" v="1423"/>
    </bk>
    <bk>
      <rc t="2" v="1424"/>
    </bk>
    <bk>
      <rc t="2" v="1425"/>
    </bk>
    <bk>
      <rc t="2" v="1426"/>
    </bk>
    <bk>
      <rc t="2" v="1427"/>
    </bk>
    <bk>
      <rc t="2" v="1428"/>
    </bk>
    <bk>
      <rc t="2" v="1429"/>
    </bk>
    <bk>
      <rc t="2" v="1430"/>
    </bk>
    <bk>
      <rc t="2" v="1431"/>
    </bk>
    <bk>
      <rc t="2" v="1432"/>
    </bk>
    <bk>
      <rc t="2" v="1433"/>
    </bk>
    <bk>
      <rc t="2" v="1434"/>
    </bk>
    <bk>
      <rc t="2" v="1435"/>
    </bk>
    <bk>
      <rc t="2" v="1436"/>
    </bk>
    <bk>
      <rc t="2" v="1437"/>
    </bk>
    <bk>
      <rc t="2" v="1438"/>
    </bk>
    <bk>
      <rc t="2" v="1439"/>
    </bk>
    <bk>
      <rc t="2" v="1440"/>
    </bk>
    <bk>
      <rc t="2" v="1441"/>
    </bk>
    <bk>
      <rc t="2" v="1442"/>
    </bk>
    <bk>
      <rc t="2" v="1443"/>
    </bk>
    <bk>
      <rc t="2" v="1444"/>
    </bk>
    <bk>
      <rc t="2" v="1445"/>
    </bk>
    <bk>
      <rc t="2" v="1446"/>
    </bk>
    <bk>
      <rc t="2" v="1447"/>
    </bk>
    <bk>
      <rc t="2" v="1448"/>
    </bk>
    <bk>
      <rc t="2" v="1449"/>
    </bk>
    <bk>
      <rc t="2" v="1450"/>
    </bk>
    <bk>
      <rc t="2" v="1451"/>
    </bk>
    <bk>
      <rc t="2" v="1452"/>
    </bk>
    <bk>
      <rc t="2" v="1453"/>
    </bk>
    <bk>
      <rc t="2" v="1454"/>
    </bk>
    <bk>
      <rc t="2" v="1455"/>
    </bk>
    <bk>
      <rc t="2" v="1456"/>
    </bk>
    <bk>
      <rc t="2" v="1457"/>
    </bk>
    <bk>
      <rc t="2" v="1458"/>
    </bk>
    <bk>
      <rc t="2" v="1459"/>
    </bk>
    <bk>
      <rc t="2" v="1460"/>
    </bk>
    <bk>
      <rc t="2" v="1461"/>
    </bk>
    <bk>
      <rc t="2" v="1462"/>
    </bk>
    <bk>
      <rc t="2" v="1463"/>
    </bk>
    <bk>
      <rc t="2" v="1464"/>
    </bk>
    <bk>
      <rc t="2" v="1465"/>
    </bk>
    <bk>
      <rc t="2" v="1466"/>
    </bk>
    <bk>
      <rc t="2" v="1467"/>
    </bk>
    <bk>
      <rc t="2" v="1468"/>
    </bk>
    <bk>
      <rc t="2" v="1469"/>
    </bk>
    <bk>
      <rc t="2" v="1470"/>
    </bk>
    <bk>
      <rc t="2" v="1471"/>
    </bk>
    <bk>
      <rc t="2" v="1472"/>
    </bk>
    <bk>
      <rc t="2" v="1473"/>
    </bk>
    <bk>
      <rc t="2" v="1474"/>
    </bk>
    <bk>
      <rc t="2" v="1475"/>
    </bk>
    <bk>
      <rc t="2" v="1476"/>
    </bk>
    <bk>
      <rc t="2" v="1477"/>
    </bk>
    <bk>
      <rc t="2" v="1478"/>
    </bk>
    <bk>
      <rc t="2" v="1479"/>
    </bk>
    <bk>
      <rc t="2" v="1480"/>
    </bk>
    <bk>
      <rc t="2" v="1481"/>
    </bk>
    <bk>
      <rc t="2" v="1482"/>
    </bk>
    <bk>
      <rc t="2" v="1483"/>
    </bk>
    <bk>
      <rc t="2" v="1484"/>
    </bk>
    <bk>
      <rc t="2" v="1485"/>
    </bk>
    <bk>
      <rc t="2" v="1486"/>
    </bk>
    <bk>
      <rc t="2" v="1487"/>
    </bk>
    <bk>
      <rc t="2" v="1488"/>
    </bk>
    <bk>
      <rc t="2" v="1489"/>
    </bk>
    <bk>
      <rc t="2" v="1490"/>
    </bk>
    <bk>
      <rc t="2" v="1491"/>
    </bk>
    <bk>
      <rc t="2" v="1492"/>
    </bk>
    <bk>
      <rc t="2" v="1493"/>
    </bk>
    <bk>
      <rc t="2" v="1494"/>
    </bk>
    <bk>
      <rc t="2" v="1495"/>
    </bk>
    <bk>
      <rc t="2" v="1496"/>
    </bk>
    <bk>
      <rc t="2" v="1497"/>
    </bk>
    <bk>
      <rc t="2" v="1498"/>
    </bk>
    <bk>
      <rc t="2" v="1499"/>
    </bk>
    <bk>
      <rc t="2" v="1500"/>
    </bk>
    <bk>
      <rc t="2" v="1501"/>
    </bk>
    <bk>
      <rc t="2" v="1502"/>
    </bk>
    <bk>
      <rc t="2" v="1503"/>
    </bk>
    <bk>
      <rc t="2" v="1504"/>
    </bk>
    <bk>
      <rc t="2" v="1505"/>
    </bk>
    <bk>
      <rc t="2" v="1506"/>
    </bk>
    <bk>
      <rc t="2" v="1507"/>
    </bk>
    <bk>
      <rc t="2" v="1508"/>
    </bk>
    <bk>
      <rc t="2" v="1509"/>
    </bk>
    <bk>
      <rc t="2" v="1510"/>
    </bk>
    <bk>
      <rc t="2" v="1511"/>
    </bk>
    <bk>
      <rc t="2" v="1512"/>
    </bk>
    <bk>
      <rc t="2" v="1513"/>
    </bk>
    <bk>
      <rc t="2" v="1514"/>
    </bk>
    <bk>
      <rc t="2" v="1515"/>
    </bk>
    <bk>
      <rc t="2" v="1516"/>
    </bk>
    <bk>
      <rc t="2" v="1517"/>
    </bk>
    <bk>
      <rc t="2" v="1518"/>
    </bk>
    <bk>
      <rc t="2" v="1519"/>
    </bk>
    <bk>
      <rc t="2" v="1520"/>
    </bk>
    <bk>
      <rc t="2" v="1521"/>
    </bk>
    <bk>
      <rc t="2" v="1522"/>
    </bk>
    <bk>
      <rc t="2" v="1523"/>
    </bk>
    <bk>
      <rc t="2" v="1524"/>
    </bk>
    <bk>
      <rc t="2" v="1525"/>
    </bk>
    <bk>
      <rc t="2" v="1526"/>
    </bk>
    <bk>
      <rc t="2" v="1527"/>
    </bk>
    <bk>
      <rc t="2" v="1528"/>
    </bk>
    <bk>
      <rc t="2" v="1529"/>
    </bk>
    <bk>
      <rc t="2" v="1530"/>
    </bk>
    <bk>
      <rc t="2" v="1531"/>
    </bk>
    <bk>
      <rc t="2" v="1532"/>
    </bk>
    <bk>
      <rc t="2" v="1533"/>
    </bk>
    <bk>
      <rc t="2" v="1534"/>
    </bk>
    <bk>
      <rc t="2" v="1535"/>
    </bk>
    <bk>
      <rc t="2" v="1536"/>
    </bk>
    <bk>
      <rc t="2" v="1537"/>
    </bk>
    <bk>
      <rc t="2" v="1538"/>
    </bk>
    <bk>
      <rc t="2" v="1539"/>
    </bk>
    <bk>
      <rc t="2" v="1540"/>
    </bk>
    <bk>
      <rc t="2" v="1541"/>
    </bk>
    <bk>
      <rc t="2" v="1542"/>
    </bk>
    <bk>
      <rc t="2" v="1543"/>
    </bk>
    <bk>
      <rc t="2" v="1544"/>
    </bk>
    <bk>
      <rc t="2" v="1545"/>
    </bk>
    <bk>
      <rc t="2" v="1546"/>
    </bk>
    <bk>
      <rc t="2" v="1547"/>
    </bk>
    <bk>
      <rc t="2" v="1548"/>
    </bk>
    <bk>
      <rc t="2" v="1549"/>
    </bk>
    <bk>
      <rc t="2" v="1550"/>
    </bk>
    <bk>
      <rc t="2" v="1551"/>
    </bk>
    <bk>
      <rc t="2" v="1552"/>
    </bk>
    <bk>
      <rc t="2" v="1553"/>
    </bk>
    <bk>
      <rc t="2" v="1554"/>
    </bk>
    <bk>
      <rc t="2" v="1555"/>
    </bk>
    <bk>
      <rc t="2" v="1556"/>
    </bk>
    <bk>
      <rc t="2" v="1557"/>
    </bk>
    <bk>
      <rc t="2" v="1558"/>
    </bk>
    <bk>
      <rc t="2" v="1559"/>
    </bk>
    <bk>
      <rc t="2" v="1560"/>
    </bk>
    <bk>
      <rc t="2" v="1561"/>
    </bk>
    <bk>
      <rc t="2" v="1562"/>
    </bk>
    <bk>
      <rc t="2" v="1563"/>
    </bk>
    <bk>
      <rc t="2" v="1564"/>
    </bk>
  </valueMetadata>
</metadata>
</file>

<file path=xl/sharedStrings.xml><?xml version="1.0" encoding="utf-8"?>
<sst xmlns="http://schemas.openxmlformats.org/spreadsheetml/2006/main" count="81" uniqueCount="12">
  <si>
    <t>MSFT</t>
  </si>
  <si>
    <t>Ticker</t>
  </si>
  <si>
    <t>Index</t>
  </si>
  <si>
    <t>S&amp;P 500</t>
  </si>
  <si>
    <t>Date</t>
  </si>
  <si>
    <t>Return</t>
  </si>
  <si>
    <t>Weekly</t>
  </si>
  <si>
    <t>Beta</t>
  </si>
  <si>
    <t>AAPL</t>
  </si>
  <si>
    <t>Beta Index</t>
  </si>
  <si>
    <t>NVDA</t>
  </si>
  <si>
    <t>TSLA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</si>
</sst>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;\(0.0%\)"/>
  </numFmts>
  <fonts count="4">
    <font>
      <sz val="10"/>
      <color theme="1"/>
      <name val="Arial"/>
      <family val="2"/>
    </font>
    <font>
      <sz val="10"/>
      <color theme="1"/>
      <name val="Arial Unicode MS"/>
    </font>
    <font>
      <sz val="10"/>
      <color theme="1"/>
      <name val="Arial"/>
      <family val="2"/>
    </font>
    <font>
      <i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14" fontId="0" fillId="0" borderId="0" xfId="0" applyNumberFormat="1"/>
    <xf numFmtId="164" fontId="3" fillId="0" borderId="0" xfId="1" applyNumberFormat="1" applyFont="1" applyBorder="1" applyAlignment="1">
      <alignment horizontal="right"/>
    </xf>
    <xf numFmtId="0" fontId="0" fillId="0" borderId="0" xfId="0" applyAlignment="1">
      <alignment horizontal="left"/>
    </xf>
    <xf numFmtId="2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13" Type="http://schemas.microsoft.com/office/2017/06/relationships/rdSupportingPropertyBagStructure" Target="richData/rdsupportingpropertybagstructure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microsoft.com/office/2017/06/relationships/richStyles" Target="richData/richStyles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microsoft.com/office/2017/06/relationships/rdArray" Target="richData/rdarray.xml"/><Relationship Id="rId5" Type="http://schemas.openxmlformats.org/officeDocument/2006/relationships/theme" Target="theme/theme1.xml"/><Relationship Id="rId15" Type="http://schemas.microsoft.com/office/2017/06/relationships/rdRichValueTypes" Target="richData/rdRichValueTypes.xml"/><Relationship Id="rId10" Type="http://schemas.microsoft.com/office/2017/06/relationships/rdRichValueStructure" Target="richData/rdrichvaluestructure.xml"/><Relationship Id="rId4" Type="http://schemas.openxmlformats.org/officeDocument/2006/relationships/worksheet" Target="worksheets/sheet4.xml"/><Relationship Id="rId9" Type="http://schemas.microsoft.com/office/2017/06/relationships/rdRichValue" Target="richData/rdrichvalue.xml"/><Relationship Id="rId14" Type="http://schemas.microsoft.com/office/2017/06/relationships/rdSupportingPropertyBag" Target="richData/rdsupportingpropertybag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array.xml><?xml version="1.0" encoding="utf-8"?>
<arrayData xmlns="http://schemas.microsoft.com/office/spreadsheetml/2017/richdata2" count="7">
  <a r="1" c="262">
    <v t="i">1</v>
    <v t="i">9</v>
    <v t="i">15</v>
    <v t="i">22</v>
    <v t="i">29</v>
    <v t="i">36</v>
    <v t="i">43</v>
    <v t="i">50</v>
    <v t="i">57</v>
    <v t="i">64</v>
    <v t="i">71</v>
    <v t="i">78</v>
    <v t="i">85</v>
    <v t="i">92</v>
    <v t="i">99</v>
    <v t="i">106</v>
    <v t="i">114</v>
    <v t="i">120</v>
    <v t="i">127</v>
    <v t="i">134</v>
    <v t="i">141</v>
    <v t="i">148</v>
    <v t="i">155</v>
    <v t="i">162</v>
    <v t="i">169</v>
    <v t="i">176</v>
    <v t="i">183</v>
    <v t="i">190</v>
    <v t="i">197</v>
    <v t="i">204</v>
    <v t="i">211</v>
    <v t="i">218</v>
    <v t="i">225</v>
    <v t="i">232</v>
    <v t="i">239</v>
    <v t="i">247</v>
    <v t="i">253</v>
    <v t="i">260</v>
    <v t="i">267</v>
    <v t="i">275</v>
    <v t="i">281</v>
    <v t="i">288</v>
    <v t="i">295</v>
    <v t="i">302</v>
    <v t="i">309</v>
    <v t="i">316</v>
    <v t="i">323</v>
    <v t="i">330</v>
    <v t="i">337</v>
    <v t="i">344</v>
    <v t="i">351</v>
    <v t="i">358</v>
    <v t="i">365</v>
    <v t="i">372</v>
    <v t="i">380</v>
    <v t="i">386</v>
    <v t="i">393</v>
    <v t="i">400</v>
    <v t="i">407</v>
    <v t="i">415</v>
    <v t="i">421</v>
    <v t="i">428</v>
    <v t="i">435</v>
    <v t="i">442</v>
    <v t="i">449</v>
    <v t="i">456</v>
    <v t="i">463</v>
    <v t="i">470</v>
    <v t="i">478</v>
    <v t="i">484</v>
    <v t="i">491</v>
    <v t="i">498</v>
    <v t="i">505</v>
    <v t="i">512</v>
    <v t="i">519</v>
    <v t="i">526</v>
    <v t="i">533</v>
    <v t="i">540</v>
    <v t="i">547</v>
    <v t="i">554</v>
    <v t="i">561</v>
    <v t="i">568</v>
    <v t="i">575</v>
    <v t="i">582</v>
    <v t="i">589</v>
    <v t="i">596</v>
    <v t="i">603</v>
    <v t="i">611</v>
    <v t="i">617</v>
    <v t="i">624</v>
    <v t="i">631</v>
    <v t="i">638</v>
    <v t="i">646</v>
    <v t="i">652</v>
    <v t="i">659</v>
    <v t="i">666</v>
    <v t="i">673</v>
    <v t="i">680</v>
    <v t="i">687</v>
    <v t="i">694</v>
    <v t="i">701</v>
    <v t="i">708</v>
    <v t="i">715</v>
    <v t="i">722</v>
    <v t="i">729</v>
    <v t="i">736</v>
    <v t="i">744</v>
    <v t="i">750</v>
    <v t="i">757</v>
    <v t="i">765</v>
    <v t="i">771</v>
    <v t="i">779</v>
    <v t="i">785</v>
    <v t="i">792</v>
    <v t="i">799</v>
    <v t="i">806</v>
    <v t="i">813</v>
    <v t="i">820</v>
    <v t="i">827</v>
    <v t="i">834</v>
    <v t="i">842</v>
    <v t="i">848</v>
    <v t="i">855</v>
    <v t="i">862</v>
    <v t="i">869</v>
    <v t="i">876</v>
    <v t="i">883</v>
    <v t="i">890</v>
    <v t="i">897</v>
    <v t="i">904</v>
    <v t="i">911</v>
    <v t="i">918</v>
    <v t="i">925</v>
    <v t="i">932</v>
    <v t="i">939</v>
    <v t="i">946</v>
    <v t="i">954</v>
    <v t="i">961</v>
    <v t="i">967</v>
    <v t="i">975</v>
    <v t="i">981</v>
    <v t="i">988</v>
    <v t="i">995</v>
    <v t="i">1002</v>
    <v t="i">1010</v>
    <v t="i">1016</v>
    <v t="i">1023</v>
    <v t="i">1030</v>
    <v t="i">1037</v>
    <v t="i">1044</v>
    <v t="i">1051</v>
    <v t="i">1058</v>
    <v t="i">1065</v>
    <v t="i">1072</v>
    <v t="i">1079</v>
    <v t="i">1086</v>
    <v t="i">1093</v>
    <v t="i">1100</v>
    <v t="i">1108</v>
    <v t="i">1114</v>
    <v t="i">1121</v>
    <v t="i">1129</v>
    <v t="i">1135</v>
    <v t="i">1142</v>
    <v t="i">1149</v>
    <v t="i">1156</v>
    <v t="i">1163</v>
    <v t="i">1170</v>
    <v t="i">1177</v>
    <v t="i">1184</v>
    <v t="i">1191</v>
    <v t="i">1198</v>
    <v t="i">1206</v>
    <v t="i">1212</v>
    <v t="i">1219</v>
    <v t="i">1226</v>
    <v t="i">1233</v>
    <v t="i">1240</v>
    <v t="i">1247</v>
    <v t="i">1254</v>
    <v t="i">1261</v>
    <v t="i">1268</v>
    <v t="i">1275</v>
    <v t="i">1282</v>
    <v t="i">1289</v>
    <v t="i">1296</v>
    <v t="i">1303</v>
    <v t="i">1310</v>
    <v t="i">1318</v>
    <v t="i">1325</v>
    <v t="i">1331</v>
    <v t="i">1339</v>
    <v t="i">1345</v>
    <v t="i">1352</v>
    <v t="i">1359</v>
    <v t="i">1366</v>
    <v t="i">1374</v>
    <v t="i">1380</v>
    <v t="i">1387</v>
    <v t="i">1394</v>
    <v t="i">1401</v>
    <v t="i">1408</v>
    <v t="i">1415</v>
    <v t="i">1422</v>
    <v t="i">1429</v>
    <v t="i">1436</v>
    <v t="i">1443</v>
    <v t="i">1450</v>
    <v t="i">1457</v>
    <v t="i">1464</v>
    <v t="i">1472</v>
    <v t="i">1478</v>
    <v t="i">1485</v>
    <v t="i">1492</v>
    <v t="i">1499</v>
    <v t="i">1506</v>
    <v t="i">1513</v>
    <v t="i">1520</v>
    <v t="i">1527</v>
    <v t="i">1534</v>
    <v t="i">1541</v>
    <v t="i">1548</v>
    <v t="i">1555</v>
    <v t="i">1562</v>
    <v t="i">1570</v>
    <v t="i">1576</v>
    <v t="i">1583</v>
    <v t="i">1590</v>
    <v t="i">1597</v>
    <v t="i">1604</v>
    <v t="i">1611</v>
    <v t="i">1618</v>
    <v t="i">1625</v>
    <v t="i">1632</v>
    <v t="i">1639</v>
    <v t="i">1646</v>
    <v t="i">1653</v>
    <v t="i">1660</v>
    <v t="i">1667</v>
    <v t="i">1674</v>
    <v t="i">1681</v>
    <v t="i">1688</v>
    <v t="i">1695</v>
    <v t="i">1702</v>
    <v t="i">1710</v>
    <v t="i">1716</v>
    <v t="i">1723</v>
    <v t="i">1730</v>
    <v t="i">1738</v>
    <v t="i">1744</v>
    <v t="i">1751</v>
    <v t="i">1758</v>
    <v t="i">1765</v>
    <v t="i">1772</v>
    <v t="i">1779</v>
    <v t="i">1786</v>
    <v t="i">1793</v>
    <v t="i">1800</v>
    <v t="i">1807</v>
    <v t="i">1814</v>
    <v t="i">1821</v>
    <v t="i">1828</v>
  </a>
  <a r="1" c="262">
    <v>183.51</v>
    <v>183.25</v>
    <v>187.2</v>
    <v>187.74</v>
    <v>195.15</v>
    <v>196.33</v>
    <v>206.26</v>
    <v>213.67</v>
    <v>202.88</v>
    <v>201.3</v>
    <v>205.01</v>
    <v>212.48</v>
    <v>208.9</v>
    <v>213.02</v>
    <v>228.91</v>
    <v>214.25</v>
    <v>204.03</v>
    <v>200.39</v>
    <v>207.82</v>
    <v>206.19</v>
    <v>215.81</v>
    <v>219.66</v>
    <v>216.23</v>
    <v>202.47</v>
    <v>223.72</v>
    <v>216.51</v>
    <v>210.39</v>
    <v>215.23</v>
    <v>214.36</v>
    <v>213.26</v>
    <v>218.59</v>
    <v>222.75</v>
    <v>222.42</v>
    <v>219.62</v>
    <v>212.65</v>
    <v>225.95</v>
    <v>231.96</v>
    <v>242.2</v>
    <v>244.99</v>
    <v>240.97</v>
    <v>232.38</v>
    <v>231.6</v>
    <v>235.75</v>
    <v>230.35</v>
    <v>236.48</v>
    <v>242.35</v>
    <v>255.85</v>
    <v>260.74</v>
    <v>261.14999999999998</v>
    <v>252.18</v>
    <v>252.46</v>
    <v>248.15</v>
    <v>245.17</v>
    <v>249.68</v>
    <v>250.79</v>
    <v>257.89</v>
    <v>259.43</v>
    <v>265.02</v>
    <v>277.64999999999998</v>
    <v>277.94</v>
    <v>280.75</v>
    <v>289.67</v>
    <v>284.91000000000003</v>
    <v>289.45999999999998</v>
    <v>292.85000000000002</v>
    <v>304.36</v>
    <v>299.72000000000003</v>
    <v>301.14</v>
    <v>295.70999999999998</v>
    <v>299.87</v>
    <v>299.35000000000002</v>
    <v>289.10000000000002</v>
    <v>294.85000000000002</v>
    <v>304.20999999999998</v>
    <v>309.16000000000003</v>
    <v>331.62</v>
    <v>336.06</v>
    <v>336.72</v>
    <v>343.11</v>
    <v>329.68</v>
    <v>323.01</v>
    <v>342.54</v>
    <v>323.8</v>
    <v>334.69</v>
    <v>336.32</v>
    <v>314.04000000000002</v>
    <v>310.2</v>
    <v>296.02999999999997</v>
    <v>308.26</v>
    <v>305.94</v>
    <v>295.04000000000002</v>
    <v>287.93</v>
    <v>297.31</v>
    <v>289.86</v>
    <v>280.07</v>
    <v>300.43</v>
    <v>303.68</v>
    <v>309.42</v>
    <v>296.97000000000003</v>
    <v>279.83</v>
    <v>274.02999999999997</v>
    <v>277.52</v>
    <v>274.73</v>
    <v>261.12</v>
    <v>252.56</v>
    <v>273.24</v>
    <v>270.02</v>
    <v>252.99</v>
    <v>247.65</v>
    <v>267.7</v>
    <v>259.58</v>
    <v>267.66000000000003</v>
    <v>256.72000000000003</v>
    <v>260.36</v>
    <v>280.74</v>
    <v>282.91000000000003</v>
    <v>291.91000000000003</v>
    <v>286.14999999999998</v>
    <v>268.08999999999997</v>
    <v>256.06</v>
    <v>264.45999999999998</v>
    <v>244.74</v>
    <v>237.92</v>
    <v>232.9</v>
    <v>234.24</v>
    <v>228.56</v>
    <v>242.12</v>
    <v>235.87</v>
    <v>221.39</v>
    <v>247.11</v>
    <v>241.22</v>
    <v>247.49</v>
    <v>255.02</v>
    <v>245.42</v>
    <v>244.69</v>
    <v>238.73</v>
    <v>239.82</v>
    <v>224.93</v>
    <v>239.23</v>
    <v>240.22</v>
    <v>248.16</v>
    <v>258.35000000000002</v>
    <v>263.10000000000002</v>
    <v>258.06</v>
    <v>249.22</v>
    <v>255.29</v>
    <v>248.59</v>
    <v>279.43</v>
    <v>280.57</v>
    <v>288.3</v>
    <v>291.60000000000002</v>
    <v>286.14</v>
    <v>285.76</v>
    <v>307.26</v>
    <v>310.64999999999998</v>
    <v>308.97000000000003</v>
    <v>318.33999999999997</v>
    <v>332.89</v>
    <v>335.4</v>
    <v>326.79000000000002</v>
    <v>342.33</v>
    <v>335.02</v>
    <v>340.54</v>
    <v>337.22</v>
    <v>345.24</v>
    <v>343.77</v>
    <v>338.37</v>
    <v>327.78</v>
    <v>321.01</v>
    <v>316.48</v>
    <v>322.98</v>
    <v>328.66</v>
    <v>334.27</v>
    <v>330.22</v>
    <v>317.01</v>
    <v>315.75</v>
    <v>327.26</v>
    <v>327.73</v>
    <v>326.67</v>
    <v>329.81</v>
    <v>352.8</v>
    <v>369.67</v>
    <v>369.85</v>
    <v>377.43</v>
    <v>374.51</v>
    <v>374.23</v>
    <v>370.73</v>
    <v>374.58</v>
    <v>376.04</v>
    <v>367.75</v>
    <v>388.47</v>
    <v>398.67</v>
    <v>403.93</v>
    <v>411.22</v>
    <v>420.55</v>
    <v>404.06</v>
    <v>410.34</v>
    <v>415.5</v>
    <v>406.22</v>
    <v>416.42</v>
    <v>428.74</v>
    <v>420.72</v>
    <v>425.52</v>
    <v>421.9</v>
    <v>399.12</v>
    <v>406.32</v>
    <v>406.66</v>
    <v>414.74</v>
    <v>420.21</v>
    <v>430.16</v>
    <v>415.13</v>
    <v>423.85</v>
    <v>442.57</v>
    <v>449.78</v>
    <v>446.95</v>
    <v>467.56</v>
    <v>453.55</v>
    <v>437.11</v>
    <v>425.27</v>
    <v>408.49</v>
    <v>406.02</v>
    <v>418.47</v>
    <v>416.79</v>
    <v>417.14</v>
    <v>401.7</v>
    <v>430.59</v>
    <v>435.27</v>
    <v>428.02</v>
    <v>416.06</v>
    <v>416.32</v>
    <v>418.16</v>
    <v>428.15</v>
    <v>410.37</v>
    <v>422.54</v>
    <v>415</v>
    <v>417</v>
    <v>423.46</v>
    <v>443.57</v>
    <v>447.27</v>
    <v>436.6</v>
    <v>430.53</v>
    <v>423.35</v>
    <v>418.95</v>
    <v>429.03</v>
    <v>444.06</v>
    <v>415.06</v>
    <v>409.75</v>
    <v>408.43</v>
    <v>408.21</v>
    <v>396.99</v>
    <v>393.31</v>
    <v>388.56</v>
    <v>391.26</v>
    <v>378.8</v>
    <v>359.84</v>
    <v>388.45</v>
    <v>367.78</v>
    <v>391.85</v>
    <v>435.28</v>
    <v>438.73</v>
    <v>454.27</v>
    <v>458.17</v>
  </a>
  <a r="1" c="262">
    <v t="i">1</v>
    <v t="i">9</v>
    <v t="i">15</v>
    <v t="i">22</v>
    <v t="i">29</v>
    <v t="i">36</v>
    <v t="i">43</v>
    <v t="i">50</v>
    <v t="i">57</v>
    <v t="i">64</v>
    <v t="i">71</v>
    <v t="i">78</v>
    <v t="i">85</v>
    <v t="i">92</v>
    <v t="i">99</v>
    <v t="i">106</v>
    <v t="i">114</v>
    <v t="i">120</v>
    <v t="i">127</v>
    <v t="i">134</v>
    <v t="i">141</v>
    <v t="i">148</v>
    <v t="i">155</v>
    <v t="i">162</v>
    <v t="i">169</v>
    <v t="i">176</v>
    <v t="i">183</v>
    <v t="i">190</v>
    <v t="i">197</v>
    <v t="i">204</v>
    <v t="i">211</v>
    <v t="i">218</v>
    <v t="i">225</v>
    <v t="i">232</v>
    <v t="i">239</v>
    <v t="i">247</v>
    <v t="i">253</v>
    <v t="i">260</v>
    <v t="i">267</v>
    <v t="i">275</v>
    <v t="i">281</v>
    <v t="i">288</v>
    <v t="i">295</v>
    <v t="i">302</v>
    <v t="i">309</v>
    <v t="i">316</v>
    <v t="i">323</v>
    <v t="i">330</v>
    <v t="i">337</v>
    <v t="i">344</v>
    <v t="i">351</v>
    <v t="i">358</v>
    <v t="i">365</v>
    <v t="i">372</v>
    <v t="i">380</v>
    <v t="i">386</v>
    <v t="i">393</v>
    <v t="i">400</v>
    <v t="i">407</v>
    <v t="i">415</v>
    <v t="i">421</v>
    <v t="i">428</v>
    <v t="i">435</v>
    <v t="i">442</v>
    <v t="i">449</v>
    <v t="i">456</v>
    <v t="i">463</v>
    <v t="i">470</v>
    <v t="i">478</v>
    <v t="i">484</v>
    <v t="i">491</v>
    <v t="i">498</v>
    <v t="i">505</v>
    <v t="i">512</v>
    <v t="i">519</v>
    <v t="i">526</v>
    <v t="i">533</v>
    <v t="i">540</v>
    <v t="i">547</v>
    <v t="i">554</v>
    <v t="i">561</v>
    <v t="i">568</v>
    <v t="i">575</v>
    <v t="i">582</v>
    <v t="i">589</v>
    <v t="i">596</v>
    <v t="i">603</v>
    <v t="i">611</v>
    <v t="i">617</v>
    <v t="i">624</v>
    <v t="i">631</v>
    <v t="i">638</v>
    <v t="i">646</v>
    <v t="i">652</v>
    <v t="i">659</v>
    <v t="i">666</v>
    <v t="i">673</v>
    <v t="i">680</v>
    <v t="i">687</v>
    <v t="i">694</v>
    <v t="i">701</v>
    <v t="i">708</v>
    <v t="i">715</v>
    <v t="i">722</v>
    <v t="i">729</v>
    <v t="i">736</v>
    <v t="i">744</v>
    <v t="i">750</v>
    <v t="i">757</v>
    <v t="i">765</v>
    <v t="i">771</v>
    <v t="i">779</v>
    <v t="i">785</v>
    <v t="i">792</v>
    <v t="i">799</v>
    <v t="i">806</v>
    <v t="i">813</v>
    <v t="i">820</v>
    <v t="i">827</v>
    <v t="i">834</v>
    <v t="i">842</v>
    <v t="i">848</v>
    <v t="i">855</v>
    <v t="i">862</v>
    <v t="i">869</v>
    <v t="i">876</v>
    <v t="i">883</v>
    <v t="i">890</v>
    <v t="i">897</v>
    <v t="i">904</v>
    <v t="i">911</v>
    <v t="i">918</v>
    <v t="i">925</v>
    <v t="i">932</v>
    <v t="i">939</v>
    <v t="i">946</v>
    <v t="i">954</v>
    <v t="i">961</v>
    <v t="i">967</v>
    <v t="i">975</v>
    <v t="i">981</v>
    <v t="i">988</v>
    <v t="i">995</v>
    <v t="i">1002</v>
    <v t="i">1010</v>
    <v t="i">1016</v>
    <v t="i">1023</v>
    <v t="i">1030</v>
    <v t="i">1037</v>
    <v t="i">1044</v>
    <v t="i">1051</v>
    <v t="i">1058</v>
    <v t="i">1065</v>
    <v t="i">1072</v>
    <v t="i">1079</v>
    <v t="i">1086</v>
    <v t="i">1093</v>
    <v t="i">1100</v>
    <v t="i">1108</v>
    <v t="i">1114</v>
    <v t="i">1121</v>
    <v t="i">1129</v>
    <v t="i">1135</v>
    <v t="i">1142</v>
    <v t="i">1149</v>
    <v t="i">1156</v>
    <v t="i">1163</v>
    <v t="i">1170</v>
    <v t="i">1177</v>
    <v t="i">1184</v>
    <v t="i">1191</v>
    <v t="i">1198</v>
    <v t="i">1206</v>
    <v t="i">1212</v>
    <v t="i">1219</v>
    <v t="i">1226</v>
    <v t="i">1233</v>
    <v t="i">1240</v>
    <v t="i">1247</v>
    <v t="i">1254</v>
    <v t="i">1261</v>
    <v t="i">1268</v>
    <v t="i">1275</v>
    <v t="i">1282</v>
    <v t="i">1289</v>
    <v t="i">1296</v>
    <v t="i">1303</v>
    <v t="i">1310</v>
    <v t="i">1317</v>
    <v t="i">1325</v>
    <v t="i">1331</v>
    <v t="i">1339</v>
    <v t="i">1345</v>
    <v t="i">1352</v>
    <v t="i">1359</v>
    <v t="i">1366</v>
    <v t="i">1374</v>
    <v t="i">1380</v>
    <v t="i">1387</v>
    <v t="i">1394</v>
    <v t="i">1401</v>
    <v t="i">1408</v>
    <v t="i">1415</v>
    <v t="i">1422</v>
    <v t="i">1429</v>
    <v t="i">1436</v>
    <v t="i">1443</v>
    <v t="i">1450</v>
    <v t="i">1457</v>
    <v t="i">1464</v>
    <v t="i">1472</v>
    <v t="i">1478</v>
    <v t="i">1485</v>
    <v t="i">1492</v>
    <v t="i">1499</v>
    <v t="i">1506</v>
    <v t="i">1513</v>
    <v t="i">1520</v>
    <v t="i">1527</v>
    <v t="i">1534</v>
    <v t="i">1541</v>
    <v t="i">1548</v>
    <v t="i">1555</v>
    <v t="i">1562</v>
    <v t="i">1570</v>
    <v t="i">1576</v>
    <v t="i">1583</v>
    <v t="i">1590</v>
    <v t="i">1597</v>
    <v t="i">1604</v>
    <v t="i">1611</v>
    <v t="i">1618</v>
    <v t="i">1625</v>
    <v t="i">1632</v>
    <v t="i">1639</v>
    <v t="i">1646</v>
    <v t="i">1653</v>
    <v t="i">1660</v>
    <v t="i">1667</v>
    <v t="i">1674</v>
    <v t="i">1681</v>
    <v t="i">1688</v>
    <v t="i">1695</v>
    <v t="i">1702</v>
    <v t="i">1710</v>
    <v t="i">1716</v>
    <v t="i">1723</v>
    <v t="i">1730</v>
    <v t="i">1738</v>
    <v t="i">1744</v>
    <v t="i">1751</v>
    <v t="i">1758</v>
    <v t="i">1765</v>
    <v t="i">1772</v>
    <v t="i">1779</v>
    <v t="i">1786</v>
    <v t="i">1793</v>
    <v t="i">1800</v>
    <v t="i">1807</v>
    <v t="i">1814</v>
    <v t="i">1821</v>
    <v t="i">1828</v>
  </a>
  <a r="1" c="262">
    <v>2955.45</v>
    <v>3044.31</v>
    <v>3193.93</v>
    <v>3041.31</v>
    <v>3097.74</v>
    <v>3009.05</v>
    <v>3130.01</v>
    <v>3185.04</v>
    <v>3224.73</v>
    <v>3215.63</v>
    <v>3271.12</v>
    <v>3351.28</v>
    <v>3372.85</v>
    <v>3397.16</v>
    <v>3508.01</v>
    <v>3426.96</v>
    <v>3340.97</v>
    <v>3319.47</v>
    <v>3298.46</v>
    <v>3348.44</v>
    <v>3477.13</v>
    <v>3483.81</v>
    <v>3465.39</v>
    <v>3269.96</v>
    <v>3509.44</v>
    <v>3585.15</v>
    <v>3557.54</v>
    <v>3638.35</v>
    <v>3699.12</v>
    <v>3663.46</v>
    <v>3709.41</v>
    <v>3703.06</v>
    <v>3756.07</v>
    <v>3824.68</v>
    <v>3768.25</v>
    <v>3841.47</v>
    <v>3714.24</v>
    <v>3886.83</v>
    <v>3934.83</v>
    <v>3906.71</v>
    <v>3811.15</v>
    <v>3841.94</v>
    <v>3943.34</v>
    <v>3913.1</v>
    <v>3974.54</v>
    <v>4019.87</v>
    <v>4128.8</v>
    <v>4185.47</v>
    <v>4180.17</v>
    <v>4181.17</v>
    <v>4232.6000000000004</v>
    <v>4173.8500000000004</v>
    <v>4155.8599999999997</v>
    <v>4204.1099999999997</v>
    <v>4229.8900000000003</v>
    <v>4247.4399999999996</v>
    <v>4166.45</v>
    <v>4280.7</v>
    <v>4352.34</v>
    <v>4369.55</v>
    <v>4327.16</v>
    <v>4411.79</v>
    <v>4395.26</v>
    <v>4436.5200000000004</v>
    <v>4468</v>
    <v>4441.67</v>
    <v>4509.37</v>
    <v>4535.43</v>
    <v>4458.58</v>
    <v>4432.99</v>
    <v>4455.4799999999996</v>
    <v>4357.04</v>
    <v>4391.34</v>
    <v>4471.37</v>
    <v>4544.8999999999996</v>
    <v>4605.38</v>
    <v>4697.53</v>
    <v>4682.8500000000004</v>
    <v>4697.96</v>
    <v>4594.62</v>
    <v>4538.43</v>
    <v>4712.0200000000004</v>
    <v>4620.6400000000003</v>
    <v>4725.79</v>
    <v>4766.18</v>
    <v>4677.03</v>
    <v>4662.8500000000004</v>
    <v>4397.9399999999996</v>
    <v>4431.8500000000004</v>
    <v>4500.53</v>
    <v>4418.6400000000003</v>
    <v>4348.87</v>
    <v>4384.6499999999996</v>
    <v>4328.87</v>
    <v>4204.3100000000004</v>
    <v>4463.12</v>
    <v>4543.0600000000004</v>
    <v>4545.8599999999997</v>
    <v>4488.28</v>
    <v>4392.59</v>
    <v>4271.78</v>
    <v>4131.93</v>
    <v>4123.34</v>
    <v>4023.89</v>
    <v>3901.36</v>
    <v>4158.24</v>
    <v>4108.54</v>
    <v>3900.86</v>
    <v>3674.84</v>
    <v>3911.74</v>
    <v>3825.33</v>
    <v>3899.38</v>
    <v>3863.16</v>
    <v>3961.63</v>
    <v>4130.29</v>
    <v>4145.1899999999996</v>
    <v>4280.1499999999996</v>
    <v>4228.4799999999996</v>
    <v>4057.66</v>
    <v>3924.26</v>
    <v>4067.36</v>
    <v>3873.33</v>
    <v>3693.23</v>
    <v>3585.62</v>
    <v>3790.93</v>
    <v>3583.07</v>
    <v>3752.75</v>
    <v>3901.06</v>
    <v>3770.55</v>
    <v>3992.93</v>
    <v>3965.34</v>
    <v>4026.12</v>
    <v>4071.7</v>
    <v>3934.38</v>
    <v>3852.36</v>
    <v>3844.82</v>
    <v>3839.5</v>
    <v>3895.08</v>
    <v>3999.09</v>
    <v>3972.61</v>
    <v>4070.56</v>
    <v>4136.4799999999996</v>
    <v>4090.46</v>
    <v>4079.09</v>
    <v>3970.04</v>
    <v>4045.64</v>
    <v>3861.59</v>
    <v>3916.64</v>
    <v>3970.99</v>
    <v>4109.3100000000004</v>
    <v>4105.0200000000004</v>
    <v>4137.6400000000003</v>
    <v>4133.5200000000004</v>
    <v>4169.4799999999996</v>
    <v>4136.25</v>
    <v>4124.08</v>
    <v>4191.9799999999996</v>
    <v>4205.45</v>
    <v>4282.37</v>
    <v>4298.8599999999997</v>
    <v>4409.59</v>
    <v>4348.33</v>
    <v>4450.38</v>
    <v>4398.95</v>
    <v>4505.42</v>
    <v>4536.34</v>
    <v>4582.2299999999996</v>
    <v>4478.03</v>
    <v>4464.05</v>
    <v>4369.71</v>
    <v>4405.71</v>
    <v>4515.7700000000004</v>
    <v>4457.49</v>
    <v>4450.32</v>
    <v>4320.0600000000004</v>
    <v>4288.05</v>
    <v>4308.5</v>
    <v>4327.78</v>
    <v>4224.16</v>
    <v>4117.37</v>
    <v>4358.34</v>
    <v>4415.24</v>
    <v>4514.0200000000004</v>
    <v>4559.34</v>
    <v>4594.63</v>
    <v>4604.37</v>
    <v>4719.1899999999996</v>
    <v>4754.63</v>
    <v>4769.83</v>
    <v>4697.24</v>
    <v>4783.83</v>
    <v>4839.8100000000004</v>
    <v>4890.97</v>
    <v>4958.6099999999997</v>
    <v>5026.6099999999997</v>
    <v>5005.57</v>
    <v>5088.8</v>
    <v>5137.08</v>
    <v>5123.6899999999996</v>
    <v>5117.09</v>
    <v>5234.18</v>
    <v>5254.35</v>
    <v>5204.34</v>
    <v>5123.41</v>
    <v>4967.2299999999996</v>
    <v>5099.96</v>
    <v>5127.79</v>
    <v>5222.68</v>
    <v>5303.27</v>
    <v>5304.72</v>
    <v>5277.51</v>
    <v>5346.99</v>
    <v>5431.6</v>
    <v>5464.62</v>
    <v>5460.48</v>
    <v>5567.19</v>
    <v>5615.35</v>
    <v>5505</v>
    <v>5459.1</v>
    <v>5346.56</v>
    <v>5344.16</v>
    <v>5554.25</v>
    <v>5634.61</v>
    <v>5648.4</v>
    <v>5408.42</v>
    <v>5626.02</v>
    <v>5702.55</v>
    <v>5738.17</v>
    <v>5751.07</v>
    <v>5815.03</v>
    <v>5864.67</v>
    <v>5808.12</v>
    <v>5728.8</v>
    <v>5995.54</v>
    <v>5870.62</v>
    <v>5969.34</v>
    <v>6032.38</v>
    <v>6090.27</v>
    <v>6051.09</v>
    <v>5930.85</v>
    <v>5970.84</v>
    <v>5942.47</v>
    <v>5827.04</v>
    <v>5996.66</v>
    <v>6101.24</v>
    <v>6040.53</v>
    <v>6025.99</v>
    <v>6114.63</v>
    <v>6013.13</v>
    <v>5954.5</v>
    <v>5770.2</v>
    <v>5638.94</v>
    <v>5667.56</v>
    <v>5580.94</v>
    <v>5074.08</v>
    <v>5363.36</v>
    <v>5282.7</v>
    <v>5525.21</v>
    <v>5686.67</v>
    <v>5659.91</v>
    <v>5958.38</v>
    <v>5940.46</v>
  </a>
  <a r="1" c="262">
    <v>79.722499999999997</v>
    <v>79.484999999999999</v>
    <v>82.875</v>
    <v>84.7</v>
    <v>87.43</v>
    <v>88.407499999999999</v>
    <v>91.027500000000003</v>
    <v>95.92</v>
    <v>96.327500000000001</v>
    <v>92.614999999999995</v>
    <v>106.26</v>
    <v>111.1125</v>
    <v>114.9075</v>
    <v>124.37</v>
    <v>124.8075</v>
    <v>120.96</v>
    <v>112</v>
    <v>106.84</v>
    <v>112.28</v>
    <v>113.02</v>
    <v>116.97</v>
    <v>119.02</v>
    <v>115.04</v>
    <v>108.86</v>
    <v>118.69</v>
    <v>119.26</v>
    <v>117.34</v>
    <v>116.59</v>
    <v>122.25</v>
    <v>122.41</v>
    <v>126.655</v>
    <v>131.97</v>
    <v>132.69</v>
    <v>132.05000000000001</v>
    <v>127.14</v>
    <v>139.07</v>
    <v>131.96</v>
    <v>136.76</v>
    <v>135.37</v>
    <v>129.87</v>
    <v>121.26</v>
    <v>121.42</v>
    <v>121.03</v>
    <v>119.99</v>
    <v>121.21</v>
    <v>123</v>
    <v>132.995</v>
    <v>134.16</v>
    <v>134.32</v>
    <v>131.46</v>
    <v>130.21</v>
    <v>127.45</v>
    <v>125.43</v>
    <v>124.61</v>
    <v>125.89</v>
    <v>127.35</v>
    <v>130.46</v>
    <v>133.11000000000001</v>
    <v>139.96</v>
    <v>145.11000000000001</v>
    <v>146.38999999999999</v>
    <v>148.56</v>
    <v>145.86000000000001</v>
    <v>146.13999999999999</v>
    <v>149.1</v>
    <v>148.19</v>
    <v>148.6</v>
    <v>154.30000000000001</v>
    <v>148.97</v>
    <v>146.06</v>
    <v>146.91999999999999</v>
    <v>142.65</v>
    <v>142.9</v>
    <v>144.84</v>
    <v>148.69</v>
    <v>149.80000000000001</v>
    <v>151.28</v>
    <v>149.99</v>
    <v>160.55000000000001</v>
    <v>156.81</v>
    <v>161.84</v>
    <v>179.45</v>
    <v>171.14</v>
    <v>176.28</v>
    <v>177.57</v>
    <v>172.17</v>
    <v>173.07</v>
    <v>162.41</v>
    <v>170.33</v>
    <v>172.39</v>
    <v>168.64</v>
    <v>167.3</v>
    <v>164.85</v>
    <v>163.16999999999999</v>
    <v>154.72999999999999</v>
    <v>163.98</v>
    <v>174.72</v>
    <v>174.31</v>
    <v>170.09</v>
    <v>165.29</v>
    <v>161.79</v>
    <v>157.65</v>
    <v>157.28</v>
    <v>147.11000000000001</v>
    <v>137.59</v>
    <v>149.63999999999999</v>
    <v>145.38</v>
    <v>137.13</v>
    <v>131.56</v>
    <v>141.66</v>
    <v>138.93</v>
    <v>147.04</v>
    <v>150.16999999999999</v>
    <v>154.09</v>
    <v>162.51</v>
    <v>165.35</v>
    <v>172.1</v>
    <v>171.52</v>
    <v>163.62</v>
    <v>155.81</v>
    <v>157.37</v>
    <v>150.69999999999999</v>
    <v>150.43</v>
    <v>138.19999999999999</v>
    <v>140.09</v>
    <v>138.38</v>
    <v>147.27000000000001</v>
    <v>155.74</v>
    <v>138.38</v>
    <v>149.69999999999999</v>
    <v>151.29</v>
    <v>148.11000000000001</v>
    <v>147.81</v>
    <v>142.16</v>
    <v>134.51</v>
    <v>131.86000000000001</v>
    <v>129.93</v>
    <v>129.62</v>
    <v>134.76</v>
    <v>137.87</v>
    <v>145.93</v>
    <v>154.5</v>
    <v>151.01</v>
    <v>152.55000000000001</v>
    <v>146.71</v>
    <v>151.03</v>
    <v>148.5</v>
    <v>155</v>
    <v>160.25</v>
    <v>164.9</v>
    <v>164.66</v>
    <v>165.21</v>
    <v>165.02</v>
    <v>169.68</v>
    <v>173.57</v>
    <v>172.57</v>
    <v>175.16</v>
    <v>175.43</v>
    <v>180.95</v>
    <v>180.96</v>
    <v>184.92</v>
    <v>186.68</v>
    <v>193.97</v>
    <v>190.68</v>
    <v>190.69</v>
    <v>191.94</v>
    <v>195.83</v>
    <v>181.99</v>
    <v>177.79</v>
    <v>174.49</v>
    <v>178.61</v>
    <v>189.46</v>
    <v>178.18</v>
    <v>175.01</v>
    <v>174.79</v>
    <v>171.21</v>
    <v>177.49</v>
    <v>178.85</v>
    <v>172.88</v>
    <v>168.22</v>
    <v>176.65</v>
    <v>186.4</v>
    <v>189.69</v>
    <v>189.97</v>
    <v>191.24</v>
    <v>195.71</v>
    <v>197.57</v>
    <v>193.6</v>
    <v>192.53</v>
    <v>181.18</v>
    <v>185.92</v>
    <v>191.56</v>
    <v>192.42</v>
    <v>185.85</v>
    <v>188.85</v>
    <v>182.31</v>
    <v>182.52</v>
    <v>179.66</v>
    <v>170.73</v>
    <v>172.62</v>
    <v>172.28</v>
    <v>171.48</v>
    <v>169.58</v>
    <v>176.55</v>
    <v>165</v>
    <v>169.3</v>
    <v>183.38</v>
    <v>183.05</v>
    <v>189.87</v>
    <v>189.98</v>
    <v>192.25</v>
    <v>196.89</v>
    <v>212.49</v>
    <v>207.49</v>
    <v>210.62</v>
    <v>226.34</v>
    <v>230.54</v>
    <v>224.31</v>
    <v>217.96</v>
    <v>219.86</v>
    <v>216.24</v>
    <v>226.05</v>
    <v>226.84</v>
    <v>229</v>
    <v>220.82</v>
    <v>222.5</v>
    <v>228.2</v>
    <v>227.79</v>
    <v>226.8</v>
    <v>227.55</v>
    <v>235</v>
    <v>231.41</v>
    <v>222.91</v>
    <v>226.96</v>
    <v>225</v>
    <v>229.87</v>
    <v>237.33</v>
    <v>242.84</v>
    <v>248.13</v>
    <v>254.49</v>
    <v>255.59</v>
    <v>243.36</v>
    <v>236.85</v>
    <v>229.98</v>
    <v>222.78</v>
    <v>236</v>
    <v>227.63</v>
    <v>244.6</v>
    <v>245.55</v>
    <v>241.84</v>
    <v>239.07</v>
    <v>213.49</v>
    <v>218.27</v>
    <v>217.9</v>
    <v>188.38</v>
    <v>198.15</v>
    <v>196.98</v>
    <v>209.28</v>
    <v>205.35</v>
    <v>198.53</v>
    <v>211.26</v>
    <v>206.86</v>
  </a>
  <a r="1" c="262">
    <v>9.0263000000000009</v>
    <v>8.8755000000000006</v>
    <v>8.92</v>
    <v>8.9324999999999992</v>
    <v>9.2613000000000003</v>
    <v>9.1549999999999994</v>
    <v>9.6122999999999994</v>
    <v>10.4793</v>
    <v>10.201499999999999</v>
    <v>10.1945</v>
    <v>10.614800000000001</v>
    <v>11.1995</v>
    <v>11.564</v>
    <v>12.6835</v>
    <v>13.1478</v>
    <v>12.6225</v>
    <v>12.1645</v>
    <v>12.189299999999999</v>
    <v>12.873799999999999</v>
    <v>13.0623</v>
    <v>13.7628</v>
    <v>13.811500000000001</v>
    <v>13.590299999999999</v>
    <v>12.534000000000001</v>
    <v>14.561999999999999</v>
    <v>13.297000000000001</v>
    <v>13.0878</v>
    <v>13.2613</v>
    <v>13.558299999999999</v>
    <v>13.013299999999999</v>
    <v>13.272</v>
    <v>12.9938</v>
    <v>13.055</v>
    <v>13.2768</v>
    <v>12.859500000000001</v>
    <v>13.7125</v>
    <v>12.989800000000001</v>
    <v>13.590999999999999</v>
    <v>14.9613</v>
    <v>14.926500000000001</v>
    <v>13.714499999999999</v>
    <v>12.461499999999999</v>
    <v>12.856</v>
    <v>12.845800000000001</v>
    <v>12.8393</v>
    <v>13.8118</v>
    <v>14.4</v>
    <v>15.9125</v>
    <v>15.2653</v>
    <v>15.009499999999999</v>
    <v>14.8123</v>
    <v>14.243</v>
    <v>14.9918</v>
    <v>16.244499999999999</v>
    <v>17.578299999999999</v>
    <v>17.825299999999999</v>
    <v>18.6387</v>
    <v>19.030999999999999</v>
    <v>20.486999999999998</v>
    <v>20.0503</v>
    <v>18.161000000000001</v>
    <v>19.558</v>
    <v>19.498999999999999</v>
    <v>20.366</v>
    <v>20.187999999999999</v>
    <v>20.815999999999999</v>
    <v>22.635999999999999</v>
    <v>22.843</v>
    <v>22.478000000000002</v>
    <v>21.9</v>
    <v>22.081</v>
    <v>20.742000000000001</v>
    <v>20.831</v>
    <v>21.861999999999998</v>
    <v>22.725999999999999</v>
    <v>25.567</v>
    <v>29.751999999999999</v>
    <v>30.39</v>
    <v>32.984999999999999</v>
    <v>31.503</v>
    <v>30.693000000000001</v>
    <v>30.198</v>
    <v>27.800999999999998</v>
    <v>29.64</v>
    <v>29.411000000000001</v>
    <v>27.247</v>
    <v>26.942</v>
    <v>23.373999999999999</v>
    <v>22.84</v>
    <v>24.318999999999999</v>
    <v>23.949000000000002</v>
    <v>23.641999999999999</v>
    <v>24.157</v>
    <v>22.936</v>
    <v>22.1</v>
    <v>26.452999999999999</v>
    <v>27.692</v>
    <v>26.712</v>
    <v>23.119</v>
    <v>21.257999999999999</v>
    <v>19.515000000000001</v>
    <v>18.547000000000001</v>
    <v>18.675000000000001</v>
    <v>17.706</v>
    <v>16.693999999999999</v>
    <v>18.811</v>
    <v>18.72</v>
    <v>16.974</v>
    <v>15.88</v>
    <v>17.126000000000001</v>
    <v>14.523</v>
    <v>15.837999999999999</v>
    <v>15.762</v>
    <v>17.318999999999999</v>
    <v>18.163</v>
    <v>18.989000000000001</v>
    <v>18.709</v>
    <v>17.849</v>
    <v>16.260000000000002</v>
    <v>13.647</v>
    <v>14.387</v>
    <v>13.198</v>
    <v>12.516</v>
    <v>12.138999999999999</v>
    <v>12.076000000000001</v>
    <v>11.227</v>
    <v>12.465999999999999</v>
    <v>13.834</v>
    <v>14.156000000000001</v>
    <v>16.327000000000002</v>
    <v>15.409000000000001</v>
    <v>16.27</v>
    <v>16.876000000000001</v>
    <v>17.001000000000001</v>
    <v>16.571000000000002</v>
    <v>15.206</v>
    <v>14.614000000000001</v>
    <v>14.859</v>
    <v>16.899000000000001</v>
    <v>17.838999999999999</v>
    <v>20.364999999999998</v>
    <v>21.1</v>
    <v>21.265000000000001</v>
    <v>21.388000000000002</v>
    <v>23.286000000000001</v>
    <v>23.89</v>
    <v>22.965</v>
    <v>25.725000000000001</v>
    <v>26.779</v>
    <v>27.777000000000001</v>
    <v>27.036999999999999</v>
    <v>26.757999999999999</v>
    <v>27.119</v>
    <v>27.748999999999999</v>
    <v>28.68</v>
    <v>28.34</v>
    <v>31.263999999999999</v>
    <v>38.945999999999998</v>
    <v>39.326999999999998</v>
    <v>38.770000000000003</v>
    <v>42.692</v>
    <v>42.209000000000003</v>
    <v>42.302</v>
    <v>42.503</v>
    <v>45.469000000000001</v>
    <v>44.308999999999997</v>
    <v>46.75</v>
    <v>44.68</v>
    <v>40.854999999999997</v>
    <v>43.298999999999999</v>
    <v>46.018000000000001</v>
    <v>48.509</v>
    <v>45.572000000000003</v>
    <v>43.9</v>
    <v>41.61</v>
    <v>43.499000000000002</v>
    <v>45.762</v>
    <v>45.460999999999999</v>
    <v>41.387</v>
    <v>40.5</v>
    <v>45.005000000000003</v>
    <v>48.335000000000001</v>
    <v>49.298000000000002</v>
    <v>47.776000000000003</v>
    <v>46.765000000000001</v>
    <v>47.506</v>
    <v>48.89</v>
    <v>48.83</v>
    <v>49.521999999999998</v>
    <v>49.097000000000001</v>
    <v>54.71</v>
    <v>59.491</v>
    <v>61.030999999999999</v>
    <v>66.16</v>
    <v>72.132999999999996</v>
    <v>72.613</v>
    <v>78.816999999999993</v>
    <v>82.278999999999996</v>
    <v>87.528000000000006</v>
    <v>87.836500000000001</v>
    <v>94.289000000000001</v>
    <v>90.355999999999995</v>
    <v>88.007999999999996</v>
    <v>88.186000000000007</v>
    <v>76.2</v>
    <v>87.734999999999999</v>
    <v>88.789000000000001</v>
    <v>89.878</v>
    <v>92.478999999999999</v>
    <v>106.46899999999999</v>
    <v>109.633</v>
    <v>120.88800000000001</v>
    <v>131.88</v>
    <v>126.57</v>
    <v>123.54</v>
    <v>125.83</v>
    <v>129.24</v>
    <v>117.93</v>
    <v>113.06</v>
    <v>107.27</v>
    <v>104.75</v>
    <v>124.58</v>
    <v>129.37</v>
    <v>119.37</v>
    <v>102.83</v>
    <v>119.1</v>
    <v>116</v>
    <v>121.4</v>
    <v>124.92</v>
    <v>134.80000000000001</v>
    <v>138</v>
    <v>141.54</v>
    <v>135.4</v>
    <v>147.63</v>
    <v>141.97999999999999</v>
    <v>141.94999999999999</v>
    <v>138.25</v>
    <v>142.44</v>
    <v>134.25</v>
    <v>134.69999999999999</v>
    <v>137.01</v>
    <v>144.47</v>
    <v>135.91</v>
    <v>137.71</v>
    <v>142.62</v>
    <v>120.07</v>
    <v>129.84</v>
    <v>138.85</v>
    <v>134.43</v>
    <v>124.92</v>
    <v>112.69</v>
    <v>121.67</v>
    <v>117.7</v>
    <v>109.67</v>
    <v>94.31</v>
    <v>110.93</v>
    <v>101.49</v>
    <v>111.01</v>
    <v>114.5</v>
    <v>116.65</v>
    <v>135.4</v>
    <v>134.38</v>
  </a>
  <a r="1" c="262">
    <v>54.458100000000002</v>
    <v>55.6661</v>
    <v>59.043399999999998</v>
    <v>62.351399999999998</v>
    <v>66.725999999999999</v>
    <v>63.981999999999999</v>
    <v>80.576499999999996</v>
    <v>102.9756</v>
    <v>100.05500000000001</v>
    <v>94.465699999999998</v>
    <v>95.382999999999996</v>
    <v>96.846400000000003</v>
    <v>110.0462</v>
    <v>136.66399999999999</v>
    <v>147.55850000000001</v>
    <v>139.43860000000001</v>
    <v>124.2388</v>
    <v>147.3819</v>
    <v>135.77860000000001</v>
    <v>138.36189999999999</v>
    <v>144.6652</v>
    <v>146.55520000000001</v>
    <v>140.20859999999999</v>
    <v>129.34540000000001</v>
    <v>143.3152</v>
    <v>136.1653</v>
    <v>163.20169999999999</v>
    <v>195.25139999999999</v>
    <v>199.678</v>
    <v>203.328</v>
    <v>231.6644</v>
    <v>220.58779999999999</v>
    <v>235.221</v>
    <v>293.33710000000002</v>
    <v>275.38389999999998</v>
    <v>282.21050000000002</v>
    <v>264.50740000000002</v>
    <v>284.07380000000001</v>
    <v>272.03730000000002</v>
    <v>260.4307</v>
    <v>225.1644</v>
    <v>199.31469999999999</v>
    <v>231.24100000000001</v>
    <v>218.2878</v>
    <v>206.2346</v>
    <v>220.58109999999999</v>
    <v>225.6711</v>
    <v>246.5909</v>
    <v>243.1309</v>
    <v>236.4776</v>
    <v>224.12110000000001</v>
    <v>196.578</v>
    <v>193.62469999999999</v>
    <v>208.40459999999999</v>
    <v>199.68129999999999</v>
    <v>203.2946</v>
    <v>207.7679</v>
    <v>223.95439999999999</v>
    <v>226.29769999999999</v>
    <v>218.9811</v>
    <v>214.7379</v>
    <v>214.4579</v>
    <v>229.06440000000001</v>
    <v>233.03100000000001</v>
    <v>239.05430000000001</v>
    <v>226.75110000000001</v>
    <v>237.30430000000001</v>
    <v>244.52090000000001</v>
    <v>245.42089999999999</v>
    <v>253.16079999999999</v>
    <v>258.12740000000002</v>
    <v>258.40410000000003</v>
    <v>261.82740000000001</v>
    <v>281.00720000000001</v>
    <v>303.22359999999998</v>
    <v>371.32960000000003</v>
    <v>407.35930000000002</v>
    <v>344.4699</v>
    <v>379.01620000000003</v>
    <v>360.63639999999998</v>
    <v>338.32</v>
    <v>339.00659999999999</v>
    <v>310.85359999999997</v>
    <v>355.66309999999999</v>
    <v>352.25650000000002</v>
    <v>342.31659999999999</v>
    <v>349.86649999999997</v>
    <v>314.6302</v>
    <v>282.11380000000003</v>
    <v>307.77030000000002</v>
    <v>286.66379999999998</v>
    <v>285.65710000000001</v>
    <v>269.95400000000001</v>
    <v>279.42720000000003</v>
    <v>265.11399999999998</v>
    <v>301.79360000000003</v>
    <v>336.8766</v>
    <v>361.52640000000002</v>
    <v>341.82659999999998</v>
    <v>328.33010000000002</v>
    <v>335.01330000000002</v>
    <v>290.25040000000001</v>
    <v>288.5471</v>
    <v>256.5274</v>
    <v>221.2978</v>
    <v>253.20750000000001</v>
    <v>234.51429999999999</v>
    <v>232.2277</v>
    <v>216.7578</v>
    <v>245.70419999999999</v>
    <v>227.2611</v>
    <v>250.76079999999999</v>
    <v>240.0643</v>
    <v>272.24059999999997</v>
    <v>297.14699999999999</v>
    <v>288.1671</v>
    <v>300.02699999999999</v>
    <v>296.66370000000001</v>
    <v>288.08999999999997</v>
    <v>270.20999999999998</v>
    <v>299.68</v>
    <v>303.35000000000002</v>
    <v>275.33</v>
    <v>265.25</v>
    <v>223.07</v>
    <v>204.99</v>
    <v>214.44</v>
    <v>228.52</v>
    <v>207.47</v>
    <v>195.97</v>
    <v>180.19</v>
    <v>182.86</v>
    <v>194.86</v>
    <v>179.05</v>
    <v>150.22999999999999</v>
    <v>123.15</v>
    <v>123.18</v>
    <v>113.06</v>
    <v>122.4</v>
    <v>133.41999999999999</v>
    <v>177.9</v>
    <v>189.98</v>
    <v>196.89</v>
    <v>208.31</v>
    <v>196.88</v>
    <v>197.79</v>
    <v>173.44</v>
    <v>180.13</v>
    <v>190.41</v>
    <v>207.46</v>
    <v>185.06</v>
    <v>185</v>
    <v>165.08</v>
    <v>164.31</v>
    <v>170.06</v>
    <v>167.98</v>
    <v>180.14</v>
    <v>193.17</v>
    <v>213.97</v>
    <v>244.4</v>
    <v>260.54000000000002</v>
    <v>256.60000000000002</v>
    <v>261.77</v>
    <v>274.43</v>
    <v>281.38</v>
    <v>260.02</v>
    <v>266.44</v>
    <v>253.86</v>
    <v>242.65</v>
    <v>215.49</v>
    <v>238.59</v>
    <v>245.01</v>
    <v>248.5</v>
    <v>274.39</v>
    <v>244.88</v>
    <v>250.22</v>
    <v>260.52999999999997</v>
    <v>251.12</v>
    <v>211.99</v>
    <v>207.3</v>
    <v>219.96</v>
    <v>214.65</v>
    <v>234.3</v>
    <v>235.45</v>
    <v>238.83</v>
    <v>243.84</v>
    <v>253.5</v>
    <v>252.54</v>
    <v>248.48</v>
    <v>237.49</v>
    <v>218.89</v>
    <v>212.19</v>
    <v>183.25</v>
    <v>187.91</v>
    <v>193.57</v>
    <v>199.95</v>
    <v>191.97</v>
    <v>202.64</v>
    <v>175.34</v>
    <v>163.57</v>
    <v>170.83</v>
    <v>175.79</v>
    <v>164.9</v>
    <v>171.05</v>
    <v>147.05000000000001</v>
    <v>168.29</v>
    <v>181.19</v>
    <v>168.47</v>
    <v>177.46</v>
    <v>179.24</v>
    <v>178.08</v>
    <v>177.48</v>
    <v>178.01</v>
    <v>183.01</v>
    <v>197.88</v>
    <v>251.52</v>
    <v>248.23</v>
    <v>239.2</v>
    <v>219.8</v>
    <v>207.67</v>
    <v>200</v>
    <v>216.12</v>
    <v>220.32</v>
    <v>214.11</v>
    <v>210.73</v>
    <v>230.29</v>
    <v>238.25</v>
    <v>260.45999999999998</v>
    <v>250.08</v>
    <v>217.8</v>
    <v>220.7</v>
    <v>269.19</v>
    <v>248.98</v>
    <v>321.22000000000003</v>
    <v>320.72000000000003</v>
    <v>352.56</v>
    <v>345.16</v>
    <v>389.22</v>
    <v>436.23</v>
    <v>421.06</v>
    <v>431.66</v>
    <v>410.44</v>
    <v>394.74</v>
    <v>426.5</v>
    <v>406.58</v>
    <v>404.6</v>
    <v>361.62</v>
    <v>355.84</v>
    <v>337.8</v>
    <v>292.98</v>
    <v>262.67</v>
    <v>249.98</v>
    <v>248.71</v>
    <v>263.55</v>
    <v>239.43</v>
    <v>252.31</v>
    <v>241.37</v>
    <v>284.95</v>
    <v>287.20999999999998</v>
    <v>298.26</v>
    <v>349.98</v>
    <v>343.82</v>
  </a>
</arrayData>
</file>

<file path=xl/richData/rdrichvalue.xml><?xml version="1.0" encoding="utf-8"?>
<rvData xmlns="http://schemas.microsoft.com/office/spreadsheetml/2017/richdata" count="1570">
  <rv s="0">
    <fb>43969</fb>
    <v>0</v>
  </rv>
  <rv s="0">
    <fb>183.51</fb>
    <v>1</v>
  </rv>
  <rv s="0">
    <fb>79.722499999999997</fb>
    <v>1</v>
  </rv>
  <rv s="0">
    <fb>9.0263000000000009</fb>
    <v>1</v>
  </rv>
  <rv s="0">
    <fb>54.458100000000002</fb>
    <v>1</v>
  </rv>
  <rv s="0">
    <fb>2955.45</fb>
    <v>1</v>
  </rv>
  <rv s="0">
    <fb>43977</fb>
    <v>0</v>
  </rv>
  <rv s="0">
    <fb>183.25</fb>
    <v>1</v>
  </rv>
  <rv s="0">
    <fb>79.484999999999999</fb>
    <v>1</v>
  </rv>
  <rv s="0">
    <fb>8.8755000000000006</fb>
    <v>1</v>
  </rv>
  <rv s="0">
    <fb>55.6661</fb>
    <v>1</v>
  </rv>
  <rv s="0">
    <fb>3044.31</fb>
    <v>1</v>
  </rv>
  <rv s="0">
    <fb>43983</fb>
    <v>0</v>
  </rv>
  <rv s="0">
    <fb>187.2</fb>
    <v>1</v>
  </rv>
  <rv s="0">
    <fb>82.875</fb>
    <v>1</v>
  </rv>
  <rv s="0">
    <fb>8.92</fb>
    <v>1</v>
  </rv>
  <rv s="0">
    <fb>59.043399999999998</fb>
    <v>1</v>
  </rv>
  <rv s="0">
    <fb>3193.93</fb>
    <v>1</v>
  </rv>
  <rv s="0">
    <fb>43990</fb>
    <v>0</v>
  </rv>
  <rv s="0">
    <fb>187.74</fb>
    <v>1</v>
  </rv>
  <rv s="0">
    <fb>84.7</fb>
    <v>1</v>
  </rv>
  <rv s="0">
    <fb>8.9324999999999992</fb>
    <v>1</v>
  </rv>
  <rv s="0">
    <fb>62.351399999999998</fb>
    <v>1</v>
  </rv>
  <rv s="0">
    <fb>3041.31</fb>
    <v>1</v>
  </rv>
  <rv s="0">
    <fb>43997</fb>
    <v>0</v>
  </rv>
  <rv s="0">
    <fb>195.15</fb>
    <v>1</v>
  </rv>
  <rv s="0">
    <fb>87.43</fb>
    <v>1</v>
  </rv>
  <rv s="0">
    <fb>9.2613000000000003</fb>
    <v>1</v>
  </rv>
  <rv s="0">
    <fb>66.725999999999999</fb>
    <v>1</v>
  </rv>
  <rv s="0">
    <fb>3097.74</fb>
    <v>1</v>
  </rv>
  <rv s="0">
    <fb>44004</fb>
    <v>0</v>
  </rv>
  <rv s="0">
    <fb>196.33</fb>
    <v>1</v>
  </rv>
  <rv s="0">
    <fb>88.407499999999999</fb>
    <v>1</v>
  </rv>
  <rv s="0">
    <fb>9.1549999999999994</fb>
    <v>1</v>
  </rv>
  <rv s="0">
    <fb>63.981999999999999</fb>
    <v>1</v>
  </rv>
  <rv s="0">
    <fb>3009.05</fb>
    <v>1</v>
  </rv>
  <rv s="0">
    <fb>44011</fb>
    <v>0</v>
  </rv>
  <rv s="0">
    <fb>206.26</fb>
    <v>1</v>
  </rv>
  <rv s="0">
    <fb>91.027500000000003</fb>
    <v>1</v>
  </rv>
  <rv s="0">
    <fb>9.6122999999999994</fb>
    <v>1</v>
  </rv>
  <rv s="0">
    <fb>80.576499999999996</fb>
    <v>1</v>
  </rv>
  <rv s="0">
    <fb>3130.01</fb>
    <v>1</v>
  </rv>
  <rv s="0">
    <fb>44018</fb>
    <v>0</v>
  </rv>
  <rv s="0">
    <fb>213.67</fb>
    <v>1</v>
  </rv>
  <rv s="0">
    <fb>95.92</fb>
    <v>1</v>
  </rv>
  <rv s="0">
    <fb>10.4793</fb>
    <v>1</v>
  </rv>
  <rv s="0">
    <fb>102.9756</fb>
    <v>1</v>
  </rv>
  <rv s="0">
    <fb>3185.04</fb>
    <v>1</v>
  </rv>
  <rv s="0">
    <fb>44025</fb>
    <v>0</v>
  </rv>
  <rv s="0">
    <fb>202.88</fb>
    <v>1</v>
  </rv>
  <rv s="0">
    <fb>96.327500000000001</fb>
    <v>1</v>
  </rv>
  <rv s="0">
    <fb>10.201499999999999</fb>
    <v>1</v>
  </rv>
  <rv s="0">
    <fb>100.05500000000001</fb>
    <v>1</v>
  </rv>
  <rv s="0">
    <fb>3224.73</fb>
    <v>1</v>
  </rv>
  <rv s="0">
    <fb>44032</fb>
    <v>0</v>
  </rv>
  <rv s="0">
    <fb>201.3</fb>
    <v>1</v>
  </rv>
  <rv s="0">
    <fb>92.614999999999995</fb>
    <v>1</v>
  </rv>
  <rv s="0">
    <fb>10.1945</fb>
    <v>1</v>
  </rv>
  <rv s="0">
    <fb>94.465699999999998</fb>
    <v>1</v>
  </rv>
  <rv s="0">
    <fb>3215.63</fb>
    <v>1</v>
  </rv>
  <rv s="0">
    <fb>44039</fb>
    <v>0</v>
  </rv>
  <rv s="0">
    <fb>205.01</fb>
    <v>1</v>
  </rv>
  <rv s="0">
    <fb>106.26</fb>
    <v>1</v>
  </rv>
  <rv s="0">
    <fb>10.614800000000001</fb>
    <v>1</v>
  </rv>
  <rv s="0">
    <fb>95.382999999999996</fb>
    <v>1</v>
  </rv>
  <rv s="0">
    <fb>3271.12</fb>
    <v>1</v>
  </rv>
  <rv s="0">
    <fb>44046</fb>
    <v>0</v>
  </rv>
  <rv s="0">
    <fb>212.48</fb>
    <v>1</v>
  </rv>
  <rv s="0">
    <fb>111.1125</fb>
    <v>1</v>
  </rv>
  <rv s="0">
    <fb>11.1995</fb>
    <v>1</v>
  </rv>
  <rv s="0">
    <fb>96.846400000000003</fb>
    <v>1</v>
  </rv>
  <rv s="0">
    <fb>3351.28</fb>
    <v>1</v>
  </rv>
  <rv s="0">
    <fb>44053</fb>
    <v>0</v>
  </rv>
  <rv s="0">
    <fb>208.9</fb>
    <v>1</v>
  </rv>
  <rv s="0">
    <fb>114.9075</fb>
    <v>1</v>
  </rv>
  <rv s="0">
    <fb>11.564</fb>
    <v>1</v>
  </rv>
  <rv s="0">
    <fb>110.0462</fb>
    <v>1</v>
  </rv>
  <rv s="0">
    <fb>3372.85</fb>
    <v>1</v>
  </rv>
  <rv s="0">
    <fb>44060</fb>
    <v>0</v>
  </rv>
  <rv s="0">
    <fb>213.02</fb>
    <v>1</v>
  </rv>
  <rv s="0">
    <fb>124.37</fb>
    <v>1</v>
  </rv>
  <rv s="0">
    <fb>12.6835</fb>
    <v>1</v>
  </rv>
  <rv s="0">
    <fb>136.66399999999999</fb>
    <v>1</v>
  </rv>
  <rv s="0">
    <fb>3397.16</fb>
    <v>1</v>
  </rv>
  <rv s="0">
    <fb>44067</fb>
    <v>0</v>
  </rv>
  <rv s="0">
    <fb>228.91</fb>
    <v>1</v>
  </rv>
  <rv s="0">
    <fb>124.8075</fb>
    <v>1</v>
  </rv>
  <rv s="0">
    <fb>13.1478</fb>
    <v>1</v>
  </rv>
  <rv s="0">
    <fb>147.55850000000001</fb>
    <v>1</v>
  </rv>
  <rv s="0">
    <fb>3508.01</fb>
    <v>1</v>
  </rv>
  <rv s="0">
    <fb>44074</fb>
    <v>0</v>
  </rv>
  <rv s="0">
    <fb>214.25</fb>
    <v>1</v>
  </rv>
  <rv s="0">
    <fb>120.96</fb>
    <v>1</v>
  </rv>
  <rv s="0">
    <fb>12.6225</fb>
    <v>1</v>
  </rv>
  <rv s="0">
    <fb>139.43860000000001</fb>
    <v>1</v>
  </rv>
  <rv s="0">
    <fb>3426.96</fb>
    <v>1</v>
  </rv>
  <rv s="0">
    <fb>44082</fb>
    <v>0</v>
  </rv>
  <rv s="0">
    <fb>204.03</fb>
    <v>1</v>
  </rv>
  <rv s="0">
    <fb>112</fb>
    <v>1</v>
  </rv>
  <rv s="0">
    <fb>12.1645</fb>
    <v>1</v>
  </rv>
  <rv s="0">
    <fb>124.2388</fb>
    <v>1</v>
  </rv>
  <rv s="0">
    <fb>3340.97</fb>
    <v>1</v>
  </rv>
  <rv s="0">
    <fb>44088</fb>
    <v>0</v>
  </rv>
  <rv s="0">
    <fb>200.39</fb>
    <v>1</v>
  </rv>
  <rv s="0">
    <fb>106.84</fb>
    <v>1</v>
  </rv>
  <rv s="0">
    <fb>12.189299999999999</fb>
    <v>1</v>
  </rv>
  <rv s="0">
    <fb>147.3819</fb>
    <v>1</v>
  </rv>
  <rv s="0">
    <fb>3319.47</fb>
    <v>1</v>
  </rv>
  <rv s="0">
    <fb>44095</fb>
    <v>0</v>
  </rv>
  <rv s="0">
    <fb>207.82</fb>
    <v>1</v>
  </rv>
  <rv s="0">
    <fb>112.28</fb>
    <v>1</v>
  </rv>
  <rv s="0">
    <fb>12.873799999999999</fb>
    <v>1</v>
  </rv>
  <rv s="0">
    <fb>135.77860000000001</fb>
    <v>1</v>
  </rv>
  <rv s="0">
    <fb>3298.46</fb>
    <v>1</v>
  </rv>
  <rv s="0">
    <fb>44102</fb>
    <v>0</v>
  </rv>
  <rv s="0">
    <fb>206.19</fb>
    <v>1</v>
  </rv>
  <rv s="0">
    <fb>113.02</fb>
    <v>1</v>
  </rv>
  <rv s="0">
    <fb>13.0623</fb>
    <v>1</v>
  </rv>
  <rv s="0">
    <fb>138.36189999999999</fb>
    <v>1</v>
  </rv>
  <rv s="0">
    <fb>3348.44</fb>
    <v>1</v>
  </rv>
  <rv s="0">
    <fb>44109</fb>
    <v>0</v>
  </rv>
  <rv s="0">
    <fb>215.81</fb>
    <v>1</v>
  </rv>
  <rv s="0">
    <fb>116.97</fb>
    <v>1</v>
  </rv>
  <rv s="0">
    <fb>13.7628</fb>
    <v>1</v>
  </rv>
  <rv s="0">
    <fb>144.6652</fb>
    <v>1</v>
  </rv>
  <rv s="0">
    <fb>3477.13</fb>
    <v>1</v>
  </rv>
  <rv s="0">
    <fb>44116</fb>
    <v>0</v>
  </rv>
  <rv s="0">
    <fb>219.66</fb>
    <v>1</v>
  </rv>
  <rv s="0">
    <fb>119.02</fb>
    <v>1</v>
  </rv>
  <rv s="0">
    <fb>13.811500000000001</fb>
    <v>1</v>
  </rv>
  <rv s="0">
    <fb>146.55520000000001</fb>
    <v>1</v>
  </rv>
  <rv s="0">
    <fb>3483.81</fb>
    <v>1</v>
  </rv>
  <rv s="0">
    <fb>44123</fb>
    <v>0</v>
  </rv>
  <rv s="0">
    <fb>216.23</fb>
    <v>1</v>
  </rv>
  <rv s="0">
    <fb>115.04</fb>
    <v>1</v>
  </rv>
  <rv s="0">
    <fb>13.590299999999999</fb>
    <v>1</v>
  </rv>
  <rv s="0">
    <fb>140.20859999999999</fb>
    <v>1</v>
  </rv>
  <rv s="0">
    <fb>3465.39</fb>
    <v>1</v>
  </rv>
  <rv s="0">
    <fb>44130</fb>
    <v>0</v>
  </rv>
  <rv s="0">
    <fb>202.47</fb>
    <v>1</v>
  </rv>
  <rv s="0">
    <fb>108.86</fb>
    <v>1</v>
  </rv>
  <rv s="0">
    <fb>12.534000000000001</fb>
    <v>1</v>
  </rv>
  <rv s="0">
    <fb>129.34540000000001</fb>
    <v>1</v>
  </rv>
  <rv s="0">
    <fb>3269.96</fb>
    <v>1</v>
  </rv>
  <rv s="0">
    <fb>44137</fb>
    <v>0</v>
  </rv>
  <rv s="0">
    <fb>223.72</fb>
    <v>1</v>
  </rv>
  <rv s="0">
    <fb>118.69</fb>
    <v>1</v>
  </rv>
  <rv s="0">
    <fb>14.561999999999999</fb>
    <v>1</v>
  </rv>
  <rv s="0">
    <fb>143.3152</fb>
    <v>1</v>
  </rv>
  <rv s="0">
    <fb>3509.44</fb>
    <v>1</v>
  </rv>
  <rv s="0">
    <fb>44144</fb>
    <v>0</v>
  </rv>
  <rv s="0">
    <fb>216.51</fb>
    <v>1</v>
  </rv>
  <rv s="0">
    <fb>119.26</fb>
    <v>1</v>
  </rv>
  <rv s="0">
    <fb>13.297000000000001</fb>
    <v>1</v>
  </rv>
  <rv s="0">
    <fb>136.1653</fb>
    <v>1</v>
  </rv>
  <rv s="0">
    <fb>3585.15</fb>
    <v>1</v>
  </rv>
  <rv s="0">
    <fb>44151</fb>
    <v>0</v>
  </rv>
  <rv s="0">
    <fb>210.39</fb>
    <v>1</v>
  </rv>
  <rv s="0">
    <fb>117.34</fb>
    <v>1</v>
  </rv>
  <rv s="0">
    <fb>13.0878</fb>
    <v>1</v>
  </rv>
  <rv s="0">
    <fb>163.20169999999999</fb>
    <v>1</v>
  </rv>
  <rv s="0">
    <fb>3557.54</fb>
    <v>1</v>
  </rv>
  <rv s="0">
    <fb>44158</fb>
    <v>0</v>
  </rv>
  <rv s="0">
    <fb>215.23</fb>
    <v>1</v>
  </rv>
  <rv s="0">
    <fb>116.59</fb>
    <v>1</v>
  </rv>
  <rv s="0">
    <fb>13.2613</fb>
    <v>1</v>
  </rv>
  <rv s="0">
    <fb>195.25139999999999</fb>
    <v>1</v>
  </rv>
  <rv s="0">
    <fb>3638.35</fb>
    <v>1</v>
  </rv>
  <rv s="0">
    <fb>44165</fb>
    <v>0</v>
  </rv>
  <rv s="0">
    <fb>214.36</fb>
    <v>1</v>
  </rv>
  <rv s="0">
    <fb>122.25</fb>
    <v>1</v>
  </rv>
  <rv s="0">
    <fb>13.558299999999999</fb>
    <v>1</v>
  </rv>
  <rv s="0">
    <fb>199.678</fb>
    <v>1</v>
  </rv>
  <rv s="0">
    <fb>3699.12</fb>
    <v>1</v>
  </rv>
  <rv s="0">
    <fb>44172</fb>
    <v>0</v>
  </rv>
  <rv s="0">
    <fb>213.26</fb>
    <v>1</v>
  </rv>
  <rv s="0">
    <fb>122.41</fb>
    <v>1</v>
  </rv>
  <rv s="0">
    <fb>13.013299999999999</fb>
    <v>1</v>
  </rv>
  <rv s="0">
    <fb>203.328</fb>
    <v>1</v>
  </rv>
  <rv s="0">
    <fb>3663.46</fb>
    <v>1</v>
  </rv>
  <rv s="0">
    <fb>44179</fb>
    <v>0</v>
  </rv>
  <rv s="0">
    <fb>218.59</fb>
    <v>1</v>
  </rv>
  <rv s="0">
    <fb>126.655</fb>
    <v>1</v>
  </rv>
  <rv s="0">
    <fb>13.272</fb>
    <v>1</v>
  </rv>
  <rv s="0">
    <fb>231.6644</fb>
    <v>1</v>
  </rv>
  <rv s="0">
    <fb>3709.41</fb>
    <v>1</v>
  </rv>
  <rv s="0">
    <fb>44186</fb>
    <v>0</v>
  </rv>
  <rv s="0">
    <fb>222.75</fb>
    <v>1</v>
  </rv>
  <rv s="0">
    <fb>131.97</fb>
    <v>1</v>
  </rv>
  <rv s="0">
    <fb>12.9938</fb>
    <v>1</v>
  </rv>
  <rv s="0">
    <fb>220.58779999999999</fb>
    <v>1</v>
  </rv>
  <rv s="0">
    <fb>3703.06</fb>
    <v>1</v>
  </rv>
  <rv s="0">
    <fb>44193</fb>
    <v>0</v>
  </rv>
  <rv s="0">
    <fb>222.42</fb>
    <v>1</v>
  </rv>
  <rv s="0">
    <fb>132.69</fb>
    <v>1</v>
  </rv>
  <rv s="0">
    <fb>13.055</fb>
    <v>1</v>
  </rv>
  <rv s="0">
    <fb>235.221</fb>
    <v>1</v>
  </rv>
  <rv s="0">
    <fb>3756.07</fb>
    <v>1</v>
  </rv>
  <rv s="0">
    <fb>44200</fb>
    <v>0</v>
  </rv>
  <rv s="0">
    <fb>219.62</fb>
    <v>1</v>
  </rv>
  <rv s="0">
    <fb>132.05000000000001</fb>
    <v>1</v>
  </rv>
  <rv s="0">
    <fb>13.2768</fb>
    <v>1</v>
  </rv>
  <rv s="0">
    <fb>293.33710000000002</fb>
    <v>1</v>
  </rv>
  <rv s="0">
    <fb>3824.68</fb>
    <v>1</v>
  </rv>
  <rv s="0">
    <fb>44207</fb>
    <v>0</v>
  </rv>
  <rv s="0">
    <fb>212.65</fb>
    <v>1</v>
  </rv>
  <rv s="0">
    <fb>127.14</fb>
    <v>1</v>
  </rv>
  <rv s="0">
    <fb>12.859500000000001</fb>
    <v>1</v>
  </rv>
  <rv s="0">
    <fb>275.38389999999998</fb>
    <v>1</v>
  </rv>
  <rv s="0">
    <fb>3768.25</fb>
    <v>1</v>
  </rv>
  <rv s="0">
    <fb>44215</fb>
    <v>0</v>
  </rv>
  <rv s="0">
    <fb>225.95</fb>
    <v>1</v>
  </rv>
  <rv s="0">
    <fb>139.07</fb>
    <v>1</v>
  </rv>
  <rv s="0">
    <fb>13.7125</fb>
    <v>1</v>
  </rv>
  <rv s="0">
    <fb>282.21050000000002</fb>
    <v>1</v>
  </rv>
  <rv s="0">
    <fb>3841.47</fb>
    <v>1</v>
  </rv>
  <rv s="0">
    <fb>44221</fb>
    <v>0</v>
  </rv>
  <rv s="0">
    <fb>231.96</fb>
    <v>1</v>
  </rv>
  <rv s="0">
    <fb>131.96</fb>
    <v>1</v>
  </rv>
  <rv s="0">
    <fb>12.989800000000001</fb>
    <v>1</v>
  </rv>
  <rv s="0">
    <fb>264.50740000000002</fb>
    <v>1</v>
  </rv>
  <rv s="0">
    <fb>3714.24</fb>
    <v>1</v>
  </rv>
  <rv s="0">
    <fb>44228</fb>
    <v>0</v>
  </rv>
  <rv s="0">
    <fb>242.2</fb>
    <v>1</v>
  </rv>
  <rv s="0">
    <fb>136.76</fb>
    <v>1</v>
  </rv>
  <rv s="0">
    <fb>13.590999999999999</fb>
    <v>1</v>
  </rv>
  <rv s="0">
    <fb>284.07380000000001</fb>
    <v>1</v>
  </rv>
  <rv s="0">
    <fb>3886.83</fb>
    <v>1</v>
  </rv>
  <rv s="0">
    <fb>44235</fb>
    <v>0</v>
  </rv>
  <rv s="0">
    <fb>244.99</fb>
    <v>1</v>
  </rv>
  <rv s="0">
    <fb>135.37</fb>
    <v>1</v>
  </rv>
  <rv s="0">
    <fb>14.9613</fb>
    <v>1</v>
  </rv>
  <rv s="0">
    <fb>272.03730000000002</fb>
    <v>1</v>
  </rv>
  <rv s="0">
    <fb>3934.83</fb>
    <v>1</v>
  </rv>
  <rv s="0">
    <fb>44243</fb>
    <v>0</v>
  </rv>
  <rv s="0">
    <fb>240.97</fb>
    <v>1</v>
  </rv>
  <rv s="0">
    <fb>129.87</fb>
    <v>1</v>
  </rv>
  <rv s="0">
    <fb>14.926500000000001</fb>
    <v>1</v>
  </rv>
  <rv s="0">
    <fb>260.4307</fb>
    <v>1</v>
  </rv>
  <rv s="0">
    <fb>3906.71</fb>
    <v>1</v>
  </rv>
  <rv s="0">
    <fb>44249</fb>
    <v>0</v>
  </rv>
  <rv s="0">
    <fb>232.38</fb>
    <v>1</v>
  </rv>
  <rv s="0">
    <fb>121.26</fb>
    <v>1</v>
  </rv>
  <rv s="0">
    <fb>13.714499999999999</fb>
    <v>1</v>
  </rv>
  <rv s="0">
    <fb>225.1644</fb>
    <v>1</v>
  </rv>
  <rv s="0">
    <fb>3811.15</fb>
    <v>1</v>
  </rv>
  <rv s="0">
    <fb>44256</fb>
    <v>0</v>
  </rv>
  <rv s="0">
    <fb>231.6</fb>
    <v>1</v>
  </rv>
  <rv s="0">
    <fb>121.42</fb>
    <v>1</v>
  </rv>
  <rv s="0">
    <fb>12.461499999999999</fb>
    <v>1</v>
  </rv>
  <rv s="0">
    <fb>199.31469999999999</fb>
    <v>1</v>
  </rv>
  <rv s="0">
    <fb>3841.94</fb>
    <v>1</v>
  </rv>
  <rv s="0">
    <fb>44263</fb>
    <v>0</v>
  </rv>
  <rv s="0">
    <fb>235.75</fb>
    <v>1</v>
  </rv>
  <rv s="0">
    <fb>121.03</fb>
    <v>1</v>
  </rv>
  <rv s="0">
    <fb>12.856</fb>
    <v>1</v>
  </rv>
  <rv s="0">
    <fb>231.24100000000001</fb>
    <v>1</v>
  </rv>
  <rv s="0">
    <fb>3943.34</fb>
    <v>1</v>
  </rv>
  <rv s="0">
    <fb>44270</fb>
    <v>0</v>
  </rv>
  <rv s="0">
    <fb>230.35</fb>
    <v>1</v>
  </rv>
  <rv s="0">
    <fb>119.99</fb>
    <v>1</v>
  </rv>
  <rv s="0">
    <fb>12.845800000000001</fb>
    <v>1</v>
  </rv>
  <rv s="0">
    <fb>218.2878</fb>
    <v>1</v>
  </rv>
  <rv s="0">
    <fb>3913.1</fb>
    <v>1</v>
  </rv>
  <rv s="0">
    <fb>44277</fb>
    <v>0</v>
  </rv>
  <rv s="0">
    <fb>236.48</fb>
    <v>1</v>
  </rv>
  <rv s="0">
    <fb>121.21</fb>
    <v>1</v>
  </rv>
  <rv s="0">
    <fb>12.8393</fb>
    <v>1</v>
  </rv>
  <rv s="0">
    <fb>206.2346</fb>
    <v>1</v>
  </rv>
  <rv s="0">
    <fb>3974.54</fb>
    <v>1</v>
  </rv>
  <rv s="0">
    <fb>44284</fb>
    <v>0</v>
  </rv>
  <rv s="0">
    <fb>242.35</fb>
    <v>1</v>
  </rv>
  <rv s="0">
    <fb>123</fb>
    <v>1</v>
  </rv>
  <rv s="0">
    <fb>13.8118</fb>
    <v>1</v>
  </rv>
  <rv s="0">
    <fb>220.58109999999999</fb>
    <v>1</v>
  </rv>
  <rv s="0">
    <fb>4019.87</fb>
    <v>1</v>
  </rv>
  <rv s="0">
    <fb>44291</fb>
    <v>0</v>
  </rv>
  <rv s="0">
    <fb>255.85</fb>
    <v>1</v>
  </rv>
  <rv s="0">
    <fb>132.995</fb>
    <v>1</v>
  </rv>
  <rv s="0">
    <fb>14.4</fb>
    <v>1</v>
  </rv>
  <rv s="0">
    <fb>225.6711</fb>
    <v>1</v>
  </rv>
  <rv s="0">
    <fb>4128.8</fb>
    <v>1</v>
  </rv>
  <rv s="0">
    <fb>44298</fb>
    <v>0</v>
  </rv>
  <rv s="0">
    <fb>260.74</fb>
    <v>1</v>
  </rv>
  <rv s="0">
    <fb>134.16</fb>
    <v>1</v>
  </rv>
  <rv s="0">
    <fb>15.9125</fb>
    <v>1</v>
  </rv>
  <rv s="0">
    <fb>246.5909</fb>
    <v>1</v>
  </rv>
  <rv s="0">
    <fb>4185.47</fb>
    <v>1</v>
  </rv>
  <rv s="0">
    <fb>44305</fb>
    <v>0</v>
  </rv>
  <rv s="0">
    <fb>261.14999999999998</fb>
    <v>1</v>
  </rv>
  <rv s="0">
    <fb>134.32</fb>
    <v>1</v>
  </rv>
  <rv s="0">
    <fb>15.2653</fb>
    <v>1</v>
  </rv>
  <rv s="0">
    <fb>243.1309</fb>
    <v>1</v>
  </rv>
  <rv s="0">
    <fb>4180.17</fb>
    <v>1</v>
  </rv>
  <rv s="0">
    <fb>44312</fb>
    <v>0</v>
  </rv>
  <rv s="0">
    <fb>252.18</fb>
    <v>1</v>
  </rv>
  <rv s="0">
    <fb>131.46</fb>
    <v>1</v>
  </rv>
  <rv s="0">
    <fb>15.009499999999999</fb>
    <v>1</v>
  </rv>
  <rv s="0">
    <fb>236.4776</fb>
    <v>1</v>
  </rv>
  <rv s="0">
    <fb>4181.17</fb>
    <v>1</v>
  </rv>
  <rv s="0">
    <fb>44319</fb>
    <v>0</v>
  </rv>
  <rv s="0">
    <fb>252.46</fb>
    <v>1</v>
  </rv>
  <rv s="0">
    <fb>130.21</fb>
    <v>1</v>
  </rv>
  <rv s="0">
    <fb>14.8123</fb>
    <v>1</v>
  </rv>
  <rv s="0">
    <fb>224.12110000000001</fb>
    <v>1</v>
  </rv>
  <rv s="0">
    <fb>4232.6000000000004</fb>
    <v>1</v>
  </rv>
  <rv s="0">
    <fb>44326</fb>
    <v>0</v>
  </rv>
  <rv s="0">
    <fb>248.15</fb>
    <v>1</v>
  </rv>
  <rv s="0">
    <fb>127.45</fb>
    <v>1</v>
  </rv>
  <rv s="0">
    <fb>14.243</fb>
    <v>1</v>
  </rv>
  <rv s="0">
    <fb>196.578</fb>
    <v>1</v>
  </rv>
  <rv s="0">
    <fb>4173.8500000000004</fb>
    <v>1</v>
  </rv>
  <rv s="0">
    <fb>44333</fb>
    <v>0</v>
  </rv>
  <rv s="0">
    <fb>245.17</fb>
    <v>1</v>
  </rv>
  <rv s="0">
    <fb>125.43</fb>
    <v>1</v>
  </rv>
  <rv s="0">
    <fb>14.9918</fb>
    <v>1</v>
  </rv>
  <rv s="0">
    <fb>193.62469999999999</fb>
    <v>1</v>
  </rv>
  <rv s="0">
    <fb>4155.8599999999997</fb>
    <v>1</v>
  </rv>
  <rv s="0">
    <fb>44340</fb>
    <v>0</v>
  </rv>
  <rv s="0">
    <fb>249.68</fb>
    <v>1</v>
  </rv>
  <rv s="0">
    <fb>124.61</fb>
    <v>1</v>
  </rv>
  <rv s="0">
    <fb>16.244499999999999</fb>
    <v>1</v>
  </rv>
  <rv s="0">
    <fb>208.40459999999999</fb>
    <v>1</v>
  </rv>
  <rv s="0">
    <fb>4204.1099999999997</fb>
    <v>1</v>
  </rv>
  <rv s="0">
    <fb>44348</fb>
    <v>0</v>
  </rv>
  <rv s="0">
    <fb>250.79</fb>
    <v>1</v>
  </rv>
  <rv s="0">
    <fb>125.89</fb>
    <v>1</v>
  </rv>
  <rv s="0">
    <fb>17.578299999999999</fb>
    <v>1</v>
  </rv>
  <rv s="0">
    <fb>199.68129999999999</fb>
    <v>1</v>
  </rv>
  <rv s="0">
    <fb>4229.8900000000003</fb>
    <v>1</v>
  </rv>
  <rv s="0">
    <fb>44354</fb>
    <v>0</v>
  </rv>
  <rv s="0">
    <fb>257.89</fb>
    <v>1</v>
  </rv>
  <rv s="0">
    <fb>127.35</fb>
    <v>1</v>
  </rv>
  <rv s="0">
    <fb>17.825299999999999</fb>
    <v>1</v>
  </rv>
  <rv s="0">
    <fb>203.2946</fb>
    <v>1</v>
  </rv>
  <rv s="0">
    <fb>4247.4399999999996</fb>
    <v>1</v>
  </rv>
  <rv s="0">
    <fb>44361</fb>
    <v>0</v>
  </rv>
  <rv s="0">
    <fb>259.43</fb>
    <v>1</v>
  </rv>
  <rv s="0">
    <fb>130.46</fb>
    <v>1</v>
  </rv>
  <rv s="0">
    <fb>18.6387</fb>
    <v>1</v>
  </rv>
  <rv s="0">
    <fb>207.7679</fb>
    <v>1</v>
  </rv>
  <rv s="0">
    <fb>4166.45</fb>
    <v>1</v>
  </rv>
  <rv s="0">
    <fb>44368</fb>
    <v>0</v>
  </rv>
  <rv s="0">
    <fb>265.02</fb>
    <v>1</v>
  </rv>
  <rv s="0">
    <fb>133.11000000000001</fb>
    <v>1</v>
  </rv>
  <rv s="0">
    <fb>19.030999999999999</fb>
    <v>1</v>
  </rv>
  <rv s="0">
    <fb>223.95439999999999</fb>
    <v>1</v>
  </rv>
  <rv s="0">
    <fb>4280.7</fb>
    <v>1</v>
  </rv>
  <rv s="0">
    <fb>44375</fb>
    <v>0</v>
  </rv>
  <rv s="0">
    <fb>277.64999999999998</fb>
    <v>1</v>
  </rv>
  <rv s="0">
    <fb>139.96</fb>
    <v>1</v>
  </rv>
  <rv s="0">
    <fb>20.486999999999998</fb>
    <v>1</v>
  </rv>
  <rv s="0">
    <fb>226.29769999999999</fb>
    <v>1</v>
  </rv>
  <rv s="0">
    <fb>4352.34</fb>
    <v>1</v>
  </rv>
  <rv s="0">
    <fb>44383</fb>
    <v>0</v>
  </rv>
  <rv s="0">
    <fb>277.94</fb>
    <v>1</v>
  </rv>
  <rv s="0">
    <fb>145.11000000000001</fb>
    <v>1</v>
  </rv>
  <rv s="0">
    <fb>20.0503</fb>
    <v>1</v>
  </rv>
  <rv s="0">
    <fb>218.9811</fb>
    <v>1</v>
  </rv>
  <rv s="0">
    <fb>4369.55</fb>
    <v>1</v>
  </rv>
  <rv s="0">
    <fb>44389</fb>
    <v>0</v>
  </rv>
  <rv s="0">
    <fb>280.75</fb>
    <v>1</v>
  </rv>
  <rv s="0">
    <fb>146.38999999999999</fb>
    <v>1</v>
  </rv>
  <rv s="0">
    <fb>18.161000000000001</fb>
    <v>1</v>
  </rv>
  <rv s="0">
    <fb>214.7379</fb>
    <v>1</v>
  </rv>
  <rv s="0">
    <fb>4327.16</fb>
    <v>1</v>
  </rv>
  <rv s="0">
    <fb>44396</fb>
    <v>0</v>
  </rv>
  <rv s="0">
    <fb>289.67</fb>
    <v>1</v>
  </rv>
  <rv s="0">
    <fb>148.56</fb>
    <v>1</v>
  </rv>
  <rv s="0">
    <fb>19.558</fb>
    <v>1</v>
  </rv>
  <rv s="0">
    <fb>214.4579</fb>
    <v>1</v>
  </rv>
  <rv s="0">
    <fb>4411.79</fb>
    <v>1</v>
  </rv>
  <rv s="0">
    <fb>44403</fb>
    <v>0</v>
  </rv>
  <rv s="0">
    <fb>284.91000000000003</fb>
    <v>1</v>
  </rv>
  <rv s="0">
    <fb>145.86000000000001</fb>
    <v>1</v>
  </rv>
  <rv s="0">
    <fb>19.498999999999999</fb>
    <v>1</v>
  </rv>
  <rv s="0">
    <fb>229.06440000000001</fb>
    <v>1</v>
  </rv>
  <rv s="0">
    <fb>4395.26</fb>
    <v>1</v>
  </rv>
  <rv s="0">
    <fb>44410</fb>
    <v>0</v>
  </rv>
  <rv s="0">
    <fb>289.45999999999998</fb>
    <v>1</v>
  </rv>
  <rv s="0">
    <fb>146.13999999999999</fb>
    <v>1</v>
  </rv>
  <rv s="0">
    <fb>20.366</fb>
    <v>1</v>
  </rv>
  <rv s="0">
    <fb>233.03100000000001</fb>
    <v>1</v>
  </rv>
  <rv s="0">
    <fb>4436.5200000000004</fb>
    <v>1</v>
  </rv>
  <rv s="0">
    <fb>44417</fb>
    <v>0</v>
  </rv>
  <rv s="0">
    <fb>292.85000000000002</fb>
    <v>1</v>
  </rv>
  <rv s="0">
    <fb>149.1</fb>
    <v>1</v>
  </rv>
  <rv s="0">
    <fb>20.187999999999999</fb>
    <v>1</v>
  </rv>
  <rv s="0">
    <fb>239.05430000000001</fb>
    <v>1</v>
  </rv>
  <rv s="0">
    <fb>4468</fb>
    <v>1</v>
  </rv>
  <rv s="0">
    <fb>44424</fb>
    <v>0</v>
  </rv>
  <rv s="0">
    <fb>304.36</fb>
    <v>1</v>
  </rv>
  <rv s="0">
    <fb>148.19</fb>
    <v>1</v>
  </rv>
  <rv s="0">
    <fb>20.815999999999999</fb>
    <v>1</v>
  </rv>
  <rv s="0">
    <fb>226.75110000000001</fb>
    <v>1</v>
  </rv>
  <rv s="0">
    <fb>4441.67</fb>
    <v>1</v>
  </rv>
  <rv s="0">
    <fb>44431</fb>
    <v>0</v>
  </rv>
  <rv s="0">
    <fb>299.72000000000003</fb>
    <v>1</v>
  </rv>
  <rv s="0">
    <fb>148.6</fb>
    <v>1</v>
  </rv>
  <rv s="0">
    <fb>22.635999999999999</fb>
    <v>1</v>
  </rv>
  <rv s="0">
    <fb>237.30430000000001</fb>
    <v>1</v>
  </rv>
  <rv s="0">
    <fb>4509.37</fb>
    <v>1</v>
  </rv>
  <rv s="0">
    <fb>44438</fb>
    <v>0</v>
  </rv>
  <rv s="0">
    <fb>301.14</fb>
    <v>1</v>
  </rv>
  <rv s="0">
    <fb>154.30000000000001</fb>
    <v>1</v>
  </rv>
  <rv s="0">
    <fb>22.843</fb>
    <v>1</v>
  </rv>
  <rv s="0">
    <fb>244.52090000000001</fb>
    <v>1</v>
  </rv>
  <rv s="0">
    <fb>4535.43</fb>
    <v>1</v>
  </rv>
  <rv s="0">
    <fb>44446</fb>
    <v>0</v>
  </rv>
  <rv s="0">
    <fb>295.70999999999998</fb>
    <v>1</v>
  </rv>
  <rv s="0">
    <fb>148.97</fb>
    <v>1</v>
  </rv>
  <rv s="0">
    <fb>22.478000000000002</fb>
    <v>1</v>
  </rv>
  <rv s="0">
    <fb>245.42089999999999</fb>
    <v>1</v>
  </rv>
  <rv s="0">
    <fb>4458.58</fb>
    <v>1</v>
  </rv>
  <rv s="0">
    <fb>44452</fb>
    <v>0</v>
  </rv>
  <rv s="0">
    <fb>299.87</fb>
    <v>1</v>
  </rv>
  <rv s="0">
    <fb>146.06</fb>
    <v>1</v>
  </rv>
  <rv s="0">
    <fb>21.9</fb>
    <v>1</v>
  </rv>
  <rv s="0">
    <fb>253.16079999999999</fb>
    <v>1</v>
  </rv>
  <rv s="0">
    <fb>4432.99</fb>
    <v>1</v>
  </rv>
  <rv s="0">
    <fb>44459</fb>
    <v>0</v>
  </rv>
  <rv s="0">
    <fb>299.35000000000002</fb>
    <v>1</v>
  </rv>
  <rv s="0">
    <fb>146.91999999999999</fb>
    <v>1</v>
  </rv>
  <rv s="0">
    <fb>22.081</fb>
    <v>1</v>
  </rv>
  <rv s="0">
    <fb>258.12740000000002</fb>
    <v>1</v>
  </rv>
  <rv s="0">
    <fb>4455.4799999999996</fb>
    <v>1</v>
  </rv>
  <rv s="0">
    <fb>44466</fb>
    <v>0</v>
  </rv>
  <rv s="0">
    <fb>289.10000000000002</fb>
    <v>1</v>
  </rv>
  <rv s="0">
    <fb>142.65</fb>
    <v>1</v>
  </rv>
  <rv s="0">
    <fb>20.742000000000001</fb>
    <v>1</v>
  </rv>
  <rv s="0">
    <fb>258.40410000000003</fb>
    <v>1</v>
  </rv>
  <rv s="0">
    <fb>4357.04</fb>
    <v>1</v>
  </rv>
  <rv s="0">
    <fb>44473</fb>
    <v>0</v>
  </rv>
  <rv s="0">
    <fb>294.85000000000002</fb>
    <v>1</v>
  </rv>
  <rv s="0">
    <fb>142.9</fb>
    <v>1</v>
  </rv>
  <rv s="0">
    <fb>20.831</fb>
    <v>1</v>
  </rv>
  <rv s="0">
    <fb>261.82740000000001</fb>
    <v>1</v>
  </rv>
  <rv s="0">
    <fb>4391.34</fb>
    <v>1</v>
  </rv>
  <rv s="0">
    <fb>44480</fb>
    <v>0</v>
  </rv>
  <rv s="0">
    <fb>304.20999999999998</fb>
    <v>1</v>
  </rv>
  <rv s="0">
    <fb>144.84</fb>
    <v>1</v>
  </rv>
  <rv s="0">
    <fb>21.861999999999998</fb>
    <v>1</v>
  </rv>
  <rv s="0">
    <fb>281.00720000000001</fb>
    <v>1</v>
  </rv>
  <rv s="0">
    <fb>4471.37</fb>
    <v>1</v>
  </rv>
  <rv s="0">
    <fb>44487</fb>
    <v>0</v>
  </rv>
  <rv s="0">
    <fb>309.16000000000003</fb>
    <v>1</v>
  </rv>
  <rv s="0">
    <fb>148.69</fb>
    <v>1</v>
  </rv>
  <rv s="0">
    <fb>22.725999999999999</fb>
    <v>1</v>
  </rv>
  <rv s="0">
    <fb>303.22359999999998</fb>
    <v>1</v>
  </rv>
  <rv s="0">
    <fb>4544.8999999999996</fb>
    <v>1</v>
  </rv>
  <rv s="0">
    <fb>44494</fb>
    <v>0</v>
  </rv>
  <rv s="0">
    <fb>331.62</fb>
    <v>1</v>
  </rv>
  <rv s="0">
    <fb>149.80000000000001</fb>
    <v>1</v>
  </rv>
  <rv s="0">
    <fb>25.567</fb>
    <v>1</v>
  </rv>
  <rv s="0">
    <fb>371.32960000000003</fb>
    <v>1</v>
  </rv>
  <rv s="0">
    <fb>4605.38</fb>
    <v>1</v>
  </rv>
  <rv s="0">
    <fb>44501</fb>
    <v>0</v>
  </rv>
  <rv s="0">
    <fb>336.06</fb>
    <v>1</v>
  </rv>
  <rv s="0">
    <fb>151.28</fb>
    <v>1</v>
  </rv>
  <rv s="0">
    <fb>29.751999999999999</fb>
    <v>1</v>
  </rv>
  <rv s="0">
    <fb>407.35930000000002</fb>
    <v>1</v>
  </rv>
  <rv s="0">
    <fb>4697.53</fb>
    <v>1</v>
  </rv>
  <rv s="0">
    <fb>44508</fb>
    <v>0</v>
  </rv>
  <rv s="0">
    <fb>336.72</fb>
    <v>1</v>
  </rv>
  <rv s="0">
    <fb>149.99</fb>
    <v>1</v>
  </rv>
  <rv s="0">
    <fb>30.39</fb>
    <v>1</v>
  </rv>
  <rv s="0">
    <fb>344.4699</fb>
    <v>1</v>
  </rv>
  <rv s="0">
    <fb>4682.8500000000004</fb>
    <v>1</v>
  </rv>
  <rv s="0">
    <fb>44515</fb>
    <v>0</v>
  </rv>
  <rv s="0">
    <fb>343.11</fb>
    <v>1</v>
  </rv>
  <rv s="0">
    <fb>160.55000000000001</fb>
    <v>1</v>
  </rv>
  <rv s="0">
    <fb>32.984999999999999</fb>
    <v>1</v>
  </rv>
  <rv s="0">
    <fb>379.01620000000003</fb>
    <v>1</v>
  </rv>
  <rv s="0">
    <fb>4697.96</fb>
    <v>1</v>
  </rv>
  <rv s="0">
    <fb>44522</fb>
    <v>0</v>
  </rv>
  <rv s="0">
    <fb>329.68</fb>
    <v>1</v>
  </rv>
  <rv s="0">
    <fb>156.81</fb>
    <v>1</v>
  </rv>
  <rv s="0">
    <fb>31.503</fb>
    <v>1</v>
  </rv>
  <rv s="0">
    <fb>360.63639999999998</fb>
    <v>1</v>
  </rv>
  <rv s="0">
    <fb>4594.62</fb>
    <v>1</v>
  </rv>
  <rv s="0">
    <fb>44529</fb>
    <v>0</v>
  </rv>
  <rv s="0">
    <fb>323.01</fb>
    <v>1</v>
  </rv>
  <rv s="0">
    <fb>161.84</fb>
    <v>1</v>
  </rv>
  <rv s="0">
    <fb>30.693000000000001</fb>
    <v>1</v>
  </rv>
  <rv s="0">
    <fb>338.32</fb>
    <v>1</v>
  </rv>
  <rv s="0">
    <fb>4538.43</fb>
    <v>1</v>
  </rv>
  <rv s="0">
    <fb>44536</fb>
    <v>0</v>
  </rv>
  <rv s="0">
    <fb>342.54</fb>
    <v>1</v>
  </rv>
  <rv s="0">
    <fb>179.45</fb>
    <v>1</v>
  </rv>
  <rv s="0">
    <fb>30.198</fb>
    <v>1</v>
  </rv>
  <rv s="0">
    <fb>339.00659999999999</fb>
    <v>1</v>
  </rv>
  <rv s="0">
    <fb>4712.0200000000004</fb>
    <v>1</v>
  </rv>
  <rv s="0">
    <fb>44543</fb>
    <v>0</v>
  </rv>
  <rv s="0">
    <fb>323.8</fb>
    <v>1</v>
  </rv>
  <rv s="0">
    <fb>171.14</fb>
    <v>1</v>
  </rv>
  <rv s="0">
    <fb>27.800999999999998</fb>
    <v>1</v>
  </rv>
  <rv s="0">
    <fb>310.85359999999997</fb>
    <v>1</v>
  </rv>
  <rv s="0">
    <fb>4620.6400000000003</fb>
    <v>1</v>
  </rv>
  <rv s="0">
    <fb>44550</fb>
    <v>0</v>
  </rv>
  <rv s="0">
    <fb>334.69</fb>
    <v>1</v>
  </rv>
  <rv s="0">
    <fb>176.28</fb>
    <v>1</v>
  </rv>
  <rv s="0">
    <fb>29.64</fb>
    <v>1</v>
  </rv>
  <rv s="0">
    <fb>355.66309999999999</fb>
    <v>1</v>
  </rv>
  <rv s="0">
    <fb>4725.79</fb>
    <v>1</v>
  </rv>
  <rv s="0">
    <fb>44557</fb>
    <v>0</v>
  </rv>
  <rv s="0">
    <fb>336.32</fb>
    <v>1</v>
  </rv>
  <rv s="0">
    <fb>177.57</fb>
    <v>1</v>
  </rv>
  <rv s="0">
    <fb>29.411000000000001</fb>
    <v>1</v>
  </rv>
  <rv s="0">
    <fb>352.25650000000002</fb>
    <v>1</v>
  </rv>
  <rv s="0">
    <fb>4766.18</fb>
    <v>1</v>
  </rv>
  <rv s="0">
    <fb>44564</fb>
    <v>0</v>
  </rv>
  <rv s="0">
    <fb>314.04000000000002</fb>
    <v>1</v>
  </rv>
  <rv s="0">
    <fb>172.17</fb>
    <v>1</v>
  </rv>
  <rv s="0">
    <fb>27.247</fb>
    <v>1</v>
  </rv>
  <rv s="0">
    <fb>342.31659999999999</fb>
    <v>1</v>
  </rv>
  <rv s="0">
    <fb>4677.03</fb>
    <v>1</v>
  </rv>
  <rv s="0">
    <fb>44571</fb>
    <v>0</v>
  </rv>
  <rv s="0">
    <fb>310.2</fb>
    <v>1</v>
  </rv>
  <rv s="0">
    <fb>173.07</fb>
    <v>1</v>
  </rv>
  <rv s="0">
    <fb>26.942</fb>
    <v>1</v>
  </rv>
  <rv s="0">
    <fb>349.86649999999997</fb>
    <v>1</v>
  </rv>
  <rv s="0">
    <fb>4662.8500000000004</fb>
    <v>1</v>
  </rv>
  <rv s="0">
    <fb>44579</fb>
    <v>0</v>
  </rv>
  <rv s="0">
    <fb>296.02999999999997</fb>
    <v>1</v>
  </rv>
  <rv s="0">
    <fb>162.41</fb>
    <v>1</v>
  </rv>
  <rv s="0">
    <fb>23.373999999999999</fb>
    <v>1</v>
  </rv>
  <rv s="0">
    <fb>314.6302</fb>
    <v>1</v>
  </rv>
  <rv s="0">
    <fb>4397.9399999999996</fb>
    <v>1</v>
  </rv>
  <rv s="0">
    <fb>44585</fb>
    <v>0</v>
  </rv>
  <rv s="0">
    <fb>308.26</fb>
    <v>1</v>
  </rv>
  <rv s="0">
    <fb>170.33</fb>
    <v>1</v>
  </rv>
  <rv s="0">
    <fb>22.84</fb>
    <v>1</v>
  </rv>
  <rv s="0">
    <fb>282.11380000000003</fb>
    <v>1</v>
  </rv>
  <rv s="0">
    <fb>4431.8500000000004</fb>
    <v>1</v>
  </rv>
  <rv s="0">
    <fb>44592</fb>
    <v>0</v>
  </rv>
  <rv s="0">
    <fb>305.94</fb>
    <v>1</v>
  </rv>
  <rv s="0">
    <fb>172.39</fb>
    <v>1</v>
  </rv>
  <rv s="0">
    <fb>24.318999999999999</fb>
    <v>1</v>
  </rv>
  <rv s="0">
    <fb>307.77030000000002</fb>
    <v>1</v>
  </rv>
  <rv s="0">
    <fb>4500.53</fb>
    <v>1</v>
  </rv>
  <rv s="0">
    <fb>44599</fb>
    <v>0</v>
  </rv>
  <rv s="0">
    <fb>295.04000000000002</fb>
    <v>1</v>
  </rv>
  <rv s="0">
    <fb>168.64</fb>
    <v>1</v>
  </rv>
  <rv s="0">
    <fb>23.949000000000002</fb>
    <v>1</v>
  </rv>
  <rv s="0">
    <fb>286.66379999999998</fb>
    <v>1</v>
  </rv>
  <rv s="0">
    <fb>4418.6400000000003</fb>
    <v>1</v>
  </rv>
  <rv s="0">
    <fb>44606</fb>
    <v>0</v>
  </rv>
  <rv s="0">
    <fb>287.93</fb>
    <v>1</v>
  </rv>
  <rv s="0">
    <fb>167.3</fb>
    <v>1</v>
  </rv>
  <rv s="0">
    <fb>23.641999999999999</fb>
    <v>1</v>
  </rv>
  <rv s="0">
    <fb>285.65710000000001</fb>
    <v>1</v>
  </rv>
  <rv s="0">
    <fb>4348.87</fb>
    <v>1</v>
  </rv>
  <rv s="0">
    <fb>44614</fb>
    <v>0</v>
  </rv>
  <rv s="0">
    <fb>297.31</fb>
    <v>1</v>
  </rv>
  <rv s="0">
    <fb>164.85</fb>
    <v>1</v>
  </rv>
  <rv s="0">
    <fb>24.157</fb>
    <v>1</v>
  </rv>
  <rv s="0">
    <fb>269.95400000000001</fb>
    <v>1</v>
  </rv>
  <rv s="0">
    <fb>4384.6499999999996</fb>
    <v>1</v>
  </rv>
  <rv s="0">
    <fb>44620</fb>
    <v>0</v>
  </rv>
  <rv s="0">
    <fb>289.86</fb>
    <v>1</v>
  </rv>
  <rv s="0">
    <fb>163.16999999999999</fb>
    <v>1</v>
  </rv>
  <rv s="0">
    <fb>22.936</fb>
    <v>1</v>
  </rv>
  <rv s="0">
    <fb>279.42720000000003</fb>
    <v>1</v>
  </rv>
  <rv s="0">
    <fb>4328.87</fb>
    <v>1</v>
  </rv>
  <rv s="0">
    <fb>44627</fb>
    <v>0</v>
  </rv>
  <rv s="0">
    <fb>280.07</fb>
    <v>1</v>
  </rv>
  <rv s="0">
    <fb>154.72999999999999</fb>
    <v>1</v>
  </rv>
  <rv s="0">
    <fb>22.1</fb>
    <v>1</v>
  </rv>
  <rv s="0">
    <fb>265.11399999999998</fb>
    <v>1</v>
  </rv>
  <rv s="0">
    <fb>4204.3100000000004</fb>
    <v>1</v>
  </rv>
  <rv s="0">
    <fb>44634</fb>
    <v>0</v>
  </rv>
  <rv s="0">
    <fb>300.43</fb>
    <v>1</v>
  </rv>
  <rv s="0">
    <fb>163.98</fb>
    <v>1</v>
  </rv>
  <rv s="0">
    <fb>26.452999999999999</fb>
    <v>1</v>
  </rv>
  <rv s="0">
    <fb>301.79360000000003</fb>
    <v>1</v>
  </rv>
  <rv s="0">
    <fb>4463.12</fb>
    <v>1</v>
  </rv>
  <rv s="0">
    <fb>44641</fb>
    <v>0</v>
  </rv>
  <rv s="0">
    <fb>303.68</fb>
    <v>1</v>
  </rv>
  <rv s="0">
    <fb>174.72</fb>
    <v>1</v>
  </rv>
  <rv s="0">
    <fb>27.692</fb>
    <v>1</v>
  </rv>
  <rv s="0">
    <fb>336.8766</fb>
    <v>1</v>
  </rv>
  <rv s="0">
    <fb>4543.0600000000004</fb>
    <v>1</v>
  </rv>
  <rv s="0">
    <fb>44648</fb>
    <v>0</v>
  </rv>
  <rv s="0">
    <fb>309.42</fb>
    <v>1</v>
  </rv>
  <rv s="0">
    <fb>174.31</fb>
    <v>1</v>
  </rv>
  <rv s="0">
    <fb>26.712</fb>
    <v>1</v>
  </rv>
  <rv s="0">
    <fb>361.52640000000002</fb>
    <v>1</v>
  </rv>
  <rv s="0">
    <fb>4545.8599999999997</fb>
    <v>1</v>
  </rv>
  <rv s="0">
    <fb>44655</fb>
    <v>0</v>
  </rv>
  <rv s="0">
    <fb>296.97000000000003</fb>
    <v>1</v>
  </rv>
  <rv s="0">
    <fb>170.09</fb>
    <v>1</v>
  </rv>
  <rv s="0">
    <fb>23.119</fb>
    <v>1</v>
  </rv>
  <rv s="0">
    <fb>341.82659999999998</fb>
    <v>1</v>
  </rv>
  <rv s="0">
    <fb>4488.28</fb>
    <v>1</v>
  </rv>
  <rv s="0">
    <fb>44662</fb>
    <v>0</v>
  </rv>
  <rv s="0">
    <fb>279.83</fb>
    <v>1</v>
  </rv>
  <rv s="0">
    <fb>165.29</fb>
    <v>1</v>
  </rv>
  <rv s="0">
    <fb>21.257999999999999</fb>
    <v>1</v>
  </rv>
  <rv s="0">
    <fb>328.33010000000002</fb>
    <v>1</v>
  </rv>
  <rv s="0">
    <fb>4392.59</fb>
    <v>1</v>
  </rv>
  <rv s="0">
    <fb>44669</fb>
    <v>0</v>
  </rv>
  <rv s="0">
    <fb>274.02999999999997</fb>
    <v>1</v>
  </rv>
  <rv s="0">
    <fb>161.79</fb>
    <v>1</v>
  </rv>
  <rv s="0">
    <fb>19.515000000000001</fb>
    <v>1</v>
  </rv>
  <rv s="0">
    <fb>335.01330000000002</fb>
    <v>1</v>
  </rv>
  <rv s="0">
    <fb>4271.78</fb>
    <v>1</v>
  </rv>
  <rv s="0">
    <fb>44676</fb>
    <v>0</v>
  </rv>
  <rv s="0">
    <fb>277.52</fb>
    <v>1</v>
  </rv>
  <rv s="0">
    <fb>157.65</fb>
    <v>1</v>
  </rv>
  <rv s="0">
    <fb>18.547000000000001</fb>
    <v>1</v>
  </rv>
  <rv s="0">
    <fb>290.25040000000001</fb>
    <v>1</v>
  </rv>
  <rv s="0">
    <fb>4131.93</fb>
    <v>1</v>
  </rv>
  <rv s="0">
    <fb>44683</fb>
    <v>0</v>
  </rv>
  <rv s="0">
    <fb>274.73</fb>
    <v>1</v>
  </rv>
  <rv s="0">
    <fb>157.28</fb>
    <v>1</v>
  </rv>
  <rv s="0">
    <fb>18.675000000000001</fb>
    <v>1</v>
  </rv>
  <rv s="0">
    <fb>288.5471</fb>
    <v>1</v>
  </rv>
  <rv s="0">
    <fb>4123.34</fb>
    <v>1</v>
  </rv>
  <rv s="0">
    <fb>44690</fb>
    <v>0</v>
  </rv>
  <rv s="0">
    <fb>261.12</fb>
    <v>1</v>
  </rv>
  <rv s="0">
    <fb>147.11000000000001</fb>
    <v>1</v>
  </rv>
  <rv s="0">
    <fb>17.706</fb>
    <v>1</v>
  </rv>
  <rv s="0">
    <fb>256.5274</fb>
    <v>1</v>
  </rv>
  <rv s="0">
    <fb>4023.89</fb>
    <v>1</v>
  </rv>
  <rv s="0">
    <fb>44697</fb>
    <v>0</v>
  </rv>
  <rv s="0">
    <fb>252.56</fb>
    <v>1</v>
  </rv>
  <rv s="0">
    <fb>137.59</fb>
    <v>1</v>
  </rv>
  <rv s="0">
    <fb>16.693999999999999</fb>
    <v>1</v>
  </rv>
  <rv s="0">
    <fb>221.2978</fb>
    <v>1</v>
  </rv>
  <rv s="0">
    <fb>3901.36</fb>
    <v>1</v>
  </rv>
  <rv s="0">
    <fb>44704</fb>
    <v>0</v>
  </rv>
  <rv s="0">
    <fb>273.24</fb>
    <v>1</v>
  </rv>
  <rv s="0">
    <fb>149.63999999999999</fb>
    <v>1</v>
  </rv>
  <rv s="0">
    <fb>18.811</fb>
    <v>1</v>
  </rv>
  <rv s="0">
    <fb>253.20750000000001</fb>
    <v>1</v>
  </rv>
  <rv s="0">
    <fb>4158.24</fb>
    <v>1</v>
  </rv>
  <rv s="0">
    <fb>44712</fb>
    <v>0</v>
  </rv>
  <rv s="0">
    <fb>270.02</fb>
    <v>1</v>
  </rv>
  <rv s="0">
    <fb>145.38</fb>
    <v>1</v>
  </rv>
  <rv s="0">
    <fb>18.72</fb>
    <v>1</v>
  </rv>
  <rv s="0">
    <fb>234.51429999999999</fb>
    <v>1</v>
  </rv>
  <rv s="0">
    <fb>4108.54</fb>
    <v>1</v>
  </rv>
  <rv s="0">
    <fb>44718</fb>
    <v>0</v>
  </rv>
  <rv s="0">
    <fb>252.99</fb>
    <v>1</v>
  </rv>
  <rv s="0">
    <fb>137.13</fb>
    <v>1</v>
  </rv>
  <rv s="0">
    <fb>16.974</fb>
    <v>1</v>
  </rv>
  <rv s="0">
    <fb>232.2277</fb>
    <v>1</v>
  </rv>
  <rv s="0">
    <fb>3900.86</fb>
    <v>1</v>
  </rv>
  <rv s="0">
    <fb>44725</fb>
    <v>0</v>
  </rv>
  <rv s="0">
    <fb>247.65</fb>
    <v>1</v>
  </rv>
  <rv s="0">
    <fb>131.56</fb>
    <v>1</v>
  </rv>
  <rv s="0">
    <fb>15.88</fb>
    <v>1</v>
  </rv>
  <rv s="0">
    <fb>216.7578</fb>
    <v>1</v>
  </rv>
  <rv s="0">
    <fb>3674.84</fb>
    <v>1</v>
  </rv>
  <rv s="0">
    <fb>44733</fb>
    <v>0</v>
  </rv>
  <rv s="0">
    <fb>267.7</fb>
    <v>1</v>
  </rv>
  <rv s="0">
    <fb>141.66</fb>
    <v>1</v>
  </rv>
  <rv s="0">
    <fb>17.126000000000001</fb>
    <v>1</v>
  </rv>
  <rv s="0">
    <fb>245.70419999999999</fb>
    <v>1</v>
  </rv>
  <rv s="0">
    <fb>3911.74</fb>
    <v>1</v>
  </rv>
  <rv s="0">
    <fb>44739</fb>
    <v>0</v>
  </rv>
  <rv s="0">
    <fb>259.58</fb>
    <v>1</v>
  </rv>
  <rv s="0">
    <fb>138.93</fb>
    <v>1</v>
  </rv>
  <rv s="0">
    <fb>14.523</fb>
    <v>1</v>
  </rv>
  <rv s="0">
    <fb>227.2611</fb>
    <v>1</v>
  </rv>
  <rv s="0">
    <fb>3825.33</fb>
    <v>1</v>
  </rv>
  <rv s="0">
    <fb>44747</fb>
    <v>0</v>
  </rv>
  <rv s="0">
    <fb>267.66000000000003</fb>
    <v>1</v>
  </rv>
  <rv s="0">
    <fb>147.04</fb>
    <v>1</v>
  </rv>
  <rv s="0">
    <fb>15.837999999999999</fb>
    <v>1</v>
  </rv>
  <rv s="0">
    <fb>250.76079999999999</fb>
    <v>1</v>
  </rv>
  <rv s="0">
    <fb>3899.38</fb>
    <v>1</v>
  </rv>
  <rv s="0">
    <fb>44753</fb>
    <v>0</v>
  </rv>
  <rv s="0">
    <fb>256.72000000000003</fb>
    <v>1</v>
  </rv>
  <rv s="0">
    <fb>150.16999999999999</fb>
    <v>1</v>
  </rv>
  <rv s="0">
    <fb>15.762</fb>
    <v>1</v>
  </rv>
  <rv s="0">
    <fb>240.0643</fb>
    <v>1</v>
  </rv>
  <rv s="0">
    <fb>3863.16</fb>
    <v>1</v>
  </rv>
  <rv s="0">
    <fb>44760</fb>
    <v>0</v>
  </rv>
  <rv s="0">
    <fb>260.36</fb>
    <v>1</v>
  </rv>
  <rv s="0">
    <fb>154.09</fb>
    <v>1</v>
  </rv>
  <rv s="0">
    <fb>17.318999999999999</fb>
    <v>1</v>
  </rv>
  <rv s="0">
    <fb>272.24059999999997</fb>
    <v>1</v>
  </rv>
  <rv s="0">
    <fb>3961.63</fb>
    <v>1</v>
  </rv>
  <rv s="0">
    <fb>44767</fb>
    <v>0</v>
  </rv>
  <rv s="0">
    <fb>280.74</fb>
    <v>1</v>
  </rv>
  <rv s="0">
    <fb>162.51</fb>
    <v>1</v>
  </rv>
  <rv s="0">
    <fb>18.163</fb>
    <v>1</v>
  </rv>
  <rv s="0">
    <fb>297.14699999999999</fb>
    <v>1</v>
  </rv>
  <rv s="0">
    <fb>4130.29</fb>
    <v>1</v>
  </rv>
  <rv s="0">
    <fb>44774</fb>
    <v>0</v>
  </rv>
  <rv s="0">
    <fb>282.91000000000003</fb>
    <v>1</v>
  </rv>
  <rv s="0">
    <fb>165.35</fb>
    <v>1</v>
  </rv>
  <rv s="0">
    <fb>18.989000000000001</fb>
    <v>1</v>
  </rv>
  <rv s="0">
    <fb>288.1671</fb>
    <v>1</v>
  </rv>
  <rv s="0">
    <fb>4145.1899999999996</fb>
    <v>1</v>
  </rv>
  <rv s="0">
    <fb>44781</fb>
    <v>0</v>
  </rv>
  <rv s="0">
    <fb>291.91000000000003</fb>
    <v>1</v>
  </rv>
  <rv s="0">
    <fb>172.1</fb>
    <v>1</v>
  </rv>
  <rv s="0">
    <fb>18.709</fb>
    <v>1</v>
  </rv>
  <rv s="0">
    <fb>300.02699999999999</fb>
    <v>1</v>
  </rv>
  <rv s="0">
    <fb>4280.1499999999996</fb>
    <v>1</v>
  </rv>
  <rv s="0">
    <fb>44788</fb>
    <v>0</v>
  </rv>
  <rv s="0">
    <fb>286.14999999999998</fb>
    <v>1</v>
  </rv>
  <rv s="0">
    <fb>171.52</fb>
    <v>1</v>
  </rv>
  <rv s="0">
    <fb>17.849</fb>
    <v>1</v>
  </rv>
  <rv s="0">
    <fb>296.66370000000001</fb>
    <v>1</v>
  </rv>
  <rv s="0">
    <fb>4228.4799999999996</fb>
    <v>1</v>
  </rv>
  <rv s="0">
    <fb>44795</fb>
    <v>0</v>
  </rv>
  <rv s="0">
    <fb>268.08999999999997</fb>
    <v>1</v>
  </rv>
  <rv s="0">
    <fb>163.62</fb>
    <v>1</v>
  </rv>
  <rv s="0">
    <fb>16.260000000000002</fb>
    <v>1</v>
  </rv>
  <rv s="0">
    <fb>288.08999999999997</fb>
    <v>1</v>
  </rv>
  <rv s="0">
    <fb>4057.66</fb>
    <v>1</v>
  </rv>
  <rv s="0">
    <fb>44802</fb>
    <v>0</v>
  </rv>
  <rv s="0">
    <fb>256.06</fb>
    <v>1</v>
  </rv>
  <rv s="0">
    <fb>155.81</fb>
    <v>1</v>
  </rv>
  <rv s="0">
    <fb>13.647</fb>
    <v>1</v>
  </rv>
  <rv s="0">
    <fb>270.20999999999998</fb>
    <v>1</v>
  </rv>
  <rv s="0">
    <fb>3924.26</fb>
    <v>1</v>
  </rv>
  <rv s="0">
    <fb>44810</fb>
    <v>0</v>
  </rv>
  <rv s="0">
    <fb>264.45999999999998</fb>
    <v>1</v>
  </rv>
  <rv s="0">
    <fb>157.37</fb>
    <v>1</v>
  </rv>
  <rv s="0">
    <fb>14.387</fb>
    <v>1</v>
  </rv>
  <rv s="0">
    <fb>299.68</fb>
    <v>1</v>
  </rv>
  <rv s="0">
    <fb>4067.36</fb>
    <v>1</v>
  </rv>
  <rv s="0">
    <fb>44816</fb>
    <v>0</v>
  </rv>
  <rv s="0">
    <fb>244.74</fb>
    <v>1</v>
  </rv>
  <rv s="0">
    <fb>150.69999999999999</fb>
    <v>1</v>
  </rv>
  <rv s="0">
    <fb>13.198</fb>
    <v>1</v>
  </rv>
  <rv s="0">
    <fb>303.35000000000002</fb>
    <v>1</v>
  </rv>
  <rv s="0">
    <fb>3873.33</fb>
    <v>1</v>
  </rv>
  <rv s="0">
    <fb>44823</fb>
    <v>0</v>
  </rv>
  <rv s="0">
    <fb>237.92</fb>
    <v>1</v>
  </rv>
  <rv s="0">
    <fb>150.43</fb>
    <v>1</v>
  </rv>
  <rv s="0">
    <fb>12.516</fb>
    <v>1</v>
  </rv>
  <rv s="0">
    <fb>275.33</fb>
    <v>1</v>
  </rv>
  <rv s="0">
    <fb>3693.23</fb>
    <v>1</v>
  </rv>
  <rv s="0">
    <fb>44830</fb>
    <v>0</v>
  </rv>
  <rv s="0">
    <fb>232.9</fb>
    <v>1</v>
  </rv>
  <rv s="0">
    <fb>138.19999999999999</fb>
    <v>1</v>
  </rv>
  <rv s="0">
    <fb>12.138999999999999</fb>
    <v>1</v>
  </rv>
  <rv s="0">
    <fb>265.25</fb>
    <v>1</v>
  </rv>
  <rv s="0">
    <fb>3585.62</fb>
    <v>1</v>
  </rv>
  <rv s="0">
    <fb>44837</fb>
    <v>0</v>
  </rv>
  <rv s="0">
    <fb>234.24</fb>
    <v>1</v>
  </rv>
  <rv s="0">
    <fb>140.09</fb>
    <v>1</v>
  </rv>
  <rv s="0">
    <fb>12.076000000000001</fb>
    <v>1</v>
  </rv>
  <rv s="0">
    <fb>223.07</fb>
    <v>1</v>
  </rv>
  <rv s="0">
    <fb>3790.93</fb>
    <v>1</v>
  </rv>
  <rv s="0">
    <fb>44844</fb>
    <v>0</v>
  </rv>
  <rv s="0">
    <fb>228.56</fb>
    <v>1</v>
  </rv>
  <rv s="0">
    <fb>138.38</fb>
    <v>1</v>
  </rv>
  <rv s="0">
    <fb>11.227</fb>
    <v>1</v>
  </rv>
  <rv s="0">
    <fb>204.99</fb>
    <v>1</v>
  </rv>
  <rv s="0">
    <fb>3583.07</fb>
    <v>1</v>
  </rv>
  <rv s="0">
    <fb>44851</fb>
    <v>0</v>
  </rv>
  <rv s="0">
    <fb>242.12</fb>
    <v>1</v>
  </rv>
  <rv s="0">
    <fb>147.27000000000001</fb>
    <v>1</v>
  </rv>
  <rv s="0">
    <fb>12.465999999999999</fb>
    <v>1</v>
  </rv>
  <rv s="0">
    <fb>214.44</fb>
    <v>1</v>
  </rv>
  <rv s="0">
    <fb>3752.75</fb>
    <v>1</v>
  </rv>
  <rv s="0">
    <fb>44858</fb>
    <v>0</v>
  </rv>
  <rv s="0">
    <fb>235.87</fb>
    <v>1</v>
  </rv>
  <rv s="0">
    <fb>155.74</fb>
    <v>1</v>
  </rv>
  <rv s="0">
    <fb>13.834</fb>
    <v>1</v>
  </rv>
  <rv s="0">
    <fb>228.52</fb>
    <v>1</v>
  </rv>
  <rv s="0">
    <fb>3901.06</fb>
    <v>1</v>
  </rv>
  <rv s="0">
    <fb>44865</fb>
    <v>0</v>
  </rv>
  <rv s="0">
    <fb>221.39</fb>
    <v>1</v>
  </rv>
  <rv s="0">
    <fb>14.156000000000001</fb>
    <v>1</v>
  </rv>
  <rv s="0">
    <fb>207.47</fb>
    <v>1</v>
  </rv>
  <rv s="0">
    <fb>3770.55</fb>
    <v>1</v>
  </rv>
  <rv s="0">
    <fb>44872</fb>
    <v>0</v>
  </rv>
  <rv s="0">
    <fb>247.11</fb>
    <v>1</v>
  </rv>
  <rv s="0">
    <fb>149.69999999999999</fb>
    <v>1</v>
  </rv>
  <rv s="0">
    <fb>16.327000000000002</fb>
    <v>1</v>
  </rv>
  <rv s="0">
    <fb>195.97</fb>
    <v>1</v>
  </rv>
  <rv s="0">
    <fb>3992.93</fb>
    <v>1</v>
  </rv>
  <rv s="0">
    <fb>44879</fb>
    <v>0</v>
  </rv>
  <rv s="0">
    <fb>241.22</fb>
    <v>1</v>
  </rv>
  <rv s="0">
    <fb>151.29</fb>
    <v>1</v>
  </rv>
  <rv s="0">
    <fb>15.409000000000001</fb>
    <v>1</v>
  </rv>
  <rv s="0">
    <fb>180.19</fb>
    <v>1</v>
  </rv>
  <rv s="0">
    <fb>3965.34</fb>
    <v>1</v>
  </rv>
  <rv s="0">
    <fb>44886</fb>
    <v>0</v>
  </rv>
  <rv s="0">
    <fb>247.49</fb>
    <v>1</v>
  </rv>
  <rv s="0">
    <fb>148.11000000000001</fb>
    <v>1</v>
  </rv>
  <rv s="0">
    <fb>16.27</fb>
    <v>1</v>
  </rv>
  <rv s="0">
    <fb>182.86</fb>
    <v>1</v>
  </rv>
  <rv s="0">
    <fb>4026.12</fb>
    <v>1</v>
  </rv>
  <rv s="0">
    <fb>44893</fb>
    <v>0</v>
  </rv>
  <rv s="0">
    <fb>255.02</fb>
    <v>1</v>
  </rv>
  <rv s="0">
    <fb>147.81</fb>
    <v>1</v>
  </rv>
  <rv s="0">
    <fb>16.876000000000001</fb>
    <v>1</v>
  </rv>
  <rv s="0">
    <fb>194.86</fb>
    <v>1</v>
  </rv>
  <rv s="0">
    <fb>4071.7</fb>
    <v>1</v>
  </rv>
  <rv s="0">
    <fb>44900</fb>
    <v>0</v>
  </rv>
  <rv s="0">
    <fb>245.42</fb>
    <v>1</v>
  </rv>
  <rv s="0">
    <fb>142.16</fb>
    <v>1</v>
  </rv>
  <rv s="0">
    <fb>17.001000000000001</fb>
    <v>1</v>
  </rv>
  <rv s="0">
    <fb>179.05</fb>
    <v>1</v>
  </rv>
  <rv s="0">
    <fb>3934.38</fb>
    <v>1</v>
  </rv>
  <rv s="0">
    <fb>44907</fb>
    <v>0</v>
  </rv>
  <rv s="0">
    <fb>244.69</fb>
    <v>1</v>
  </rv>
  <rv s="0">
    <fb>134.51</fb>
    <v>1</v>
  </rv>
  <rv s="0">
    <fb>16.571000000000002</fb>
    <v>1</v>
  </rv>
  <rv s="0">
    <fb>150.22999999999999</fb>
    <v>1</v>
  </rv>
  <rv s="0">
    <fb>3852.36</fb>
    <v>1</v>
  </rv>
  <rv s="0">
    <fb>44914</fb>
    <v>0</v>
  </rv>
  <rv s="0">
    <fb>238.73</fb>
    <v>1</v>
  </rv>
  <rv s="0">
    <fb>131.86000000000001</fb>
    <v>1</v>
  </rv>
  <rv s="0">
    <fb>15.206</fb>
    <v>1</v>
  </rv>
  <rv s="0">
    <fb>123.15</fb>
    <v>1</v>
  </rv>
  <rv s="0">
    <fb>3844.82</fb>
    <v>1</v>
  </rv>
  <rv s="0">
    <fb>44922</fb>
    <v>0</v>
  </rv>
  <rv s="0">
    <fb>239.82</fb>
    <v>1</v>
  </rv>
  <rv s="0">
    <fb>129.93</fb>
    <v>1</v>
  </rv>
  <rv s="0">
    <fb>14.614000000000001</fb>
    <v>1</v>
  </rv>
  <rv s="0">
    <fb>123.18</fb>
    <v>1</v>
  </rv>
  <rv s="0">
    <fb>3839.5</fb>
    <v>1</v>
  </rv>
  <rv s="0">
    <fb>44929</fb>
    <v>0</v>
  </rv>
  <rv s="0">
    <fb>224.93</fb>
    <v>1</v>
  </rv>
  <rv s="0">
    <fb>129.62</fb>
    <v>1</v>
  </rv>
  <rv s="0">
    <fb>14.859</fb>
    <v>1</v>
  </rv>
  <rv s="0">
    <fb>113.06</fb>
    <v>1</v>
  </rv>
  <rv s="0">
    <fb>3895.08</fb>
    <v>1</v>
  </rv>
  <rv s="0">
    <fb>44935</fb>
    <v>0</v>
  </rv>
  <rv s="0">
    <fb>239.23</fb>
    <v>1</v>
  </rv>
  <rv s="0">
    <fb>134.76</fb>
    <v>1</v>
  </rv>
  <rv s="0">
    <fb>16.899000000000001</fb>
    <v>1</v>
  </rv>
  <rv s="0">
    <fb>122.4</fb>
    <v>1</v>
  </rv>
  <rv s="0">
    <fb>3999.09</fb>
    <v>1</v>
  </rv>
  <rv s="0">
    <fb>44943</fb>
    <v>0</v>
  </rv>
  <rv s="0">
    <fb>240.22</fb>
    <v>1</v>
  </rv>
  <rv s="0">
    <fb>137.87</fb>
    <v>1</v>
  </rv>
  <rv s="0">
    <fb>17.838999999999999</fb>
    <v>1</v>
  </rv>
  <rv s="0">
    <fb>133.41999999999999</fb>
    <v>1</v>
  </rv>
  <rv s="0">
    <fb>3972.61</fb>
    <v>1</v>
  </rv>
  <rv s="0">
    <fb>44949</fb>
    <v>0</v>
  </rv>
  <rv s="0">
    <fb>248.16</fb>
    <v>1</v>
  </rv>
  <rv s="0">
    <fb>145.93</fb>
    <v>1</v>
  </rv>
  <rv s="0">
    <fb>20.364999999999998</fb>
    <v>1</v>
  </rv>
  <rv s="0">
    <fb>177.9</fb>
    <v>1</v>
  </rv>
  <rv s="0">
    <fb>4070.56</fb>
    <v>1</v>
  </rv>
  <rv s="0">
    <fb>44956</fb>
    <v>0</v>
  </rv>
  <rv s="0">
    <fb>258.35000000000002</fb>
    <v>1</v>
  </rv>
  <rv s="0">
    <fb>154.5</fb>
    <v>1</v>
  </rv>
  <rv s="0">
    <fb>21.1</fb>
    <v>1</v>
  </rv>
  <rv s="0">
    <fb>189.98</fb>
    <v>1</v>
  </rv>
  <rv s="0">
    <fb>4136.4799999999996</fb>
    <v>1</v>
  </rv>
  <rv s="0">
    <fb>44963</fb>
    <v>0</v>
  </rv>
  <rv s="0">
    <fb>263.10000000000002</fb>
    <v>1</v>
  </rv>
  <rv s="0">
    <fb>151.01</fb>
    <v>1</v>
  </rv>
  <rv s="0">
    <fb>21.265000000000001</fb>
    <v>1</v>
  </rv>
  <rv s="0">
    <fb>196.89</fb>
    <v>1</v>
  </rv>
  <rv s="0">
    <fb>4090.46</fb>
    <v>1</v>
  </rv>
  <rv s="0">
    <fb>44970</fb>
    <v>0</v>
  </rv>
  <rv s="0">
    <fb>258.06</fb>
    <v>1</v>
  </rv>
  <rv s="0">
    <fb>152.55000000000001</fb>
    <v>1</v>
  </rv>
  <rv s="0">
    <fb>21.388000000000002</fb>
    <v>1</v>
  </rv>
  <rv s="0">
    <fb>208.31</fb>
    <v>1</v>
  </rv>
  <rv s="0">
    <fb>4079.09</fb>
    <v>1</v>
  </rv>
  <rv s="0">
    <fb>44978</fb>
    <v>0</v>
  </rv>
  <rv s="0">
    <fb>249.22</fb>
    <v>1</v>
  </rv>
  <rv s="0">
    <fb>146.71</fb>
    <v>1</v>
  </rv>
  <rv s="0">
    <fb>23.286000000000001</fb>
    <v>1</v>
  </rv>
  <rv s="0">
    <fb>196.88</fb>
    <v>1</v>
  </rv>
  <rv s="0">
    <fb>3970.04</fb>
    <v>1</v>
  </rv>
  <rv s="0">
    <fb>44984</fb>
    <v>0</v>
  </rv>
  <rv s="0">
    <fb>255.29</fb>
    <v>1</v>
  </rv>
  <rv s="0">
    <fb>151.03</fb>
    <v>1</v>
  </rv>
  <rv s="0">
    <fb>23.89</fb>
    <v>1</v>
  </rv>
  <rv s="0">
    <fb>197.79</fb>
    <v>1</v>
  </rv>
  <rv s="0">
    <fb>4045.64</fb>
    <v>1</v>
  </rv>
  <rv s="0">
    <fb>44991</fb>
    <v>0</v>
  </rv>
  <rv s="0">
    <fb>248.59</fb>
    <v>1</v>
  </rv>
  <rv s="0">
    <fb>148.5</fb>
    <v>1</v>
  </rv>
  <rv s="0">
    <fb>22.965</fb>
    <v>1</v>
  </rv>
  <rv s="0">
    <fb>173.44</fb>
    <v>1</v>
  </rv>
  <rv s="0">
    <fb>3861.59</fb>
    <v>1</v>
  </rv>
  <rv s="0">
    <fb>44998</fb>
    <v>0</v>
  </rv>
  <rv s="0">
    <fb>279.43</fb>
    <v>1</v>
  </rv>
  <rv s="0">
    <fb>155</fb>
    <v>1</v>
  </rv>
  <rv s="0">
    <fb>25.725000000000001</fb>
    <v>1</v>
  </rv>
  <rv s="0">
    <fb>180.13</fb>
    <v>1</v>
  </rv>
  <rv s="0">
    <fb>3916.64</fb>
    <v>1</v>
  </rv>
  <rv s="0">
    <fb>45005</fb>
    <v>0</v>
  </rv>
  <rv s="0">
    <fb>280.57</fb>
    <v>1</v>
  </rv>
  <rv s="0">
    <fb>160.25</fb>
    <v>1</v>
  </rv>
  <rv s="0">
    <fb>26.779</fb>
    <v>1</v>
  </rv>
  <rv s="0">
    <fb>190.41</fb>
    <v>1</v>
  </rv>
  <rv s="0">
    <fb>3970.99</fb>
    <v>1</v>
  </rv>
  <rv s="0">
    <fb>45012</fb>
    <v>0</v>
  </rv>
  <rv s="0">
    <fb>288.3</fb>
    <v>1</v>
  </rv>
  <rv s="0">
    <fb>164.9</fb>
    <v>1</v>
  </rv>
  <rv s="0">
    <fb>27.777000000000001</fb>
    <v>1</v>
  </rv>
  <rv s="0">
    <fb>207.46</fb>
    <v>1</v>
  </rv>
  <rv s="0">
    <fb>4109.3100000000004</fb>
    <v>1</v>
  </rv>
  <rv s="0">
    <fb>45019</fb>
    <v>0</v>
  </rv>
  <rv s="0">
    <fb>291.60000000000002</fb>
    <v>1</v>
  </rv>
  <rv s="0">
    <fb>164.66</fb>
    <v>1</v>
  </rv>
  <rv s="0">
    <fb>27.036999999999999</fb>
    <v>1</v>
  </rv>
  <rv s="0">
    <fb>185.06</fb>
    <v>1</v>
  </rv>
  <rv s="0">
    <fb>4105.0200000000004</fb>
    <v>1</v>
  </rv>
  <rv s="0">
    <fb>45026</fb>
    <v>0</v>
  </rv>
  <rv s="0">
    <fb>286.14</fb>
    <v>1</v>
  </rv>
  <rv s="0">
    <fb>165.21</fb>
    <v>1</v>
  </rv>
  <rv s="0">
    <fb>26.757999999999999</fb>
    <v>1</v>
  </rv>
  <rv s="0">
    <fb>185</fb>
    <v>1</v>
  </rv>
  <rv s="0">
    <fb>4137.6400000000003</fb>
    <v>1</v>
  </rv>
  <rv s="0">
    <fb>45033</fb>
    <v>0</v>
  </rv>
  <rv s="0">
    <fb>285.76</fb>
    <v>1</v>
  </rv>
  <rv s="0">
    <fb>165.02</fb>
    <v>1</v>
  </rv>
  <rv s="0">
    <fb>27.119</fb>
    <v>1</v>
  </rv>
  <rv s="0">
    <fb>165.08</fb>
    <v>1</v>
  </rv>
  <rv s="0">
    <fb>4133.5200000000004</fb>
    <v>1</v>
  </rv>
  <rv s="0">
    <fb>45040</fb>
    <v>0</v>
  </rv>
  <rv s="0">
    <fb>307.26</fb>
    <v>1</v>
  </rv>
  <rv s="0">
    <fb>169.68</fb>
    <v>1</v>
  </rv>
  <rv s="0">
    <fb>27.748999999999999</fb>
    <v>1</v>
  </rv>
  <rv s="0">
    <fb>164.31</fb>
    <v>1</v>
  </rv>
  <rv s="0">
    <fb>4169.4799999999996</fb>
    <v>1</v>
  </rv>
  <rv s="0">
    <fb>45047</fb>
    <v>0</v>
  </rv>
  <rv s="0">
    <fb>310.64999999999998</fb>
    <v>1</v>
  </rv>
  <rv s="0">
    <fb>173.57</fb>
    <v>1</v>
  </rv>
  <rv s="0">
    <fb>28.68</fb>
    <v>1</v>
  </rv>
  <rv s="0">
    <fb>170.06</fb>
    <v>1</v>
  </rv>
  <rv s="0">
    <fb>4136.25</fb>
    <v>1</v>
  </rv>
  <rv s="0">
    <fb>45054</fb>
    <v>0</v>
  </rv>
  <rv s="0">
    <fb>308.97000000000003</fb>
    <v>1</v>
  </rv>
  <rv s="0">
    <fb>172.57</fb>
    <v>1</v>
  </rv>
  <rv s="0">
    <fb>28.34</fb>
    <v>1</v>
  </rv>
  <rv s="0">
    <fb>167.98</fb>
    <v>1</v>
  </rv>
  <rv s="0">
    <fb>4124.08</fb>
    <v>1</v>
  </rv>
  <rv s="0">
    <fb>45061</fb>
    <v>0</v>
  </rv>
  <rv s="0">
    <fb>318.33999999999997</fb>
    <v>1</v>
  </rv>
  <rv s="0">
    <fb>175.16</fb>
    <v>1</v>
  </rv>
  <rv s="0">
    <fb>31.263999999999999</fb>
    <v>1</v>
  </rv>
  <rv s="0">
    <fb>180.14</fb>
    <v>1</v>
  </rv>
  <rv s="0">
    <fb>4191.9799999999996</fb>
    <v>1</v>
  </rv>
  <rv s="0">
    <fb>45068</fb>
    <v>0</v>
  </rv>
  <rv s="0">
    <fb>332.89</fb>
    <v>1</v>
  </rv>
  <rv s="0">
    <fb>175.43</fb>
    <v>1</v>
  </rv>
  <rv s="0">
    <fb>38.945999999999998</fb>
    <v>1</v>
  </rv>
  <rv s="0">
    <fb>193.17</fb>
    <v>1</v>
  </rv>
  <rv s="0">
    <fb>4205.45</fb>
    <v>1</v>
  </rv>
  <rv s="0">
    <fb>45076</fb>
    <v>0</v>
  </rv>
  <rv s="0">
    <fb>335.4</fb>
    <v>1</v>
  </rv>
  <rv s="0">
    <fb>180.95</fb>
    <v>1</v>
  </rv>
  <rv s="0">
    <fb>39.326999999999998</fb>
    <v>1</v>
  </rv>
  <rv s="0">
    <fb>213.97</fb>
    <v>1</v>
  </rv>
  <rv s="0">
    <fb>4282.37</fb>
    <v>1</v>
  </rv>
  <rv s="0">
    <fb>45082</fb>
    <v>0</v>
  </rv>
  <rv s="0">
    <fb>326.79000000000002</fb>
    <v>1</v>
  </rv>
  <rv s="0">
    <fb>180.96</fb>
    <v>1</v>
  </rv>
  <rv s="0">
    <fb>38.770000000000003</fb>
    <v>1</v>
  </rv>
  <rv s="0">
    <fb>244.4</fb>
    <v>1</v>
  </rv>
  <rv s="0">
    <fb>4298.8599999999997</fb>
    <v>1</v>
  </rv>
  <rv s="0">
    <fb>45089</fb>
    <v>0</v>
  </rv>
  <rv s="0">
    <fb>342.33</fb>
    <v>1</v>
  </rv>
  <rv s="0">
    <fb>184.92</fb>
    <v>1</v>
  </rv>
  <rv s="0">
    <fb>42.692</fb>
    <v>1</v>
  </rv>
  <rv s="0">
    <fb>260.54000000000002</fb>
    <v>1</v>
  </rv>
  <rv s="0">
    <fb>4409.59</fb>
    <v>1</v>
  </rv>
  <rv s="0">
    <fb>45097</fb>
    <v>0</v>
  </rv>
  <rv s="0">
    <fb>335.02</fb>
    <v>1</v>
  </rv>
  <rv s="0">
    <fb>186.68</fb>
    <v>1</v>
  </rv>
  <rv s="0">
    <fb>42.209000000000003</fb>
    <v>1</v>
  </rv>
  <rv s="0">
    <fb>256.60000000000002</fb>
    <v>1</v>
  </rv>
  <rv s="0">
    <fb>4348.33</fb>
    <v>1</v>
  </rv>
  <rv s="0">
    <fb>45103</fb>
    <v>0</v>
  </rv>
  <rv s="0">
    <fb>340.54</fb>
    <v>1</v>
  </rv>
  <rv s="0">
    <fb>193.97</fb>
    <v>1</v>
  </rv>
  <rv s="0">
    <fb>42.302</fb>
    <v>1</v>
  </rv>
  <rv s="0">
    <fb>261.77</fb>
    <v>1</v>
  </rv>
  <rv s="0">
    <fb>4450.38</fb>
    <v>1</v>
  </rv>
  <rv s="0">
    <fb>45110</fb>
    <v>0</v>
  </rv>
  <rv s="0">
    <fb>337.22</fb>
    <v>1</v>
  </rv>
  <rv s="0">
    <fb>190.68</fb>
    <v>1</v>
  </rv>
  <rv s="0">
    <fb>42.503</fb>
    <v>1</v>
  </rv>
  <rv s="0">
    <fb>274.43</fb>
    <v>1</v>
  </rv>
  <rv s="0">
    <fb>4398.95</fb>
    <v>1</v>
  </rv>
  <rv s="0">
    <fb>45117</fb>
    <v>0</v>
  </rv>
  <rv s="0">
    <fb>345.24</fb>
    <v>1</v>
  </rv>
  <rv s="0">
    <fb>190.69</fb>
    <v>1</v>
  </rv>
  <rv s="0">
    <fb>45.469000000000001</fb>
    <v>1</v>
  </rv>
  <rv s="0">
    <fb>281.38</fb>
    <v>1</v>
  </rv>
  <rv s="0">
    <fb>4505.42</fb>
    <v>1</v>
  </rv>
  <rv s="0">
    <fb>45124</fb>
    <v>0</v>
  </rv>
  <rv s="0">
    <fb>343.77</fb>
    <v>1</v>
  </rv>
  <rv s="0">
    <fb>191.94</fb>
    <v>1</v>
  </rv>
  <rv s="0">
    <fb>44.308999999999997</fb>
    <v>1</v>
  </rv>
  <rv s="0">
    <fb>260.02</fb>
    <v>1</v>
  </rv>
  <rv s="0">
    <fb>4536.34</fb>
    <v>1</v>
  </rv>
  <rv s="0">
    <fb>45131</fb>
    <v>0</v>
  </rv>
  <rv s="0">
    <fb>338.37</fb>
    <v>1</v>
  </rv>
  <rv s="0">
    <fb>195.83</fb>
    <v>1</v>
  </rv>
  <rv s="0">
    <fb>46.75</fb>
    <v>1</v>
  </rv>
  <rv s="0">
    <fb>266.44</fb>
    <v>1</v>
  </rv>
  <rv s="0">
    <fb>4582.2299999999996</fb>
    <v>1</v>
  </rv>
  <rv s="0">
    <fb>45138</fb>
    <v>0</v>
  </rv>
  <rv s="0">
    <fb>327.78</fb>
    <v>1</v>
  </rv>
  <rv s="0">
    <fb>181.99</fb>
    <v>1</v>
  </rv>
  <rv s="0">
    <fb>44.68</fb>
    <v>1</v>
  </rv>
  <rv s="0">
    <fb>253.86</fb>
    <v>1</v>
  </rv>
  <rv s="0">
    <fb>4478.03</fb>
    <v>1</v>
  </rv>
  <rv s="0">
    <fb>45145</fb>
    <v>0</v>
  </rv>
  <rv s="0">
    <fb>321.01</fb>
    <v>1</v>
  </rv>
  <rv s="0">
    <fb>177.79</fb>
    <v>1</v>
  </rv>
  <rv s="0">
    <fb>40.854999999999997</fb>
    <v>1</v>
  </rv>
  <rv s="0">
    <fb>242.65</fb>
    <v>1</v>
  </rv>
  <rv s="0">
    <fb>4464.05</fb>
    <v>1</v>
  </rv>
  <rv s="0">
    <fb>45152</fb>
    <v>0</v>
  </rv>
  <rv s="0">
    <fb>316.48</fb>
    <v>1</v>
  </rv>
  <rv s="0">
    <fb>174.49</fb>
    <v>1</v>
  </rv>
  <rv s="0">
    <fb>43.298999999999999</fb>
    <v>1</v>
  </rv>
  <rv s="0">
    <fb>215.49</fb>
    <v>1</v>
  </rv>
  <rv s="0">
    <fb>4369.71</fb>
    <v>1</v>
  </rv>
  <rv s="0">
    <fb>45159</fb>
    <v>0</v>
  </rv>
  <rv s="0">
    <fb>322.98</fb>
    <v>1</v>
  </rv>
  <rv s="0">
    <fb>178.61</fb>
    <v>1</v>
  </rv>
  <rv s="0">
    <fb>46.018000000000001</fb>
    <v>1</v>
  </rv>
  <rv s="0">
    <fb>238.59</fb>
    <v>1</v>
  </rv>
  <rv s="0">
    <fb>4405.71</fb>
    <v>1</v>
  </rv>
  <rv s="0">
    <fb>45166</fb>
    <v>0</v>
  </rv>
  <rv s="0">
    <fb>328.66</fb>
    <v>1</v>
  </rv>
  <rv s="0">
    <fb>189.46</fb>
    <v>1</v>
  </rv>
  <rv s="0">
    <fb>48.509</fb>
    <v>1</v>
  </rv>
  <rv s="0">
    <fb>245.01</fb>
    <v>1</v>
  </rv>
  <rv s="0">
    <fb>4515.7700000000004</fb>
    <v>1</v>
  </rv>
  <rv s="0">
    <fb>45174</fb>
    <v>0</v>
  </rv>
  <rv s="0">
    <fb>334.27</fb>
    <v>1</v>
  </rv>
  <rv s="0">
    <fb>178.18</fb>
    <v>1</v>
  </rv>
  <rv s="0">
    <fb>45.572000000000003</fb>
    <v>1</v>
  </rv>
  <rv s="0">
    <fb>248.5</fb>
    <v>1</v>
  </rv>
  <rv s="0">
    <fb>4457.49</fb>
    <v>1</v>
  </rv>
  <rv s="0">
    <fb>45180</fb>
    <v>0</v>
  </rv>
  <rv s="0">
    <fb>330.22</fb>
    <v>1</v>
  </rv>
  <rv s="0">
    <fb>175.01</fb>
    <v>1</v>
  </rv>
  <rv s="0">
    <fb>43.9</fb>
    <v>1</v>
  </rv>
  <rv s="0">
    <fb>274.39</fb>
    <v>1</v>
  </rv>
  <rv s="0">
    <fb>4450.32</fb>
    <v>1</v>
  </rv>
  <rv s="0">
    <fb>45187</fb>
    <v>0</v>
  </rv>
  <rv s="0">
    <fb>317.01</fb>
    <v>1</v>
  </rv>
  <rv s="0">
    <fb>174.79</fb>
    <v>1</v>
  </rv>
  <rv s="0">
    <fb>41.61</fb>
    <v>1</v>
  </rv>
  <rv s="0">
    <fb>244.88</fb>
    <v>1</v>
  </rv>
  <rv s="0">
    <fb>4320.0600000000004</fb>
    <v>1</v>
  </rv>
  <rv s="0">
    <fb>45194</fb>
    <v>0</v>
  </rv>
  <rv s="0">
    <fb>315.75</fb>
    <v>1</v>
  </rv>
  <rv s="0">
    <fb>171.21</fb>
    <v>1</v>
  </rv>
  <rv s="0">
    <fb>43.499000000000002</fb>
    <v>1</v>
  </rv>
  <rv s="0">
    <fb>250.22</fb>
    <v>1</v>
  </rv>
  <rv s="0">
    <fb>4288.05</fb>
    <v>1</v>
  </rv>
  <rv s="0">
    <fb>45201</fb>
    <v>0</v>
  </rv>
  <rv s="0">
    <fb>327.26</fb>
    <v>1</v>
  </rv>
  <rv s="0">
    <fb>177.49</fb>
    <v>1</v>
  </rv>
  <rv s="0">
    <fb>45.762</fb>
    <v>1</v>
  </rv>
  <rv s="0">
    <fb>260.52999999999997</fb>
    <v>1</v>
  </rv>
  <rv s="0">
    <fb>4308.5</fb>
    <v>1</v>
  </rv>
  <rv s="0">
    <fb>45208</fb>
    <v>0</v>
  </rv>
  <rv s="0">
    <fb>327.73</fb>
    <v>1</v>
  </rv>
  <rv s="0">
    <fb>178.85</fb>
    <v>1</v>
  </rv>
  <rv s="0">
    <fb>45.460999999999999</fb>
    <v>1</v>
  </rv>
  <rv s="0">
    <fb>251.12</fb>
    <v>1</v>
  </rv>
  <rv s="0">
    <fb>4327.78</fb>
    <v>1</v>
  </rv>
  <rv s="0">
    <fb>45215</fb>
    <v>0</v>
  </rv>
  <rv s="0">
    <fb>326.67</fb>
    <v>1</v>
  </rv>
  <rv s="0">
    <fb>172.88</fb>
    <v>1</v>
  </rv>
  <rv s="0">
    <fb>41.387</fb>
    <v>1</v>
  </rv>
  <rv s="0">
    <fb>211.99</fb>
    <v>1</v>
  </rv>
  <rv s="0">
    <fb>4224.16</fb>
    <v>1</v>
  </rv>
  <rv s="0">
    <fb>45222</fb>
    <v>0</v>
  </rv>
  <rv s="0">
    <fb>329.81</fb>
    <v>1</v>
  </rv>
  <rv s="0">
    <fb>168.22</fb>
    <v>1</v>
  </rv>
  <rv s="0">
    <fb>40.5</fb>
    <v>1</v>
  </rv>
  <rv s="0">
    <fb>207.3</fb>
    <v>1</v>
  </rv>
  <rv s="0">
    <fb>4117.37</fb>
    <v>1</v>
  </rv>
  <rv s="0">
    <fb>45229</fb>
    <v>0</v>
  </rv>
  <rv s="0">
    <fb>352.8</fb>
    <v>1</v>
  </rv>
  <rv s="0">
    <fb>176.65</fb>
    <v>1</v>
  </rv>
  <rv s="0">
    <fb>45.005000000000003</fb>
    <v>1</v>
  </rv>
  <rv s="0">
    <fb>219.96</fb>
    <v>1</v>
  </rv>
  <rv s="0">
    <fb>4358.34</fb>
    <v>1</v>
  </rv>
  <rv s="0">
    <fb>45236</fb>
    <v>0</v>
  </rv>
  <rv s="0">
    <fb>369.67</fb>
    <v>1</v>
  </rv>
  <rv s="0">
    <fb>186.4</fb>
    <v>1</v>
  </rv>
  <rv s="0">
    <fb>48.335000000000001</fb>
    <v>1</v>
  </rv>
  <rv s="0">
    <fb>214.65</fb>
    <v>1</v>
  </rv>
  <rv s="0">
    <fb>4415.24</fb>
    <v>1</v>
  </rv>
  <rv s="0">
    <fb>45243</fb>
    <v>0</v>
  </rv>
  <rv s="0">
    <fb>369.85</fb>
    <v>1</v>
  </rv>
  <rv s="0">
    <fb>189.69</fb>
    <v>1</v>
  </rv>
  <rv s="0">
    <fb>49.298000000000002</fb>
    <v>1</v>
  </rv>
  <rv s="0">
    <fb>234.3</fb>
    <v>1</v>
  </rv>
  <rv s="0">
    <fb>4514.0200000000004</fb>
    <v>1</v>
  </rv>
  <rv s="0">
    <fb>45250</fb>
    <v>0</v>
  </rv>
  <rv s="0">
    <fb>377.43</fb>
    <v>1</v>
  </rv>
  <rv s="0">
    <fb>189.97</fb>
    <v>1</v>
  </rv>
  <rv s="0">
    <fb>47.776000000000003</fb>
    <v>1</v>
  </rv>
  <rv s="0">
    <fb>235.45</fb>
    <v>1</v>
  </rv>
  <rv s="0">
    <fb>4559.34</fb>
    <v>1</v>
  </rv>
  <rv s="0">
    <fb>45257</fb>
    <v>0</v>
  </rv>
  <rv s="0">
    <fb>374.51</fb>
    <v>1</v>
  </rv>
  <rv s="0">
    <fb>191.24</fb>
    <v>1</v>
  </rv>
  <rv s="0">
    <fb>46.765000000000001</fb>
    <v>1</v>
  </rv>
  <rv s="0">
    <fb>238.83</fb>
    <v>1</v>
  </rv>
  <rv s="0">
    <fb>4594.63</fb>
    <v>1</v>
  </rv>
  <rv s="0">
    <fb>45264</fb>
    <v>0</v>
  </rv>
  <rv s="0">
    <fb>374.23</fb>
    <v>1</v>
  </rv>
  <rv s="0">
    <fb>195.71</fb>
    <v>1</v>
  </rv>
  <rv s="0">
    <fb>47.506</fb>
    <v>1</v>
  </rv>
  <rv s="0">
    <fb>243.84</fb>
    <v>1</v>
  </rv>
  <rv s="0">
    <fb>4604.37</fb>
    <v>1</v>
  </rv>
  <rv s="0">
    <fb>45271</fb>
    <v>0</v>
  </rv>
  <rv s="0">
    <fb>370.73</fb>
    <v>1</v>
  </rv>
  <rv s="0">
    <fb>197.57</fb>
    <v>1</v>
  </rv>
  <rv s="0">
    <fb>48.89</fb>
    <v>1</v>
  </rv>
  <rv s="0">
    <fb>253.5</fb>
    <v>1</v>
  </rv>
  <rv s="0">
    <fb>4719.1899999999996</fb>
    <v>1</v>
  </rv>
  <rv s="0">
    <fb>45278</fb>
    <v>0</v>
  </rv>
  <rv s="0">
    <fb>374.58</fb>
    <v>1</v>
  </rv>
  <rv s="0">
    <fb>193.6</fb>
    <v>1</v>
  </rv>
  <rv s="0">
    <fb>48.83</fb>
    <v>1</v>
  </rv>
  <rv s="0">
    <fb>252.54</fb>
    <v>1</v>
  </rv>
  <rv s="0">
    <fb>4754.63</fb>
    <v>1</v>
  </rv>
  <rv s="0">
    <fb>45286</fb>
    <v>0</v>
  </rv>
  <rv s="0">
    <fb>376.04</fb>
    <v>1</v>
  </rv>
  <rv s="0">
    <fb>192.53</fb>
    <v>1</v>
  </rv>
  <rv s="0">
    <fb>49.521999999999998</fb>
    <v>1</v>
  </rv>
  <rv s="0">
    <fb>248.48</fb>
    <v>1</v>
  </rv>
  <rv s="0">
    <fb>45285</fb>
    <v>0</v>
  </rv>
  <rv s="0">
    <fb>4769.83</fb>
    <v>1</v>
  </rv>
  <rv s="0">
    <fb>45293</fb>
    <v>0</v>
  </rv>
  <rv s="0">
    <fb>367.75</fb>
    <v>1</v>
  </rv>
  <rv s="0">
    <fb>181.18</fb>
    <v>1</v>
  </rv>
  <rv s="0">
    <fb>49.097000000000001</fb>
    <v>1</v>
  </rv>
  <rv s="0">
    <fb>237.49</fb>
    <v>1</v>
  </rv>
  <rv s="0">
    <fb>4697.24</fb>
    <v>1</v>
  </rv>
  <rv s="0">
    <fb>45299</fb>
    <v>0</v>
  </rv>
  <rv s="0">
    <fb>388.47</fb>
    <v>1</v>
  </rv>
  <rv s="0">
    <fb>185.92</fb>
    <v>1</v>
  </rv>
  <rv s="0">
    <fb>54.71</fb>
    <v>1</v>
  </rv>
  <rv s="0">
    <fb>218.89</fb>
    <v>1</v>
  </rv>
  <rv s="0">
    <fb>4783.83</fb>
    <v>1</v>
  </rv>
  <rv s="0">
    <fb>45307</fb>
    <v>0</v>
  </rv>
  <rv s="0">
    <fb>398.67</fb>
    <v>1</v>
  </rv>
  <rv s="0">
    <fb>191.56</fb>
    <v>1</v>
  </rv>
  <rv s="0">
    <fb>59.491</fb>
    <v>1</v>
  </rv>
  <rv s="0">
    <fb>212.19</fb>
    <v>1</v>
  </rv>
  <rv s="0">
    <fb>4839.8100000000004</fb>
    <v>1</v>
  </rv>
  <rv s="0">
    <fb>45313</fb>
    <v>0</v>
  </rv>
  <rv s="0">
    <fb>403.93</fb>
    <v>1</v>
  </rv>
  <rv s="0">
    <fb>192.42</fb>
    <v>1</v>
  </rv>
  <rv s="0">
    <fb>61.030999999999999</fb>
    <v>1</v>
  </rv>
  <rv s="0">
    <fb>4890.97</fb>
    <v>1</v>
  </rv>
  <rv s="0">
    <fb>45320</fb>
    <v>0</v>
  </rv>
  <rv s="0">
    <fb>411.22</fb>
    <v>1</v>
  </rv>
  <rv s="0">
    <fb>185.85</fb>
    <v>1</v>
  </rv>
  <rv s="0">
    <fb>66.16</fb>
    <v>1</v>
  </rv>
  <rv s="0">
    <fb>187.91</fb>
    <v>1</v>
  </rv>
  <rv s="0">
    <fb>4958.6099999999997</fb>
    <v>1</v>
  </rv>
  <rv s="0">
    <fb>45327</fb>
    <v>0</v>
  </rv>
  <rv s="0">
    <fb>420.55</fb>
    <v>1</v>
  </rv>
  <rv s="0">
    <fb>188.85</fb>
    <v>1</v>
  </rv>
  <rv s="0">
    <fb>72.132999999999996</fb>
    <v>1</v>
  </rv>
  <rv s="0">
    <fb>193.57</fb>
    <v>1</v>
  </rv>
  <rv s="0">
    <fb>5026.6099999999997</fb>
    <v>1</v>
  </rv>
  <rv s="0">
    <fb>45334</fb>
    <v>0</v>
  </rv>
  <rv s="0">
    <fb>404.06</fb>
    <v>1</v>
  </rv>
  <rv s="0">
    <fb>182.31</fb>
    <v>1</v>
  </rv>
  <rv s="0">
    <fb>72.613</fb>
    <v>1</v>
  </rv>
  <rv s="0">
    <fb>199.95</fb>
    <v>1</v>
  </rv>
  <rv s="0">
    <fb>5005.57</fb>
    <v>1</v>
  </rv>
  <rv s="0">
    <fb>45342</fb>
    <v>0</v>
  </rv>
  <rv s="0">
    <fb>410.34</fb>
    <v>1</v>
  </rv>
  <rv s="0">
    <fb>182.52</fb>
    <v>1</v>
  </rv>
  <rv s="0">
    <fb>78.816999999999993</fb>
    <v>1</v>
  </rv>
  <rv s="0">
    <fb>191.97</fb>
    <v>1</v>
  </rv>
  <rv s="0">
    <fb>5088.8</fb>
    <v>1</v>
  </rv>
  <rv s="0">
    <fb>45348</fb>
    <v>0</v>
  </rv>
  <rv s="0">
    <fb>415.5</fb>
    <v>1</v>
  </rv>
  <rv s="0">
    <fb>179.66</fb>
    <v>1</v>
  </rv>
  <rv s="0">
    <fb>82.278999999999996</fb>
    <v>1</v>
  </rv>
  <rv s="0">
    <fb>202.64</fb>
    <v>1</v>
  </rv>
  <rv s="0">
    <fb>5137.08</fb>
    <v>1</v>
  </rv>
  <rv s="0">
    <fb>45355</fb>
    <v>0</v>
  </rv>
  <rv s="0">
    <fb>406.22</fb>
    <v>1</v>
  </rv>
  <rv s="0">
    <fb>170.73</fb>
    <v>1</v>
  </rv>
  <rv s="0">
    <fb>87.528000000000006</fb>
    <v>1</v>
  </rv>
  <rv s="0">
    <fb>175.34</fb>
    <v>1</v>
  </rv>
  <rv s="0">
    <fb>5123.6899999999996</fb>
    <v>1</v>
  </rv>
  <rv s="0">
    <fb>45362</fb>
    <v>0</v>
  </rv>
  <rv s="0">
    <fb>416.42</fb>
    <v>1</v>
  </rv>
  <rv s="0">
    <fb>172.62</fb>
    <v>1</v>
  </rv>
  <rv s="0">
    <fb>87.836500000000001</fb>
    <v>1</v>
  </rv>
  <rv s="0">
    <fb>163.57</fb>
    <v>1</v>
  </rv>
  <rv s="0">
    <fb>5117.09</fb>
    <v>1</v>
  </rv>
  <rv s="0">
    <fb>45369</fb>
    <v>0</v>
  </rv>
  <rv s="0">
    <fb>428.74</fb>
    <v>1</v>
  </rv>
  <rv s="0">
    <fb>172.28</fb>
    <v>1</v>
  </rv>
  <rv s="0">
    <fb>94.289000000000001</fb>
    <v>1</v>
  </rv>
  <rv s="0">
    <fb>170.83</fb>
    <v>1</v>
  </rv>
  <rv s="0">
    <fb>5234.18</fb>
    <v>1</v>
  </rv>
  <rv s="0">
    <fb>45376</fb>
    <v>0</v>
  </rv>
  <rv s="0">
    <fb>420.72</fb>
    <v>1</v>
  </rv>
  <rv s="0">
    <fb>171.48</fb>
    <v>1</v>
  </rv>
  <rv s="0">
    <fb>90.355999999999995</fb>
    <v>1</v>
  </rv>
  <rv s="0">
    <fb>175.79</fb>
    <v>1</v>
  </rv>
  <rv s="0">
    <fb>5254.35</fb>
    <v>1</v>
  </rv>
  <rv s="0">
    <fb>45383</fb>
    <v>0</v>
  </rv>
  <rv s="0">
    <fb>425.52</fb>
    <v>1</v>
  </rv>
  <rv s="0">
    <fb>169.58</fb>
    <v>1</v>
  </rv>
  <rv s="0">
    <fb>88.007999999999996</fb>
    <v>1</v>
  </rv>
  <rv s="0">
    <fb>5204.34</fb>
    <v>1</v>
  </rv>
  <rv s="0">
    <fb>45390</fb>
    <v>0</v>
  </rv>
  <rv s="0">
    <fb>421.9</fb>
    <v>1</v>
  </rv>
  <rv s="0">
    <fb>176.55</fb>
    <v>1</v>
  </rv>
  <rv s="0">
    <fb>88.186000000000007</fb>
    <v>1</v>
  </rv>
  <rv s="0">
    <fb>171.05</fb>
    <v>1</v>
  </rv>
  <rv s="0">
    <fb>5123.41</fb>
    <v>1</v>
  </rv>
  <rv s="0">
    <fb>45397</fb>
    <v>0</v>
  </rv>
  <rv s="0">
    <fb>399.12</fb>
    <v>1</v>
  </rv>
  <rv s="0">
    <fb>165</fb>
    <v>1</v>
  </rv>
  <rv s="0">
    <fb>76.2</fb>
    <v>1</v>
  </rv>
  <rv s="0">
    <fb>147.05000000000001</fb>
    <v>1</v>
  </rv>
  <rv s="0">
    <fb>4967.2299999999996</fb>
    <v>1</v>
  </rv>
  <rv s="0">
    <fb>45404</fb>
    <v>0</v>
  </rv>
  <rv s="0">
    <fb>406.32</fb>
    <v>1</v>
  </rv>
  <rv s="0">
    <fb>169.3</fb>
    <v>1</v>
  </rv>
  <rv s="0">
    <fb>87.734999999999999</fb>
    <v>1</v>
  </rv>
  <rv s="0">
    <fb>168.29</fb>
    <v>1</v>
  </rv>
  <rv s="0">
    <fb>5099.96</fb>
    <v>1</v>
  </rv>
  <rv s="0">
    <fb>45411</fb>
    <v>0</v>
  </rv>
  <rv s="0">
    <fb>406.66</fb>
    <v>1</v>
  </rv>
  <rv s="0">
    <fb>183.38</fb>
    <v>1</v>
  </rv>
  <rv s="0">
    <fb>88.789000000000001</fb>
    <v>1</v>
  </rv>
  <rv s="0">
    <fb>181.19</fb>
    <v>1</v>
  </rv>
  <rv s="0">
    <fb>5127.79</fb>
    <v>1</v>
  </rv>
  <rv s="0">
    <fb>45418</fb>
    <v>0</v>
  </rv>
  <rv s="0">
    <fb>414.74</fb>
    <v>1</v>
  </rv>
  <rv s="0">
    <fb>183.05</fb>
    <v>1</v>
  </rv>
  <rv s="0">
    <fb>89.878</fb>
    <v>1</v>
  </rv>
  <rv s="0">
    <fb>168.47</fb>
    <v>1</v>
  </rv>
  <rv s="0">
    <fb>5222.68</fb>
    <v>1</v>
  </rv>
  <rv s="0">
    <fb>45425</fb>
    <v>0</v>
  </rv>
  <rv s="0">
    <fb>420.21</fb>
    <v>1</v>
  </rv>
  <rv s="0">
    <fb>189.87</fb>
    <v>1</v>
  </rv>
  <rv s="0">
    <fb>92.478999999999999</fb>
    <v>1</v>
  </rv>
  <rv s="0">
    <fb>177.46</fb>
    <v>1</v>
  </rv>
  <rv s="0">
    <fb>5303.27</fb>
    <v>1</v>
  </rv>
  <rv s="0">
    <fb>45432</fb>
    <v>0</v>
  </rv>
  <rv s="0">
    <fb>430.16</fb>
    <v>1</v>
  </rv>
  <rv s="0">
    <fb>106.46899999999999</fb>
    <v>1</v>
  </rv>
  <rv s="0">
    <fb>179.24</fb>
    <v>1</v>
  </rv>
  <rv s="0">
    <fb>5304.72</fb>
    <v>1</v>
  </rv>
  <rv s="0">
    <fb>45440</fb>
    <v>0</v>
  </rv>
  <rv s="0">
    <fb>415.13</fb>
    <v>1</v>
  </rv>
  <rv s="0">
    <fb>192.25</fb>
    <v>1</v>
  </rv>
  <rv s="0">
    <fb>109.633</fb>
    <v>1</v>
  </rv>
  <rv s="0">
    <fb>178.08</fb>
    <v>1</v>
  </rv>
  <rv s="0">
    <fb>5277.51</fb>
    <v>1</v>
  </rv>
  <rv s="0">
    <fb>45446</fb>
    <v>0</v>
  </rv>
  <rv s="0">
    <fb>423.85</fb>
    <v>1</v>
  </rv>
  <rv s="0">
    <fb>120.88800000000001</fb>
    <v>1</v>
  </rv>
  <rv s="0">
    <fb>177.48</fb>
    <v>1</v>
  </rv>
  <rv s="0">
    <fb>5346.99</fb>
    <v>1</v>
  </rv>
  <rv s="0">
    <fb>45453</fb>
    <v>0</v>
  </rv>
  <rv s="0">
    <fb>442.57</fb>
    <v>1</v>
  </rv>
  <rv s="0">
    <fb>212.49</fb>
    <v>1</v>
  </rv>
  <rv s="0">
    <fb>131.88</fb>
    <v>1</v>
  </rv>
  <rv s="0">
    <fb>178.01</fb>
    <v>1</v>
  </rv>
  <rv s="0">
    <fb>5431.6</fb>
    <v>1</v>
  </rv>
  <rv s="0">
    <fb>45460</fb>
    <v>0</v>
  </rv>
  <rv s="0">
    <fb>449.78</fb>
    <v>1</v>
  </rv>
  <rv s="0">
    <fb>207.49</fb>
    <v>1</v>
  </rv>
  <rv s="0">
    <fb>126.57</fb>
    <v>1</v>
  </rv>
  <rv s="0">
    <fb>183.01</fb>
    <v>1</v>
  </rv>
  <rv s="0">
    <fb>5464.62</fb>
    <v>1</v>
  </rv>
  <rv s="0">
    <fb>45467</fb>
    <v>0</v>
  </rv>
  <rv s="0">
    <fb>446.95</fb>
    <v>1</v>
  </rv>
  <rv s="0">
    <fb>210.62</fb>
    <v>1</v>
  </rv>
  <rv s="0">
    <fb>123.54</fb>
    <v>1</v>
  </rv>
  <rv s="0">
    <fb>197.88</fb>
    <v>1</v>
  </rv>
  <rv s="0">
    <fb>5460.48</fb>
    <v>1</v>
  </rv>
  <rv s="0">
    <fb>45474</fb>
    <v>0</v>
  </rv>
  <rv s="0">
    <fb>467.56</fb>
    <v>1</v>
  </rv>
  <rv s="0">
    <fb>226.34</fb>
    <v>1</v>
  </rv>
  <rv s="0">
    <fb>125.83</fb>
    <v>1</v>
  </rv>
  <rv s="0">
    <fb>251.52</fb>
    <v>1</v>
  </rv>
  <rv s="0">
    <fb>5567.19</fb>
    <v>1</v>
  </rv>
  <rv s="0">
    <fb>45481</fb>
    <v>0</v>
  </rv>
  <rv s="0">
    <fb>453.55</fb>
    <v>1</v>
  </rv>
  <rv s="0">
    <fb>230.54</fb>
    <v>1</v>
  </rv>
  <rv s="0">
    <fb>129.24</fb>
    <v>1</v>
  </rv>
  <rv s="0">
    <fb>248.23</fb>
    <v>1</v>
  </rv>
  <rv s="0">
    <fb>5615.35</fb>
    <v>1</v>
  </rv>
  <rv s="0">
    <fb>45488</fb>
    <v>0</v>
  </rv>
  <rv s="0">
    <fb>437.11</fb>
    <v>1</v>
  </rv>
  <rv s="0">
    <fb>224.31</fb>
    <v>1</v>
  </rv>
  <rv s="0">
    <fb>117.93</fb>
    <v>1</v>
  </rv>
  <rv s="0">
    <fb>239.2</fb>
    <v>1</v>
  </rv>
  <rv s="0">
    <fb>5505</fb>
    <v>1</v>
  </rv>
  <rv s="0">
    <fb>45495</fb>
    <v>0</v>
  </rv>
  <rv s="0">
    <fb>425.27</fb>
    <v>1</v>
  </rv>
  <rv s="0">
    <fb>217.96</fb>
    <v>1</v>
  </rv>
  <rv s="0">
    <fb>219.8</fb>
    <v>1</v>
  </rv>
  <rv s="0">
    <fb>5459.1</fb>
    <v>1</v>
  </rv>
  <rv s="0">
    <fb>45502</fb>
    <v>0</v>
  </rv>
  <rv s="0">
    <fb>408.49</fb>
    <v>1</v>
  </rv>
  <rv s="0">
    <fb>219.86</fb>
    <v>1</v>
  </rv>
  <rv s="0">
    <fb>107.27</fb>
    <v>1</v>
  </rv>
  <rv s="0">
    <fb>207.67</fb>
    <v>1</v>
  </rv>
  <rv s="0">
    <fb>5346.56</fb>
    <v>1</v>
  </rv>
  <rv s="0">
    <fb>45509</fb>
    <v>0</v>
  </rv>
  <rv s="0">
    <fb>406.02</fb>
    <v>1</v>
  </rv>
  <rv s="0">
    <fb>216.24</fb>
    <v>1</v>
  </rv>
  <rv s="0">
    <fb>104.75</fb>
    <v>1</v>
  </rv>
  <rv s="0">
    <fb>200</fb>
    <v>1</v>
  </rv>
  <rv s="0">
    <fb>5344.16</fb>
    <v>1</v>
  </rv>
  <rv s="0">
    <fb>45516</fb>
    <v>0</v>
  </rv>
  <rv s="0">
    <fb>418.47</fb>
    <v>1</v>
  </rv>
  <rv s="0">
    <fb>226.05</fb>
    <v>1</v>
  </rv>
  <rv s="0">
    <fb>124.58</fb>
    <v>1</v>
  </rv>
  <rv s="0">
    <fb>216.12</fb>
    <v>1</v>
  </rv>
  <rv s="0">
    <fb>5554.25</fb>
    <v>1</v>
  </rv>
  <rv s="0">
    <fb>45523</fb>
    <v>0</v>
  </rv>
  <rv s="0">
    <fb>416.79</fb>
    <v>1</v>
  </rv>
  <rv s="0">
    <fb>226.84</fb>
    <v>1</v>
  </rv>
  <rv s="0">
    <fb>129.37</fb>
    <v>1</v>
  </rv>
  <rv s="0">
    <fb>220.32</fb>
    <v>1</v>
  </rv>
  <rv s="0">
    <fb>5634.61</fb>
    <v>1</v>
  </rv>
  <rv s="0">
    <fb>45530</fb>
    <v>0</v>
  </rv>
  <rv s="0">
    <fb>417.14</fb>
    <v>1</v>
  </rv>
  <rv s="0">
    <fb>229</fb>
    <v>1</v>
  </rv>
  <rv s="0">
    <fb>119.37</fb>
    <v>1</v>
  </rv>
  <rv s="0">
    <fb>214.11</fb>
    <v>1</v>
  </rv>
  <rv s="0">
    <fb>5648.4</fb>
    <v>1</v>
  </rv>
  <rv s="0">
    <fb>45538</fb>
    <v>0</v>
  </rv>
  <rv s="0">
    <fb>401.7</fb>
    <v>1</v>
  </rv>
  <rv s="0">
    <fb>220.82</fb>
    <v>1</v>
  </rv>
  <rv s="0">
    <fb>102.83</fb>
    <v>1</v>
  </rv>
  <rv s="0">
    <fb>210.73</fb>
    <v>1</v>
  </rv>
  <rv s="0">
    <fb>5408.42</fb>
    <v>1</v>
  </rv>
  <rv s="0">
    <fb>45544</fb>
    <v>0</v>
  </rv>
  <rv s="0">
    <fb>430.59</fb>
    <v>1</v>
  </rv>
  <rv s="0">
    <fb>222.5</fb>
    <v>1</v>
  </rv>
  <rv s="0">
    <fb>119.1</fb>
    <v>1</v>
  </rv>
  <rv s="0">
    <fb>230.29</fb>
    <v>1</v>
  </rv>
  <rv s="0">
    <fb>5626.02</fb>
    <v>1</v>
  </rv>
  <rv s="0">
    <fb>45551</fb>
    <v>0</v>
  </rv>
  <rv s="0">
    <fb>435.27</fb>
    <v>1</v>
  </rv>
  <rv s="0">
    <fb>228.2</fb>
    <v>1</v>
  </rv>
  <rv s="0">
    <fb>116</fb>
    <v>1</v>
  </rv>
  <rv s="0">
    <fb>238.25</fb>
    <v>1</v>
  </rv>
  <rv s="0">
    <fb>5702.55</fb>
    <v>1</v>
  </rv>
  <rv s="0">
    <fb>45558</fb>
    <v>0</v>
  </rv>
  <rv s="0">
    <fb>428.02</fb>
    <v>1</v>
  </rv>
  <rv s="0">
    <fb>227.79</fb>
    <v>1</v>
  </rv>
  <rv s="0">
    <fb>121.4</fb>
    <v>1</v>
  </rv>
  <rv s="0">
    <fb>260.45999999999998</fb>
    <v>1</v>
  </rv>
  <rv s="0">
    <fb>5738.17</fb>
    <v>1</v>
  </rv>
  <rv s="0">
    <fb>45565</fb>
    <v>0</v>
  </rv>
  <rv s="0">
    <fb>416.06</fb>
    <v>1</v>
  </rv>
  <rv s="0">
    <fb>226.8</fb>
    <v>1</v>
  </rv>
  <rv s="0">
    <fb>124.92</fb>
    <v>1</v>
  </rv>
  <rv s="0">
    <fb>250.08</fb>
    <v>1</v>
  </rv>
  <rv s="0">
    <fb>5751.07</fb>
    <v>1</v>
  </rv>
  <rv s="0">
    <fb>45572</fb>
    <v>0</v>
  </rv>
  <rv s="0">
    <fb>416.32</fb>
    <v>1</v>
  </rv>
  <rv s="0">
    <fb>227.55</fb>
    <v>1</v>
  </rv>
  <rv s="0">
    <fb>134.80000000000001</fb>
    <v>1</v>
  </rv>
  <rv s="0">
    <fb>217.8</fb>
    <v>1</v>
  </rv>
  <rv s="0">
    <fb>5815.03</fb>
    <v>1</v>
  </rv>
  <rv s="0">
    <fb>45579</fb>
    <v>0</v>
  </rv>
  <rv s="0">
    <fb>418.16</fb>
    <v>1</v>
  </rv>
  <rv s="0">
    <fb>235</fb>
    <v>1</v>
  </rv>
  <rv s="0">
    <fb>138</fb>
    <v>1</v>
  </rv>
  <rv s="0">
    <fb>220.7</fb>
    <v>1</v>
  </rv>
  <rv s="0">
    <fb>5864.67</fb>
    <v>1</v>
  </rv>
  <rv s="0">
    <fb>45586</fb>
    <v>0</v>
  </rv>
  <rv s="0">
    <fb>428.15</fb>
    <v>1</v>
  </rv>
  <rv s="0">
    <fb>231.41</fb>
    <v>1</v>
  </rv>
  <rv s="0">
    <fb>141.54</fb>
    <v>1</v>
  </rv>
  <rv s="0">
    <fb>269.19</fb>
    <v>1</v>
  </rv>
  <rv s="0">
    <fb>5808.12</fb>
    <v>1</v>
  </rv>
  <rv s="0">
    <fb>45593</fb>
    <v>0</v>
  </rv>
  <rv s="0">
    <fb>410.37</fb>
    <v>1</v>
  </rv>
  <rv s="0">
    <fb>222.91</fb>
    <v>1</v>
  </rv>
  <rv s="0">
    <fb>135.4</fb>
    <v>1</v>
  </rv>
  <rv s="0">
    <fb>248.98</fb>
    <v>1</v>
  </rv>
  <rv s="0">
    <fb>5728.8</fb>
    <v>1</v>
  </rv>
  <rv s="0">
    <fb>45600</fb>
    <v>0</v>
  </rv>
  <rv s="0">
    <fb>422.54</fb>
    <v>1</v>
  </rv>
  <rv s="0">
    <fb>226.96</fb>
    <v>1</v>
  </rv>
  <rv s="0">
    <fb>147.63</fb>
    <v>1</v>
  </rv>
  <rv s="0">
    <fb>321.22000000000003</fb>
    <v>1</v>
  </rv>
  <rv s="0">
    <fb>5995.54</fb>
    <v>1</v>
  </rv>
  <rv s="0">
    <fb>45607</fb>
    <v>0</v>
  </rv>
  <rv s="0">
    <fb>415</fb>
    <v>1</v>
  </rv>
  <rv s="0">
    <fb>225</fb>
    <v>1</v>
  </rv>
  <rv s="0">
    <fb>141.97999999999999</fb>
    <v>1</v>
  </rv>
  <rv s="0">
    <fb>320.72000000000003</fb>
    <v>1</v>
  </rv>
  <rv s="0">
    <fb>5870.62</fb>
    <v>1</v>
  </rv>
  <rv s="0">
    <fb>45614</fb>
    <v>0</v>
  </rv>
  <rv s="0">
    <fb>417</fb>
    <v>1</v>
  </rv>
  <rv s="0">
    <fb>229.87</fb>
    <v>1</v>
  </rv>
  <rv s="0">
    <fb>141.94999999999999</fb>
    <v>1</v>
  </rv>
  <rv s="0">
    <fb>352.56</fb>
    <v>1</v>
  </rv>
  <rv s="0">
    <fb>5969.34</fb>
    <v>1</v>
  </rv>
  <rv s="0">
    <fb>45621</fb>
    <v>0</v>
  </rv>
  <rv s="0">
    <fb>423.46</fb>
    <v>1</v>
  </rv>
  <rv s="0">
    <fb>237.33</fb>
    <v>1</v>
  </rv>
  <rv s="0">
    <fb>138.25</fb>
    <v>1</v>
  </rv>
  <rv s="0">
    <fb>345.16</fb>
    <v>1</v>
  </rv>
  <rv s="0">
    <fb>6032.38</fb>
    <v>1</v>
  </rv>
  <rv s="0">
    <fb>45628</fb>
    <v>0</v>
  </rv>
  <rv s="0">
    <fb>443.57</fb>
    <v>1</v>
  </rv>
  <rv s="0">
    <fb>242.84</fb>
    <v>1</v>
  </rv>
  <rv s="0">
    <fb>142.44</fb>
    <v>1</v>
  </rv>
  <rv s="0">
    <fb>389.22</fb>
    <v>1</v>
  </rv>
  <rv s="0">
    <fb>6090.27</fb>
    <v>1</v>
  </rv>
  <rv s="0">
    <fb>45635</fb>
    <v>0</v>
  </rv>
  <rv s="0">
    <fb>447.27</fb>
    <v>1</v>
  </rv>
  <rv s="0">
    <fb>248.13</fb>
    <v>1</v>
  </rv>
  <rv s="0">
    <fb>134.25</fb>
    <v>1</v>
  </rv>
  <rv s="0">
    <fb>436.23</fb>
    <v>1</v>
  </rv>
  <rv s="0">
    <fb>6051.09</fb>
    <v>1</v>
  </rv>
  <rv s="0">
    <fb>45642</fb>
    <v>0</v>
  </rv>
  <rv s="0">
    <fb>436.6</fb>
    <v>1</v>
  </rv>
  <rv s="0">
    <fb>254.49</fb>
    <v>1</v>
  </rv>
  <rv s="0">
    <fb>134.69999999999999</fb>
    <v>1</v>
  </rv>
  <rv s="0">
    <fb>421.06</fb>
    <v>1</v>
  </rv>
  <rv s="0">
    <fb>5930.85</fb>
    <v>1</v>
  </rv>
  <rv s="0">
    <fb>45649</fb>
    <v>0</v>
  </rv>
  <rv s="0">
    <fb>430.53</fb>
    <v>1</v>
  </rv>
  <rv s="0">
    <fb>255.59</fb>
    <v>1</v>
  </rv>
  <rv s="0">
    <fb>137.01</fb>
    <v>1</v>
  </rv>
  <rv s="0">
    <fb>431.66</fb>
    <v>1</v>
  </rv>
  <rv s="0">
    <fb>5970.84</fb>
    <v>1</v>
  </rv>
  <rv s="0">
    <fb>45656</fb>
    <v>0</v>
  </rv>
  <rv s="0">
    <fb>423.35</fb>
    <v>1</v>
  </rv>
  <rv s="0">
    <fb>243.36</fb>
    <v>1</v>
  </rv>
  <rv s="0">
    <fb>144.47</fb>
    <v>1</v>
  </rv>
  <rv s="0">
    <fb>410.44</fb>
    <v>1</v>
  </rv>
  <rv s="0">
    <fb>5942.47</fb>
    <v>1</v>
  </rv>
  <rv s="0">
    <fb>45663</fb>
    <v>0</v>
  </rv>
  <rv s="0">
    <fb>418.95</fb>
    <v>1</v>
  </rv>
  <rv s="0">
    <fb>236.85</fb>
    <v>1</v>
  </rv>
  <rv s="0">
    <fb>135.91</fb>
    <v>1</v>
  </rv>
  <rv s="0">
    <fb>394.74</fb>
    <v>1</v>
  </rv>
  <rv s="0">
    <fb>5827.04</fb>
    <v>1</v>
  </rv>
  <rv s="0">
    <fb>45670</fb>
    <v>0</v>
  </rv>
  <rv s="0">
    <fb>429.03</fb>
    <v>1</v>
  </rv>
  <rv s="0">
    <fb>229.98</fb>
    <v>1</v>
  </rv>
  <rv s="0">
    <fb>137.71</fb>
    <v>1</v>
  </rv>
  <rv s="0">
    <fb>426.5</fb>
    <v>1</v>
  </rv>
  <rv s="0">
    <fb>5996.66</fb>
    <v>1</v>
  </rv>
  <rv s="0">
    <fb>45678</fb>
    <v>0</v>
  </rv>
  <rv s="0">
    <fb>444.06</fb>
    <v>1</v>
  </rv>
  <rv s="0">
    <fb>222.78</fb>
    <v>1</v>
  </rv>
  <rv s="0">
    <fb>142.62</fb>
    <v>1</v>
  </rv>
  <rv s="0">
    <fb>406.58</fb>
    <v>1</v>
  </rv>
  <rv s="0">
    <fb>6101.24</fb>
    <v>1</v>
  </rv>
  <rv s="0">
    <fb>45684</fb>
    <v>0</v>
  </rv>
  <rv s="0">
    <fb>415.06</fb>
    <v>1</v>
  </rv>
  <rv s="0">
    <fb>236</fb>
    <v>1</v>
  </rv>
  <rv s="0">
    <fb>120.07</fb>
    <v>1</v>
  </rv>
  <rv s="0">
    <fb>404.6</fb>
    <v>1</v>
  </rv>
  <rv s="0">
    <fb>6040.53</fb>
    <v>1</v>
  </rv>
  <rv s="0">
    <fb>45691</fb>
    <v>0</v>
  </rv>
  <rv s="0">
    <fb>409.75</fb>
    <v>1</v>
  </rv>
  <rv s="0">
    <fb>227.63</fb>
    <v>1</v>
  </rv>
  <rv s="0">
    <fb>129.84</fb>
    <v>1</v>
  </rv>
  <rv s="0">
    <fb>361.62</fb>
    <v>1</v>
  </rv>
  <rv s="0">
    <fb>6025.99</fb>
    <v>1</v>
  </rv>
  <rv s="0">
    <fb>45698</fb>
    <v>0</v>
  </rv>
  <rv s="0">
    <fb>408.43</fb>
    <v>1</v>
  </rv>
  <rv s="0">
    <fb>244.6</fb>
    <v>1</v>
  </rv>
  <rv s="0">
    <fb>138.85</fb>
    <v>1</v>
  </rv>
  <rv s="0">
    <fb>355.84</fb>
    <v>1</v>
  </rv>
  <rv s="0">
    <fb>6114.63</fb>
    <v>1</v>
  </rv>
  <rv s="0">
    <fb>45706</fb>
    <v>0</v>
  </rv>
  <rv s="0">
    <fb>408.21</fb>
    <v>1</v>
  </rv>
  <rv s="0">
    <fb>245.55</fb>
    <v>1</v>
  </rv>
  <rv s="0">
    <fb>134.43</fb>
    <v>1</v>
  </rv>
  <rv s="0">
    <fb>337.8</fb>
    <v>1</v>
  </rv>
  <rv s="0">
    <fb>6013.13</fb>
    <v>1</v>
  </rv>
  <rv s="0">
    <fb>45712</fb>
    <v>0</v>
  </rv>
  <rv s="0">
    <fb>396.99</fb>
    <v>1</v>
  </rv>
  <rv s="0">
    <fb>241.84</fb>
    <v>1</v>
  </rv>
  <rv s="0">
    <fb>292.98</fb>
    <v>1</v>
  </rv>
  <rv s="0">
    <fb>5954.5</fb>
    <v>1</v>
  </rv>
  <rv s="0">
    <fb>45719</fb>
    <v>0</v>
  </rv>
  <rv s="0">
    <fb>393.31</fb>
    <v>1</v>
  </rv>
  <rv s="0">
    <fb>239.07</fb>
    <v>1</v>
  </rv>
  <rv s="0">
    <fb>112.69</fb>
    <v>1</v>
  </rv>
  <rv s="0">
    <fb>262.67</fb>
    <v>1</v>
  </rv>
  <rv s="0">
    <fb>5770.2</fb>
    <v>1</v>
  </rv>
  <rv s="0">
    <fb>45726</fb>
    <v>0</v>
  </rv>
  <rv s="0">
    <fb>388.56</fb>
    <v>1</v>
  </rv>
  <rv s="0">
    <fb>213.49</fb>
    <v>1</v>
  </rv>
  <rv s="0">
    <fb>121.67</fb>
    <v>1</v>
  </rv>
  <rv s="0">
    <fb>249.98</fb>
    <v>1</v>
  </rv>
  <rv s="0">
    <fb>5638.94</fb>
    <v>1</v>
  </rv>
  <rv s="0">
    <fb>45733</fb>
    <v>0</v>
  </rv>
  <rv s="0">
    <fb>391.26</fb>
    <v>1</v>
  </rv>
  <rv s="0">
    <fb>218.27</fb>
    <v>1</v>
  </rv>
  <rv s="0">
    <fb>117.7</fb>
    <v>1</v>
  </rv>
  <rv s="0">
    <fb>248.71</fb>
    <v>1</v>
  </rv>
  <rv s="0">
    <fb>5667.56</fb>
    <v>1</v>
  </rv>
  <rv s="0">
    <fb>45740</fb>
    <v>0</v>
  </rv>
  <rv s="0">
    <fb>378.8</fb>
    <v>1</v>
  </rv>
  <rv s="0">
    <fb>217.9</fb>
    <v>1</v>
  </rv>
  <rv s="0">
    <fb>109.67</fb>
    <v>1</v>
  </rv>
  <rv s="0">
    <fb>263.55</fb>
    <v>1</v>
  </rv>
  <rv s="0">
    <fb>5580.94</fb>
    <v>1</v>
  </rv>
  <rv s="0">
    <fb>45747</fb>
    <v>0</v>
  </rv>
  <rv s="0">
    <fb>359.84</fb>
    <v>1</v>
  </rv>
  <rv s="0">
    <fb>188.38</fb>
    <v>1</v>
  </rv>
  <rv s="0">
    <fb>94.31</fb>
    <v>1</v>
  </rv>
  <rv s="0">
    <fb>239.43</fb>
    <v>1</v>
  </rv>
  <rv s="0">
    <fb>5074.08</fb>
    <v>1</v>
  </rv>
  <rv s="0">
    <fb>45754</fb>
    <v>0</v>
  </rv>
  <rv s="0">
    <fb>388.45</fb>
    <v>1</v>
  </rv>
  <rv s="0">
    <fb>198.15</fb>
    <v>1</v>
  </rv>
  <rv s="0">
    <fb>110.93</fb>
    <v>1</v>
  </rv>
  <rv s="0">
    <fb>252.31</fb>
    <v>1</v>
  </rv>
  <rv s="0">
    <fb>5363.36</fb>
    <v>1</v>
  </rv>
  <rv s="0">
    <fb>45761</fb>
    <v>0</v>
  </rv>
  <rv s="0">
    <fb>367.78</fb>
    <v>1</v>
  </rv>
  <rv s="0">
    <fb>196.98</fb>
    <v>1</v>
  </rv>
  <rv s="0">
    <fb>101.49</fb>
    <v>1</v>
  </rv>
  <rv s="0">
    <fb>241.37</fb>
    <v>1</v>
  </rv>
  <rv s="0">
    <fb>5282.7</fb>
    <v>1</v>
  </rv>
  <rv s="0">
    <fb>45768</fb>
    <v>0</v>
  </rv>
  <rv s="0">
    <fb>391.85</fb>
    <v>1</v>
  </rv>
  <rv s="0">
    <fb>209.28</fb>
    <v>1</v>
  </rv>
  <rv s="0">
    <fb>111.01</fb>
    <v>1</v>
  </rv>
  <rv s="0">
    <fb>284.95</fb>
    <v>1</v>
  </rv>
  <rv s="0">
    <fb>5525.21</fb>
    <v>1</v>
  </rv>
  <rv s="0">
    <fb>45775</fb>
    <v>0</v>
  </rv>
  <rv s="0">
    <fb>435.28</fb>
    <v>1</v>
  </rv>
  <rv s="0">
    <fb>205.35</fb>
    <v>1</v>
  </rv>
  <rv s="0">
    <fb>114.5</fb>
    <v>1</v>
  </rv>
  <rv s="0">
    <fb>287.20999999999998</fb>
    <v>1</v>
  </rv>
  <rv s="0">
    <fb>5686.67</fb>
    <v>1</v>
  </rv>
  <rv s="0">
    <fb>45782</fb>
    <v>0</v>
  </rv>
  <rv s="0">
    <fb>438.73</fb>
    <v>1</v>
  </rv>
  <rv s="0">
    <fb>198.53</fb>
    <v>1</v>
  </rv>
  <rv s="0">
    <fb>116.65</fb>
    <v>1</v>
  </rv>
  <rv s="0">
    <fb>298.26</fb>
    <v>1</v>
  </rv>
  <rv s="0">
    <fb>5659.91</fb>
    <v>1</v>
  </rv>
  <rv s="0">
    <fb>45789</fb>
    <v>0</v>
  </rv>
  <rv s="0">
    <fb>454.27</fb>
    <v>1</v>
  </rv>
  <rv s="0">
    <fb>211.26</fb>
    <v>1</v>
  </rv>
  <rv s="0">
    <fb>349.98</fb>
    <v>1</v>
  </rv>
  <rv s="0">
    <fb>5958.38</fb>
    <v>1</v>
  </rv>
  <rv s="0">
    <fb>45796</fb>
    <v>0</v>
  </rv>
  <rv s="0">
    <fb>458.17</fb>
    <v>1</v>
  </rv>
  <rv s="0">
    <fb>206.86</fb>
    <v>1</v>
  </rv>
  <rv s="0">
    <fb>134.38</fb>
    <v>1</v>
  </rv>
  <rv s="0">
    <fb>343.82</fb>
    <v>1</v>
  </rv>
  <rv s="0">
    <fb>5940.46</fb>
    <v>1</v>
  </rv>
  <rv s="1">
    <v>2</v>
    <v>MSFT</v>
    <v>Weekly</v>
    <v>43968</v>
    <v>45801</v>
    <v>0</v>
    <v>1</v>
    <v>638832960000000000,638834055294343066,0</v>
    <v>0</v>
    <v>a1xzim</v>
    <v>XNAS:MSFT</v>
    <v>1</v>
  </rv>
  <rv s="1">
    <v>2</v>
    <v>S&amp;P 500</v>
    <v>Weekly</v>
    <v>43968</v>
    <v>45801</v>
    <v>0</v>
    <v>1</v>
    <v>638832960000000000,638834038525981993,0</v>
    <v>2</v>
    <v>a33k6h</v>
    <v>INX</v>
    <v>3</v>
  </rv>
  <rv s="1">
    <v>2</v>
    <v>AAPL</v>
    <v>Weekly</v>
    <v>43968</v>
    <v>45801</v>
    <v>0</v>
    <v>1</v>
    <v>638832960000000000,638834055943800204,0</v>
    <v>0</v>
    <v>a1mou2</v>
    <v>XNAS:AAPL</v>
    <v>4</v>
  </rv>
  <rv s="1">
    <v>2</v>
    <v>NVDA</v>
    <v>Weekly</v>
    <v>43968</v>
    <v>45801</v>
    <v>0</v>
    <v>1</v>
    <v>638832960000000000,638834055956506920,0</v>
    <v>0</v>
    <v>a1yv52</v>
    <v>XNAS:NVDA</v>
    <v>5</v>
  </rv>
  <rv s="1">
    <v>2</v>
    <v>TSLA</v>
    <v>Weekly</v>
    <v>43968</v>
    <v>45801</v>
    <v>0</v>
    <v>1</v>
    <v>638832960000000000,638834055964892753,0</v>
    <v>0</v>
    <v>a24kar</v>
    <v>XNAS:TSLA</v>
    <v>6</v>
  </rv>
</rvData>
</file>

<file path=xl/richData/rdrichvaluestructure.xml><?xml version="1.0" encoding="utf-8"?>
<rvStructures xmlns="http://schemas.microsoft.com/office/spreadsheetml/2017/richdata" count="2">
  <s t="_formattednumber">
    <k n="_Format" t="spb"/>
  </s>
  <s t="_stockhistorycache">
    <k n="_Format" t="spb"/>
    <k n="Symbol" t="s"/>
    <k n="Interval" t="s"/>
    <k n="StartDate" t="i"/>
    <k n="EndDate" t="i"/>
    <k n="f1904" t="b"/>
    <k n="fdcompat" t="b"/>
    <k n="etag" t="s"/>
    <k n="Date" t="a"/>
    <k n="EntityId" t="s"/>
    <k n="Instrument" t="s"/>
    <k n="Close" t="a"/>
  </s>
</rvStructures>
</file>

<file path=xl/richData/rdsupportingpropertybag.xml><?xml version="1.0" encoding="utf-8"?>
<supportingPropertyBags xmlns="http://schemas.microsoft.com/office/spreadsheetml/2017/richdata2">
  <spbData count="3">
    <spb s="0">
      <v>1</v>
    </spb>
    <spb s="0">
      <v>2</v>
    </spb>
    <spb s="1">
      <v>1</v>
      <v>2</v>
    </spb>
  </spbData>
</supportingPropertyBags>
</file>

<file path=xl/richData/rdsupportingpropertybagstructure.xml><?xml version="1.0" encoding="utf-8"?>
<spbStructures xmlns="http://schemas.microsoft.com/office/spreadsheetml/2017/richdata2" count="2">
  <s>
    <k n="_Self" t="i"/>
  </s>
  <s>
    <k n="Date" t="i"/>
    <k n="Close" t="i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2">
    <x:dxf>
      <x:numFmt numFmtId="19" formatCode="dd/mm/yyyy"/>
    </x:dxf>
    <x:dxf>
      <x:numFmt numFmtId="0" formatCode="General"/>
    </x:dxf>
  </dxfs>
  <richProperties>
    <rPr n="NumberFormat" t="s"/>
  </richProperties>
  <richStyles>
    <rSty dxfid="0"/>
    <rSty dxfid="1">
      <rpv i="0">_([$$-en-US]* #,##0.00_);_([$$-en-US]* (#,##0.00);_([$$-en-US]* "-"??_);_(@_)</rpv>
    </rSty>
  </richStyles>
</rich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DB2CF-7306-4D6A-9D92-FD5C36A534A3}">
  <dimension ref="B2:C19"/>
  <sheetViews>
    <sheetView tabSelected="1" workbookViewId="0">
      <selection activeCell="B1" sqref="B1"/>
    </sheetView>
  </sheetViews>
  <sheetFormatPr defaultRowHeight="12.75"/>
  <cols>
    <col min="3" max="3" width="10.140625" bestFit="1" customWidth="1"/>
  </cols>
  <sheetData>
    <row r="2" spans="2:3">
      <c r="B2" t="s">
        <v>4</v>
      </c>
      <c r="C2" s="2">
        <f ca="1">TODAY()</f>
        <v>45798</v>
      </c>
    </row>
    <row r="4" spans="2:3">
      <c r="C4" t="s">
        <v>1</v>
      </c>
    </row>
    <row r="5" spans="2:3">
      <c r="B5" s="4">
        <v>1</v>
      </c>
      <c r="C5" t="s">
        <v>0</v>
      </c>
    </row>
    <row r="6" spans="2:3">
      <c r="B6" s="4">
        <f>B5+1</f>
        <v>2</v>
      </c>
      <c r="C6" t="s">
        <v>8</v>
      </c>
    </row>
    <row r="7" spans="2:3">
      <c r="B7" s="4">
        <f t="shared" ref="B7:B19" si="0">B6+1</f>
        <v>3</v>
      </c>
      <c r="C7" t="s">
        <v>10</v>
      </c>
    </row>
    <row r="8" spans="2:3">
      <c r="B8" s="4">
        <f t="shared" si="0"/>
        <v>4</v>
      </c>
      <c r="C8" t="s">
        <v>11</v>
      </c>
    </row>
    <row r="9" spans="2:3">
      <c r="B9" s="4">
        <f t="shared" si="0"/>
        <v>5</v>
      </c>
      <c r="C9" t="s">
        <v>0</v>
      </c>
    </row>
    <row r="10" spans="2:3">
      <c r="B10" s="4">
        <f t="shared" si="0"/>
        <v>6</v>
      </c>
      <c r="C10" t="s">
        <v>8</v>
      </c>
    </row>
    <row r="11" spans="2:3">
      <c r="B11" s="4">
        <f t="shared" si="0"/>
        <v>7</v>
      </c>
      <c r="C11" t="s">
        <v>10</v>
      </c>
    </row>
    <row r="12" spans="2:3">
      <c r="B12" s="4">
        <f t="shared" si="0"/>
        <v>8</v>
      </c>
      <c r="C12" t="s">
        <v>11</v>
      </c>
    </row>
    <row r="13" spans="2:3">
      <c r="B13" s="4">
        <f t="shared" si="0"/>
        <v>9</v>
      </c>
      <c r="C13" t="s">
        <v>0</v>
      </c>
    </row>
    <row r="14" spans="2:3">
      <c r="B14" s="4">
        <f t="shared" si="0"/>
        <v>10</v>
      </c>
      <c r="C14" t="s">
        <v>8</v>
      </c>
    </row>
    <row r="15" spans="2:3">
      <c r="B15" s="4">
        <f t="shared" si="0"/>
        <v>11</v>
      </c>
      <c r="C15" t="s">
        <v>10</v>
      </c>
    </row>
    <row r="16" spans="2:3">
      <c r="B16" s="4">
        <f t="shared" si="0"/>
        <v>12</v>
      </c>
      <c r="C16" t="s">
        <v>11</v>
      </c>
    </row>
    <row r="17" spans="2:3">
      <c r="B17" s="4">
        <f t="shared" si="0"/>
        <v>13</v>
      </c>
      <c r="C17" t="s">
        <v>0</v>
      </c>
    </row>
    <row r="18" spans="2:3">
      <c r="B18" s="4">
        <f t="shared" si="0"/>
        <v>14</v>
      </c>
      <c r="C18" t="s">
        <v>8</v>
      </c>
    </row>
    <row r="19" spans="2:3">
      <c r="B19" s="4">
        <f t="shared" si="0"/>
        <v>15</v>
      </c>
      <c r="C19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3CCC9-3581-4FC8-9CB6-7388AE49733F}">
  <dimension ref="B2:C16"/>
  <sheetViews>
    <sheetView workbookViewId="0"/>
  </sheetViews>
  <sheetFormatPr defaultRowHeight="12.75"/>
  <sheetData>
    <row r="2" spans="2:3">
      <c r="B2" t="str">
        <f>INPUT!C5</f>
        <v>MSFT</v>
      </c>
      <c r="C2" s="5">
        <f ca="1">Weekly!F5</f>
        <v>1.04</v>
      </c>
    </row>
    <row r="3" spans="2:3">
      <c r="B3" t="str">
        <f>INPUT!C6</f>
        <v>AAPL</v>
      </c>
      <c r="C3" s="5">
        <f ca="1">Weekly!J5</f>
        <v>1.0900000000000001</v>
      </c>
    </row>
    <row r="4" spans="2:3">
      <c r="B4" t="str">
        <f>INPUT!C7</f>
        <v>NVDA</v>
      </c>
      <c r="C4" s="5">
        <f ca="1">Weekly!N5</f>
        <v>1.9</v>
      </c>
    </row>
    <row r="5" spans="2:3">
      <c r="B5" t="str">
        <f>INPUT!C8</f>
        <v>TSLA</v>
      </c>
      <c r="C5" s="5">
        <f ca="1">Weekly!R5</f>
        <v>1.89</v>
      </c>
    </row>
    <row r="6" spans="2:3">
      <c r="B6" t="str">
        <f>INPUT!C9</f>
        <v>MSFT</v>
      </c>
      <c r="C6" s="5">
        <f ca="1">Weekly!V5</f>
        <v>1.04</v>
      </c>
    </row>
    <row r="7" spans="2:3">
      <c r="B7" t="str">
        <f>INPUT!C10</f>
        <v>AAPL</v>
      </c>
      <c r="C7" s="5">
        <f ca="1">Weekly!Z5</f>
        <v>1.0900000000000001</v>
      </c>
    </row>
    <row r="8" spans="2:3">
      <c r="B8" t="str">
        <f>INPUT!C11</f>
        <v>NVDA</v>
      </c>
      <c r="C8" s="5">
        <f ca="1">Weekly!AD5</f>
        <v>1.9</v>
      </c>
    </row>
    <row r="9" spans="2:3">
      <c r="B9" t="str">
        <f>INPUT!C12</f>
        <v>TSLA</v>
      </c>
      <c r="C9" s="5">
        <f ca="1">Weekly!AH5</f>
        <v>1.89</v>
      </c>
    </row>
    <row r="10" spans="2:3">
      <c r="B10" t="str">
        <f>INPUT!C13</f>
        <v>MSFT</v>
      </c>
      <c r="C10" s="5">
        <f ca="1">Weekly!AL5</f>
        <v>1.04</v>
      </c>
    </row>
    <row r="11" spans="2:3">
      <c r="B11" t="str">
        <f>INPUT!C14</f>
        <v>AAPL</v>
      </c>
      <c r="C11" s="5">
        <f ca="1">Weekly!AP5</f>
        <v>1.0900000000000001</v>
      </c>
    </row>
    <row r="12" spans="2:3">
      <c r="B12" t="str">
        <f>INPUT!C15</f>
        <v>NVDA</v>
      </c>
      <c r="C12" s="5">
        <f ca="1">Weekly!AT5</f>
        <v>1.9</v>
      </c>
    </row>
    <row r="13" spans="2:3">
      <c r="B13" t="str">
        <f>INPUT!C16</f>
        <v>TSLA</v>
      </c>
      <c r="C13" s="5">
        <f ca="1">Weekly!AX5</f>
        <v>1.89</v>
      </c>
    </row>
    <row r="14" spans="2:3">
      <c r="B14" t="str">
        <f>INPUT!C17</f>
        <v>MSFT</v>
      </c>
      <c r="C14" s="5">
        <f ca="1">Weekly!BB5</f>
        <v>1.04</v>
      </c>
    </row>
    <row r="15" spans="2:3">
      <c r="B15" t="str">
        <f>INPUT!C18</f>
        <v>AAPL</v>
      </c>
      <c r="C15" s="5">
        <f ca="1">Weekly!BF5</f>
        <v>1.0900000000000001</v>
      </c>
    </row>
    <row r="16" spans="2:3">
      <c r="B16" t="str">
        <f>INPUT!C19</f>
        <v>NVDA</v>
      </c>
      <c r="C16" s="5">
        <f ca="1">Weekly!BJ5</f>
        <v>1.9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ADBBA-DBFB-47CB-93CC-2C4D122FC69F}">
  <dimension ref="B2:BN270"/>
  <sheetViews>
    <sheetView workbookViewId="0">
      <selection activeCell="D9" sqref="D9"/>
    </sheetView>
  </sheetViews>
  <sheetFormatPr defaultRowHeight="12.75"/>
  <cols>
    <col min="2" max="2" width="11.42578125" bestFit="1" customWidth="1"/>
    <col min="4" max="4" width="10.140625" bestFit="1" customWidth="1"/>
    <col min="8" max="8" width="10.140625" bestFit="1" customWidth="1"/>
    <col min="12" max="12" width="10.140625" bestFit="1" customWidth="1"/>
    <col min="16" max="16" width="10.140625" bestFit="1" customWidth="1"/>
    <col min="20" max="20" width="10.140625" bestFit="1" customWidth="1"/>
    <col min="24" max="24" width="10.140625" bestFit="1" customWidth="1"/>
    <col min="28" max="28" width="10.140625" bestFit="1" customWidth="1"/>
    <col min="32" max="32" width="10.140625" bestFit="1" customWidth="1"/>
    <col min="36" max="36" width="10.140625" bestFit="1" customWidth="1"/>
    <col min="40" max="40" width="10.140625" bestFit="1" customWidth="1"/>
    <col min="44" max="44" width="10.140625" bestFit="1" customWidth="1"/>
    <col min="48" max="48" width="10.140625" bestFit="1" customWidth="1"/>
    <col min="52" max="52" width="10.140625" bestFit="1" customWidth="1"/>
    <col min="56" max="56" width="10.140625" bestFit="1" customWidth="1"/>
    <col min="60" max="60" width="10.140625" bestFit="1" customWidth="1"/>
    <col min="64" max="64" width="10.140625" bestFit="1" customWidth="1"/>
    <col min="65" max="65" width="11.28515625" bestFit="1" customWidth="1"/>
  </cols>
  <sheetData>
    <row r="2" spans="2:66">
      <c r="B2" t="s">
        <v>4</v>
      </c>
    </row>
    <row r="3" spans="2:66">
      <c r="B3" s="2">
        <f ca="1">INPUT!C2</f>
        <v>45798</v>
      </c>
    </row>
    <row r="4" spans="2:66">
      <c r="D4" t="str">
        <f>INPUT!C5</f>
        <v>MSFT</v>
      </c>
      <c r="E4" t="s">
        <v>6</v>
      </c>
      <c r="H4" t="str">
        <f>+INPUT!C6</f>
        <v>AAPL</v>
      </c>
      <c r="I4" t="s">
        <v>6</v>
      </c>
      <c r="L4" t="str">
        <f>+INPUT!C7</f>
        <v>NVDA</v>
      </c>
      <c r="M4" t="s">
        <v>6</v>
      </c>
      <c r="P4" t="str">
        <f>+INPUT!C8</f>
        <v>TSLA</v>
      </c>
      <c r="Q4" t="s">
        <v>6</v>
      </c>
      <c r="T4" t="str">
        <f>+INPUT!C9</f>
        <v>MSFT</v>
      </c>
      <c r="U4" t="s">
        <v>6</v>
      </c>
      <c r="X4" t="str">
        <f>+INPUT!C10</f>
        <v>AAPL</v>
      </c>
      <c r="Y4" t="s">
        <v>6</v>
      </c>
      <c r="AB4" t="str">
        <f>+INPUT!C11</f>
        <v>NVDA</v>
      </c>
      <c r="AC4" t="s">
        <v>6</v>
      </c>
      <c r="AF4" t="str">
        <f>+INPUT!C12</f>
        <v>TSLA</v>
      </c>
      <c r="AG4" t="s">
        <v>6</v>
      </c>
      <c r="AJ4" t="str">
        <f>+INPUT!C13</f>
        <v>MSFT</v>
      </c>
      <c r="AK4" t="s">
        <v>6</v>
      </c>
      <c r="AN4" t="str">
        <f>+INPUT!C14</f>
        <v>AAPL</v>
      </c>
      <c r="AO4" t="s">
        <v>6</v>
      </c>
      <c r="AR4" t="str">
        <f>+INPUT!C15</f>
        <v>NVDA</v>
      </c>
      <c r="AS4" t="s">
        <v>6</v>
      </c>
      <c r="AV4" t="str">
        <f>+INPUT!C16</f>
        <v>TSLA</v>
      </c>
      <c r="AW4" t="s">
        <v>6</v>
      </c>
      <c r="AZ4" t="str">
        <f>+INPUT!C17</f>
        <v>MSFT</v>
      </c>
      <c r="BA4" t="s">
        <v>6</v>
      </c>
      <c r="BD4" t="str">
        <f>+INPUT!C18</f>
        <v>AAPL</v>
      </c>
      <c r="BE4" t="s">
        <v>6</v>
      </c>
      <c r="BH4" t="str">
        <f>+INPUT!C19</f>
        <v>NVDA</v>
      </c>
      <c r="BI4" t="s">
        <v>6</v>
      </c>
      <c r="BL4" t="s">
        <v>2</v>
      </c>
    </row>
    <row r="5" spans="2:66">
      <c r="D5" t="s">
        <v>7</v>
      </c>
      <c r="E5" t="s">
        <v>6</v>
      </c>
      <c r="F5">
        <f ca="1">ROUND(_xlfn.COVARIANCE.S(F10:F275,$BN$10:$BN$275)/_xlfn.VAR.S($BN$10:$BN$275),2)</f>
        <v>1.04</v>
      </c>
      <c r="H5" t="s">
        <v>7</v>
      </c>
      <c r="I5" t="s">
        <v>6</v>
      </c>
      <c r="J5">
        <f ca="1">ROUND(_xlfn.COVARIANCE.S(J10:J275,$BN$10:$BN$275)/_xlfn.VAR.S($BN$10:$BN$275),2)</f>
        <v>1.0900000000000001</v>
      </c>
      <c r="L5" t="s">
        <v>7</v>
      </c>
      <c r="M5" t="s">
        <v>6</v>
      </c>
      <c r="N5">
        <f ca="1">ROUND(_xlfn.COVARIANCE.S(N10:N275,$BN$10:$BN$275)/_xlfn.VAR.S($BN$10:$BN$275),2)</f>
        <v>1.9</v>
      </c>
      <c r="P5" t="s">
        <v>7</v>
      </c>
      <c r="Q5" t="s">
        <v>6</v>
      </c>
      <c r="R5">
        <f ca="1">ROUND(_xlfn.COVARIANCE.S(R10:R275,$BN$10:$BN$275)/_xlfn.VAR.S($BN$10:$BN$275),2)</f>
        <v>1.89</v>
      </c>
      <c r="T5" t="s">
        <v>7</v>
      </c>
      <c r="U5" t="s">
        <v>6</v>
      </c>
      <c r="V5">
        <f ca="1">ROUND(_xlfn.COVARIANCE.S(V10:V275,$BN$10:$BN$275)/_xlfn.VAR.S($BN$10:$BN$275),2)</f>
        <v>1.04</v>
      </c>
      <c r="X5" t="s">
        <v>7</v>
      </c>
      <c r="Y5" t="s">
        <v>6</v>
      </c>
      <c r="Z5">
        <f ca="1">ROUND(_xlfn.COVARIANCE.S(Z10:Z275,$BN$10:$BN$275)/_xlfn.VAR.S($BN$10:$BN$275),2)</f>
        <v>1.0900000000000001</v>
      </c>
      <c r="AB5" t="s">
        <v>7</v>
      </c>
      <c r="AC5" t="s">
        <v>6</v>
      </c>
      <c r="AD5">
        <f ca="1">ROUND(_xlfn.COVARIANCE.S(AD10:AD275,$BN$10:$BN$275)/_xlfn.VAR.S($BN$10:$BN$275),2)</f>
        <v>1.9</v>
      </c>
      <c r="AF5" t="s">
        <v>7</v>
      </c>
      <c r="AG5" t="s">
        <v>6</v>
      </c>
      <c r="AH5">
        <f ca="1">ROUND(_xlfn.COVARIANCE.S(AH10:AH275,$BN$10:$BN$275)/_xlfn.VAR.S($BN$10:$BN$275),2)</f>
        <v>1.89</v>
      </c>
      <c r="AJ5" t="s">
        <v>7</v>
      </c>
      <c r="AK5" t="s">
        <v>6</v>
      </c>
      <c r="AL5">
        <f ca="1">ROUND(_xlfn.COVARIANCE.S(AL10:AL275,$BN$10:$BN$275)/_xlfn.VAR.S($BN$10:$BN$275),2)</f>
        <v>1.04</v>
      </c>
      <c r="AN5" t="s">
        <v>7</v>
      </c>
      <c r="AO5" t="s">
        <v>6</v>
      </c>
      <c r="AP5">
        <f ca="1">ROUND(_xlfn.COVARIANCE.S(AP10:AP275,$BN$10:$BN$275)/_xlfn.VAR.S($BN$10:$BN$275),2)</f>
        <v>1.0900000000000001</v>
      </c>
      <c r="AR5" t="s">
        <v>7</v>
      </c>
      <c r="AS5" t="s">
        <v>6</v>
      </c>
      <c r="AT5">
        <f ca="1">ROUND(_xlfn.COVARIANCE.S(AT10:AT275,$BN$10:$BN$275)/_xlfn.VAR.S($BN$10:$BN$275),2)</f>
        <v>1.9</v>
      </c>
      <c r="AV5" t="s">
        <v>7</v>
      </c>
      <c r="AW5" t="s">
        <v>6</v>
      </c>
      <c r="AX5">
        <f ca="1">ROUND(_xlfn.COVARIANCE.S(AX10:AX275,$BN$10:$BN$275)/_xlfn.VAR.S($BN$10:$BN$275),2)</f>
        <v>1.89</v>
      </c>
      <c r="AZ5" t="s">
        <v>7</v>
      </c>
      <c r="BA5" t="s">
        <v>6</v>
      </c>
      <c r="BB5">
        <f ca="1">ROUND(_xlfn.COVARIANCE.S(BB10:BB275,$BN$10:$BN$275)/_xlfn.VAR.S($BN$10:$BN$275),2)</f>
        <v>1.04</v>
      </c>
      <c r="BD5" t="s">
        <v>7</v>
      </c>
      <c r="BE5" t="s">
        <v>6</v>
      </c>
      <c r="BF5">
        <f ca="1">ROUND(_xlfn.COVARIANCE.S(BF10:BF275,$BN$10:$BN$275)/_xlfn.VAR.S($BN$10:$BN$275),2)</f>
        <v>1.0900000000000001</v>
      </c>
      <c r="BH5" t="s">
        <v>9</v>
      </c>
      <c r="BI5" t="s">
        <v>6</v>
      </c>
      <c r="BJ5">
        <f ca="1">ROUND(_xlfn.COVARIANCE.S(BJ10:BJ275,$BN$10:$BN$275)/_xlfn.VAR.S($BN$10:$BN$275),2)</f>
        <v>1.9</v>
      </c>
      <c r="BL5" s="1" t="s">
        <v>3</v>
      </c>
    </row>
    <row r="8" spans="2:66">
      <c r="B8" s="2"/>
      <c r="D8" s="1" t="str" cm="1">
        <f t="array" aca="1" ref="D8:E270" ca="1">_xlfn.STOCKHISTORY(D4,DATE(YEAR($B$3)-5,MONTH($B$3),DAY($B$3)),$B$3,1,1,0,1)</f>
        <v>Date</v>
      </c>
      <c r="E8" t="str">
        <f ca="1"/>
        <v>Close</v>
      </c>
      <c r="F8" t="s">
        <v>5</v>
      </c>
      <c r="H8" s="1" t="str" cm="1">
        <f t="array" aca="1" ref="H8:I270" ca="1">_xlfn.STOCKHISTORY(H4,DATE(YEAR($B$3)-5,MONTH($B$3),DAY($B$3)),$B$3,1,1,0,1)</f>
        <v>Date</v>
      </c>
      <c r="I8" t="str">
        <f ca="1"/>
        <v>Close</v>
      </c>
      <c r="J8" t="s">
        <v>5</v>
      </c>
      <c r="L8" s="1" t="str" cm="1">
        <f t="array" aca="1" ref="L8:M270" ca="1">_xlfn.STOCKHISTORY(L4,DATE(YEAR($B$3)-5,MONTH($B$3),DAY($B$3)),$B$3,1,1,0,1)</f>
        <v>Date</v>
      </c>
      <c r="M8" t="str">
        <f ca="1"/>
        <v>Close</v>
      </c>
      <c r="N8" t="s">
        <v>5</v>
      </c>
      <c r="P8" s="1" t="str" cm="1">
        <f t="array" aca="1" ref="P8:Q270" ca="1">_xlfn.STOCKHISTORY(P4,DATE(YEAR($B$3)-5,MONTH($B$3),DAY($B$3)),$B$3,1,1,0,1)</f>
        <v>Date</v>
      </c>
      <c r="Q8" t="str">
        <f ca="1"/>
        <v>Close</v>
      </c>
      <c r="R8" t="s">
        <v>5</v>
      </c>
      <c r="T8" s="1" t="str" cm="1">
        <f t="array" aca="1" ref="T8:U270" ca="1">_xlfn.STOCKHISTORY(T4,DATE(YEAR($B$3)-5,MONTH($B$3),DAY($B$3)),$B$3,1,1,0,1)</f>
        <v>Date</v>
      </c>
      <c r="U8" t="str">
        <f ca="1"/>
        <v>Close</v>
      </c>
      <c r="V8" t="s">
        <v>5</v>
      </c>
      <c r="X8" s="1" t="str" cm="1">
        <f t="array" aca="1" ref="X8:Y270" ca="1">_xlfn.STOCKHISTORY(X4,DATE(YEAR($B$3)-5,MONTH($B$3),DAY($B$3)),$B$3,1,1,0,1)</f>
        <v>Date</v>
      </c>
      <c r="Y8" t="str">
        <f ca="1"/>
        <v>Close</v>
      </c>
      <c r="Z8" t="s">
        <v>5</v>
      </c>
      <c r="AB8" s="1" t="str" cm="1">
        <f t="array" aca="1" ref="AB8:AC270" ca="1">_xlfn.STOCKHISTORY(AB4,DATE(YEAR($B$3)-5,MONTH($B$3),DAY($B$3)),$B$3,1,1,0,1)</f>
        <v>Date</v>
      </c>
      <c r="AC8" t="str">
        <f ca="1"/>
        <v>Close</v>
      </c>
      <c r="AD8" t="s">
        <v>5</v>
      </c>
      <c r="AF8" s="1" t="str" cm="1">
        <f t="array" aca="1" ref="AF8:AG270" ca="1">_xlfn.STOCKHISTORY(AF4,DATE(YEAR($B$3)-5,MONTH($B$3),DAY($B$3)),$B$3,1,1,0,1)</f>
        <v>Date</v>
      </c>
      <c r="AG8" t="str">
        <f ca="1"/>
        <v>Close</v>
      </c>
      <c r="AH8" t="s">
        <v>5</v>
      </c>
      <c r="AJ8" s="1" t="str" cm="1">
        <f t="array" aca="1" ref="AJ8:AK270" ca="1">_xlfn.STOCKHISTORY(AJ4,DATE(YEAR($B$3)-5,MONTH($B$3),DAY($B$3)),$B$3,1,1,0,1)</f>
        <v>Date</v>
      </c>
      <c r="AK8" t="str">
        <f ca="1"/>
        <v>Close</v>
      </c>
      <c r="AL8" t="s">
        <v>5</v>
      </c>
      <c r="AN8" s="1" t="str" cm="1">
        <f t="array" aca="1" ref="AN8:AO270" ca="1">_xlfn.STOCKHISTORY(AN4,DATE(YEAR($B$3)-5,MONTH($B$3),DAY($B$3)),$B$3,1,1,0,1)</f>
        <v>Date</v>
      </c>
      <c r="AO8" t="str">
        <f ca="1"/>
        <v>Close</v>
      </c>
      <c r="AP8" t="s">
        <v>5</v>
      </c>
      <c r="AR8" s="1" t="str" cm="1">
        <f t="array" aca="1" ref="AR8:AS270" ca="1">_xlfn.STOCKHISTORY(AR4,DATE(YEAR($B$3)-5,MONTH($B$3),DAY($B$3)),$B$3,1,1,0,1)</f>
        <v>Date</v>
      </c>
      <c r="AS8" t="str">
        <f ca="1"/>
        <v>Close</v>
      </c>
      <c r="AT8" t="s">
        <v>5</v>
      </c>
      <c r="AV8" s="1" t="str" cm="1">
        <f t="array" aca="1" ref="AV8:AW270" ca="1">_xlfn.STOCKHISTORY(AV4,DATE(YEAR($B$3)-5,MONTH($B$3),DAY($B$3)),$B$3,1,1,0,1)</f>
        <v>Date</v>
      </c>
      <c r="AW8" t="str">
        <f ca="1"/>
        <v>Close</v>
      </c>
      <c r="AX8" t="s">
        <v>5</v>
      </c>
      <c r="AZ8" s="1" t="str" cm="1">
        <f t="array" aca="1" ref="AZ8:BA270" ca="1">_xlfn.STOCKHISTORY(AZ4,DATE(YEAR($B$3)-5,MONTH($B$3),DAY($B$3)),$B$3,1,1,0,1)</f>
        <v>Date</v>
      </c>
      <c r="BA8" t="str">
        <f ca="1"/>
        <v>Close</v>
      </c>
      <c r="BB8" t="s">
        <v>5</v>
      </c>
      <c r="BD8" s="1" t="str" cm="1">
        <f t="array" aca="1" ref="BD8:BE270" ca="1">_xlfn.STOCKHISTORY(BD4,DATE(YEAR($B$3)-5,MONTH($B$3),DAY($B$3)),$B$3,1,1,0,1)</f>
        <v>Date</v>
      </c>
      <c r="BE8" t="str">
        <f ca="1"/>
        <v>Close</v>
      </c>
      <c r="BF8" t="s">
        <v>5</v>
      </c>
      <c r="BH8" s="1" t="str" cm="1">
        <f t="array" aca="1" ref="BH8:BI270" ca="1">_xlfn.STOCKHISTORY(BH4,DATE(YEAR($B$3)-5,MONTH($B$3),DAY($B$3)),$B$3,1,1,0,1)</f>
        <v>Date</v>
      </c>
      <c r="BI8" t="str">
        <f ca="1"/>
        <v>Close</v>
      </c>
      <c r="BJ8" t="s">
        <v>5</v>
      </c>
      <c r="BL8" s="1" t="str" cm="1">
        <f t="array" aca="1" ref="BL8:BM270" ca="1">_xlfn.STOCKHISTORY(BL5,DATE(YEAR($B$3)-5,MONTH($B$3),DAY($B$3)),$B$3,1,1,0,1)</f>
        <v>Date</v>
      </c>
      <c r="BM8" t="str">
        <f ca="1"/>
        <v>Close</v>
      </c>
      <c r="BN8" t="s">
        <v>5</v>
      </c>
    </row>
    <row r="9" spans="2:66">
      <c r="B9" s="2"/>
      <c r="D9" vm="1">
        <f ca="1"/>
        <v>43969</v>
      </c>
      <c r="E9" vm="2">
        <f ca="1"/>
        <v>183.51</v>
      </c>
      <c r="H9" vm="1">
        <f ca="1"/>
        <v>43969</v>
      </c>
      <c r="I9" vm="3">
        <f ca="1"/>
        <v>79.722499999999997</v>
      </c>
      <c r="L9" vm="1">
        <f ca="1"/>
        <v>43969</v>
      </c>
      <c r="M9" vm="4">
        <f ca="1"/>
        <v>9.0263000000000009</v>
      </c>
      <c r="P9" vm="1">
        <f ca="1"/>
        <v>43969</v>
      </c>
      <c r="Q9" vm="5">
        <f ca="1"/>
        <v>54.458100000000002</v>
      </c>
      <c r="T9" vm="1">
        <f ca="1"/>
        <v>43969</v>
      </c>
      <c r="U9" vm="2">
        <f ca="1"/>
        <v>183.51</v>
      </c>
      <c r="X9" vm="1">
        <f ca="1"/>
        <v>43969</v>
      </c>
      <c r="Y9" vm="3">
        <f ca="1"/>
        <v>79.722499999999997</v>
      </c>
      <c r="AB9" vm="1">
        <f ca="1"/>
        <v>43969</v>
      </c>
      <c r="AC9" vm="4">
        <f ca="1"/>
        <v>9.0263000000000009</v>
      </c>
      <c r="AF9" vm="1">
        <f ca="1"/>
        <v>43969</v>
      </c>
      <c r="AG9" vm="5">
        <f ca="1"/>
        <v>54.458100000000002</v>
      </c>
      <c r="AJ9" vm="1">
        <f ca="1"/>
        <v>43969</v>
      </c>
      <c r="AK9" vm="2">
        <f ca="1"/>
        <v>183.51</v>
      </c>
      <c r="AN9" vm="1">
        <f ca="1"/>
        <v>43969</v>
      </c>
      <c r="AO9" vm="3">
        <f ca="1"/>
        <v>79.722499999999997</v>
      </c>
      <c r="AR9" vm="1">
        <f ca="1"/>
        <v>43969</v>
      </c>
      <c r="AS9" vm="4">
        <f ca="1"/>
        <v>9.0263000000000009</v>
      </c>
      <c r="AV9" vm="1">
        <f ca="1"/>
        <v>43969</v>
      </c>
      <c r="AW9" vm="5">
        <f ca="1"/>
        <v>54.458100000000002</v>
      </c>
      <c r="AZ9" vm="1">
        <f ca="1"/>
        <v>43969</v>
      </c>
      <c r="BA9" vm="2">
        <f ca="1"/>
        <v>183.51</v>
      </c>
      <c r="BD9" vm="1">
        <f ca="1"/>
        <v>43969</v>
      </c>
      <c r="BE9" vm="3">
        <f ca="1"/>
        <v>79.722499999999997</v>
      </c>
      <c r="BH9" vm="1">
        <f ca="1"/>
        <v>43969</v>
      </c>
      <c r="BI9" vm="4">
        <f ca="1"/>
        <v>9.0263000000000009</v>
      </c>
      <c r="BL9" vm="1">
        <f ca="1"/>
        <v>43969</v>
      </c>
      <c r="BM9" vm="6">
        <f ca="1"/>
        <v>2955.45</v>
      </c>
    </row>
    <row r="10" spans="2:66">
      <c r="D10" vm="7">
        <f ca="1"/>
        <v>43977</v>
      </c>
      <c r="E10" vm="8">
        <f ca="1"/>
        <v>183.25</v>
      </c>
      <c r="F10" s="3">
        <f ca="1">(E10-E9)/E9</f>
        <v>-1.4168165222603179E-3</v>
      </c>
      <c r="H10" vm="7">
        <f ca="1"/>
        <v>43977</v>
      </c>
      <c r="I10" vm="9">
        <f ca="1"/>
        <v>79.484999999999999</v>
      </c>
      <c r="J10" s="3">
        <f ca="1">(I10-I9)/I9</f>
        <v>-2.9790836965724503E-3</v>
      </c>
      <c r="L10" vm="7">
        <f ca="1"/>
        <v>43977</v>
      </c>
      <c r="M10" vm="10">
        <f ca="1"/>
        <v>8.8755000000000006</v>
      </c>
      <c r="N10" s="3">
        <f ca="1">(M10-M9)/M9</f>
        <v>-1.6706734763967546E-2</v>
      </c>
      <c r="P10" vm="7">
        <f ca="1"/>
        <v>43977</v>
      </c>
      <c r="Q10" vm="11">
        <f ca="1"/>
        <v>55.6661</v>
      </c>
      <c r="R10" s="3">
        <f ca="1">(Q10-Q9)/Q9</f>
        <v>2.2182191446267836E-2</v>
      </c>
      <c r="T10" vm="7">
        <f ca="1"/>
        <v>43977</v>
      </c>
      <c r="U10" vm="8">
        <f ca="1"/>
        <v>183.25</v>
      </c>
      <c r="V10" s="3">
        <f ca="1">(U10-U9)/U9</f>
        <v>-1.4168165222603179E-3</v>
      </c>
      <c r="X10" vm="7">
        <f ca="1"/>
        <v>43977</v>
      </c>
      <c r="Y10" vm="9">
        <f ca="1"/>
        <v>79.484999999999999</v>
      </c>
      <c r="Z10" s="3">
        <f ca="1">(Y10-Y9)/Y9</f>
        <v>-2.9790836965724503E-3</v>
      </c>
      <c r="AB10" vm="7">
        <f ca="1"/>
        <v>43977</v>
      </c>
      <c r="AC10" vm="10">
        <f ca="1"/>
        <v>8.8755000000000006</v>
      </c>
      <c r="AD10" s="3">
        <f ca="1">(AC10-AC9)/AC9</f>
        <v>-1.6706734763967546E-2</v>
      </c>
      <c r="AF10" vm="7">
        <f ca="1"/>
        <v>43977</v>
      </c>
      <c r="AG10" vm="11">
        <f ca="1"/>
        <v>55.6661</v>
      </c>
      <c r="AH10" s="3">
        <f ca="1">(AG10-AG9)/AG9</f>
        <v>2.2182191446267836E-2</v>
      </c>
      <c r="AJ10" vm="7">
        <f ca="1"/>
        <v>43977</v>
      </c>
      <c r="AK10" vm="8">
        <f ca="1"/>
        <v>183.25</v>
      </c>
      <c r="AL10" s="3">
        <f ca="1">(AK10-AK9)/AK9</f>
        <v>-1.4168165222603179E-3</v>
      </c>
      <c r="AN10" vm="7">
        <f ca="1"/>
        <v>43977</v>
      </c>
      <c r="AO10" vm="9">
        <f ca="1"/>
        <v>79.484999999999999</v>
      </c>
      <c r="AP10" s="3">
        <f ca="1">(AO10-AO9)/AO9</f>
        <v>-2.9790836965724503E-3</v>
      </c>
      <c r="AR10" vm="7">
        <f ca="1"/>
        <v>43977</v>
      </c>
      <c r="AS10" vm="10">
        <f ca="1"/>
        <v>8.8755000000000006</v>
      </c>
      <c r="AT10" s="3">
        <f ca="1">(AS10-AS9)/AS9</f>
        <v>-1.6706734763967546E-2</v>
      </c>
      <c r="AV10" vm="7">
        <f ca="1"/>
        <v>43977</v>
      </c>
      <c r="AW10" vm="11">
        <f ca="1"/>
        <v>55.6661</v>
      </c>
      <c r="AX10" s="3">
        <f ca="1">(AW10-AW9)/AW9</f>
        <v>2.2182191446267836E-2</v>
      </c>
      <c r="AZ10" vm="7">
        <f ca="1"/>
        <v>43977</v>
      </c>
      <c r="BA10" vm="8">
        <f ca="1"/>
        <v>183.25</v>
      </c>
      <c r="BB10" s="3">
        <f ca="1">(BA10-BA9)/BA9</f>
        <v>-1.4168165222603179E-3</v>
      </c>
      <c r="BD10" vm="7">
        <f ca="1"/>
        <v>43977</v>
      </c>
      <c r="BE10" vm="9">
        <f ca="1"/>
        <v>79.484999999999999</v>
      </c>
      <c r="BF10" s="3">
        <f ca="1">(BE10-BE9)/BE9</f>
        <v>-2.9790836965724503E-3</v>
      </c>
      <c r="BH10" vm="7">
        <f ca="1"/>
        <v>43977</v>
      </c>
      <c r="BI10" vm="10">
        <f ca="1"/>
        <v>8.8755000000000006</v>
      </c>
      <c r="BJ10" s="3">
        <f ca="1">(BI10-BI9)/BI9</f>
        <v>-1.6706734763967546E-2</v>
      </c>
      <c r="BL10" vm="7">
        <f ca="1"/>
        <v>43977</v>
      </c>
      <c r="BM10" vm="12">
        <f ca="1"/>
        <v>3044.31</v>
      </c>
      <c r="BN10" s="3">
        <f t="shared" ref="BN10:BN73" ca="1" si="0">(BM10-BM9)/BM9</f>
        <v>3.0066487336953808E-2</v>
      </c>
    </row>
    <row r="11" spans="2:66">
      <c r="D11" vm="13">
        <f ca="1"/>
        <v>43983</v>
      </c>
      <c r="E11" vm="14">
        <f ca="1"/>
        <v>187.2</v>
      </c>
      <c r="F11" s="3">
        <f ca="1">(E11-E10)/E10</f>
        <v>2.1555252387448778E-2</v>
      </c>
      <c r="H11" vm="13">
        <f ca="1"/>
        <v>43983</v>
      </c>
      <c r="I11" vm="15">
        <f ca="1"/>
        <v>82.875</v>
      </c>
      <c r="J11" s="3">
        <f ca="1">(I11-I10)/I10</f>
        <v>4.2649556520098136E-2</v>
      </c>
      <c r="L11" vm="13">
        <f ca="1"/>
        <v>43983</v>
      </c>
      <c r="M11" vm="16">
        <f ca="1"/>
        <v>8.92</v>
      </c>
      <c r="N11" s="3">
        <f ca="1">(M11-M10)/M10</f>
        <v>5.0138020393216513E-3</v>
      </c>
      <c r="P11" vm="13">
        <f ca="1"/>
        <v>43983</v>
      </c>
      <c r="Q11" vm="17">
        <f ca="1"/>
        <v>59.043399999999998</v>
      </c>
      <c r="R11" s="3">
        <f ca="1">(Q11-Q10)/Q10</f>
        <v>6.0670677485938448E-2</v>
      </c>
      <c r="T11" vm="13">
        <f ca="1"/>
        <v>43983</v>
      </c>
      <c r="U11" vm="14">
        <f ca="1"/>
        <v>187.2</v>
      </c>
      <c r="V11" s="3">
        <f ca="1">(U11-U10)/U10</f>
        <v>2.1555252387448778E-2</v>
      </c>
      <c r="X11" vm="13">
        <f ca="1"/>
        <v>43983</v>
      </c>
      <c r="Y11" vm="15">
        <f ca="1"/>
        <v>82.875</v>
      </c>
      <c r="Z11" s="3">
        <f ca="1">(Y11-Y10)/Y10</f>
        <v>4.2649556520098136E-2</v>
      </c>
      <c r="AB11" vm="13">
        <f ca="1"/>
        <v>43983</v>
      </c>
      <c r="AC11" vm="16">
        <f ca="1"/>
        <v>8.92</v>
      </c>
      <c r="AD11" s="3">
        <f ca="1">(AC11-AC10)/AC10</f>
        <v>5.0138020393216513E-3</v>
      </c>
      <c r="AF11" vm="13">
        <f ca="1"/>
        <v>43983</v>
      </c>
      <c r="AG11" vm="17">
        <f ca="1"/>
        <v>59.043399999999998</v>
      </c>
      <c r="AH11" s="3">
        <f ca="1">(AG11-AG10)/AG10</f>
        <v>6.0670677485938448E-2</v>
      </c>
      <c r="AJ11" vm="13">
        <f ca="1"/>
        <v>43983</v>
      </c>
      <c r="AK11" vm="14">
        <f ca="1"/>
        <v>187.2</v>
      </c>
      <c r="AL11" s="3">
        <f ca="1">(AK11-AK10)/AK10</f>
        <v>2.1555252387448778E-2</v>
      </c>
      <c r="AN11" vm="13">
        <f ca="1"/>
        <v>43983</v>
      </c>
      <c r="AO11" vm="15">
        <f ca="1"/>
        <v>82.875</v>
      </c>
      <c r="AP11" s="3">
        <f ca="1">(AO11-AO10)/AO10</f>
        <v>4.2649556520098136E-2</v>
      </c>
      <c r="AR11" vm="13">
        <f ca="1"/>
        <v>43983</v>
      </c>
      <c r="AS11" vm="16">
        <f ca="1"/>
        <v>8.92</v>
      </c>
      <c r="AT11" s="3">
        <f ca="1">(AS11-AS10)/AS10</f>
        <v>5.0138020393216513E-3</v>
      </c>
      <c r="AV11" vm="13">
        <f ca="1"/>
        <v>43983</v>
      </c>
      <c r="AW11" vm="17">
        <f ca="1"/>
        <v>59.043399999999998</v>
      </c>
      <c r="AX11" s="3">
        <f ca="1">(AW11-AW10)/AW10</f>
        <v>6.0670677485938448E-2</v>
      </c>
      <c r="AZ11" vm="13">
        <f ca="1"/>
        <v>43983</v>
      </c>
      <c r="BA11" vm="14">
        <f ca="1"/>
        <v>187.2</v>
      </c>
      <c r="BB11" s="3">
        <f ca="1">(BA11-BA10)/BA10</f>
        <v>2.1555252387448778E-2</v>
      </c>
      <c r="BD11" vm="13">
        <f ca="1"/>
        <v>43983</v>
      </c>
      <c r="BE11" vm="15">
        <f ca="1"/>
        <v>82.875</v>
      </c>
      <c r="BF11" s="3">
        <f ca="1">(BE11-BE10)/BE10</f>
        <v>4.2649556520098136E-2</v>
      </c>
      <c r="BH11" vm="13">
        <f ca="1"/>
        <v>43983</v>
      </c>
      <c r="BI11" vm="16">
        <f ca="1"/>
        <v>8.92</v>
      </c>
      <c r="BJ11" s="3">
        <f ca="1">(BI11-BI10)/BI10</f>
        <v>5.0138020393216513E-3</v>
      </c>
      <c r="BL11" vm="13">
        <f ca="1"/>
        <v>43983</v>
      </c>
      <c r="BM11" vm="18">
        <f ca="1"/>
        <v>3193.93</v>
      </c>
      <c r="BN11" s="3">
        <f t="shared" ca="1" si="0"/>
        <v>4.9147425853477436E-2</v>
      </c>
    </row>
    <row r="12" spans="2:66">
      <c r="D12" vm="19">
        <f ca="1"/>
        <v>43990</v>
      </c>
      <c r="E12" vm="20">
        <f ca="1"/>
        <v>187.74</v>
      </c>
      <c r="F12" s="3">
        <f ca="1">(E12-E11)/E11</f>
        <v>2.8846153846154941E-3</v>
      </c>
      <c r="H12" vm="19">
        <f ca="1"/>
        <v>43990</v>
      </c>
      <c r="I12" vm="21">
        <f ca="1"/>
        <v>84.7</v>
      </c>
      <c r="J12" s="3">
        <f ca="1">(I12-I11)/I11</f>
        <v>2.202111613876323E-2</v>
      </c>
      <c r="L12" vm="19">
        <f ca="1"/>
        <v>43990</v>
      </c>
      <c r="M12" vm="22">
        <f ca="1"/>
        <v>8.9324999999999992</v>
      </c>
      <c r="N12" s="3">
        <f ca="1">(M12-M11)/M11</f>
        <v>1.401345291479741E-3</v>
      </c>
      <c r="P12" vm="19">
        <f ca="1"/>
        <v>43990</v>
      </c>
      <c r="Q12" vm="23">
        <f ca="1"/>
        <v>62.351399999999998</v>
      </c>
      <c r="R12" s="3">
        <f ca="1">(Q12-Q11)/Q11</f>
        <v>5.6026583834941752E-2</v>
      </c>
      <c r="T12" vm="19">
        <f ca="1"/>
        <v>43990</v>
      </c>
      <c r="U12" vm="20">
        <f ca="1"/>
        <v>187.74</v>
      </c>
      <c r="V12" s="3">
        <f ca="1">(U12-U11)/U11</f>
        <v>2.8846153846154941E-3</v>
      </c>
      <c r="X12" vm="19">
        <f ca="1"/>
        <v>43990</v>
      </c>
      <c r="Y12" vm="21">
        <f ca="1"/>
        <v>84.7</v>
      </c>
      <c r="Z12" s="3">
        <f ca="1">(Y12-Y11)/Y11</f>
        <v>2.202111613876323E-2</v>
      </c>
      <c r="AB12" vm="19">
        <f ca="1"/>
        <v>43990</v>
      </c>
      <c r="AC12" vm="22">
        <f ca="1"/>
        <v>8.9324999999999992</v>
      </c>
      <c r="AD12" s="3">
        <f ca="1">(AC12-AC11)/AC11</f>
        <v>1.401345291479741E-3</v>
      </c>
      <c r="AF12" vm="19">
        <f ca="1"/>
        <v>43990</v>
      </c>
      <c r="AG12" vm="23">
        <f ca="1"/>
        <v>62.351399999999998</v>
      </c>
      <c r="AH12" s="3">
        <f ca="1">(AG12-AG11)/AG11</f>
        <v>5.6026583834941752E-2</v>
      </c>
      <c r="AJ12" vm="19">
        <f ca="1"/>
        <v>43990</v>
      </c>
      <c r="AK12" vm="20">
        <f ca="1"/>
        <v>187.74</v>
      </c>
      <c r="AL12" s="3">
        <f ca="1">(AK12-AK11)/AK11</f>
        <v>2.8846153846154941E-3</v>
      </c>
      <c r="AN12" vm="19">
        <f ca="1"/>
        <v>43990</v>
      </c>
      <c r="AO12" vm="21">
        <f ca="1"/>
        <v>84.7</v>
      </c>
      <c r="AP12" s="3">
        <f ca="1">(AO12-AO11)/AO11</f>
        <v>2.202111613876323E-2</v>
      </c>
      <c r="AR12" vm="19">
        <f ca="1"/>
        <v>43990</v>
      </c>
      <c r="AS12" vm="22">
        <f ca="1"/>
        <v>8.9324999999999992</v>
      </c>
      <c r="AT12" s="3">
        <f ca="1">(AS12-AS11)/AS11</f>
        <v>1.401345291479741E-3</v>
      </c>
      <c r="AV12" vm="19">
        <f ca="1"/>
        <v>43990</v>
      </c>
      <c r="AW12" vm="23">
        <f ca="1"/>
        <v>62.351399999999998</v>
      </c>
      <c r="AX12" s="3">
        <f ca="1">(AW12-AW11)/AW11</f>
        <v>5.6026583834941752E-2</v>
      </c>
      <c r="AZ12" vm="19">
        <f ca="1"/>
        <v>43990</v>
      </c>
      <c r="BA12" vm="20">
        <f ca="1"/>
        <v>187.74</v>
      </c>
      <c r="BB12" s="3">
        <f ca="1">(BA12-BA11)/BA11</f>
        <v>2.8846153846154941E-3</v>
      </c>
      <c r="BD12" vm="19">
        <f ca="1"/>
        <v>43990</v>
      </c>
      <c r="BE12" vm="21">
        <f ca="1"/>
        <v>84.7</v>
      </c>
      <c r="BF12" s="3">
        <f ca="1">(BE12-BE11)/BE11</f>
        <v>2.202111613876323E-2</v>
      </c>
      <c r="BH12" vm="19">
        <f ca="1"/>
        <v>43990</v>
      </c>
      <c r="BI12" vm="22">
        <f ca="1"/>
        <v>8.9324999999999992</v>
      </c>
      <c r="BJ12" s="3">
        <f ca="1">(BI12-BI11)/BI11</f>
        <v>1.401345291479741E-3</v>
      </c>
      <c r="BL12" vm="19">
        <f ca="1"/>
        <v>43990</v>
      </c>
      <c r="BM12" vm="24">
        <f ca="1"/>
        <v>3041.31</v>
      </c>
      <c r="BN12" s="3">
        <f t="shared" ca="1" si="0"/>
        <v>-4.7784391016709789E-2</v>
      </c>
    </row>
    <row r="13" spans="2:66">
      <c r="D13" vm="25">
        <f ca="1"/>
        <v>43997</v>
      </c>
      <c r="E13" vm="26">
        <f ca="1"/>
        <v>195.15</v>
      </c>
      <c r="F13" s="3">
        <f ca="1">(E13-E12)/E12</f>
        <v>3.9469479066794481E-2</v>
      </c>
      <c r="H13" vm="25">
        <f ca="1"/>
        <v>43997</v>
      </c>
      <c r="I13" vm="27">
        <f ca="1"/>
        <v>87.43</v>
      </c>
      <c r="J13" s="3">
        <f ca="1">(I13-I12)/I12</f>
        <v>3.2231404958677733E-2</v>
      </c>
      <c r="L13" vm="25">
        <f ca="1"/>
        <v>43997</v>
      </c>
      <c r="M13" vm="28">
        <f ca="1"/>
        <v>9.2613000000000003</v>
      </c>
      <c r="N13" s="3">
        <f ca="1">(M13-M12)/M12</f>
        <v>3.6809403862300714E-2</v>
      </c>
      <c r="P13" vm="25">
        <f ca="1"/>
        <v>43997</v>
      </c>
      <c r="Q13" vm="29">
        <f ca="1"/>
        <v>66.725999999999999</v>
      </c>
      <c r="R13" s="3">
        <f ca="1">(Q13-Q12)/Q12</f>
        <v>7.0160413398897239E-2</v>
      </c>
      <c r="T13" vm="25">
        <f ca="1"/>
        <v>43997</v>
      </c>
      <c r="U13" vm="26">
        <f ca="1"/>
        <v>195.15</v>
      </c>
      <c r="V13" s="3">
        <f ca="1">(U13-U12)/U12</f>
        <v>3.9469479066794481E-2</v>
      </c>
      <c r="X13" vm="25">
        <f ca="1"/>
        <v>43997</v>
      </c>
      <c r="Y13" vm="27">
        <f ca="1"/>
        <v>87.43</v>
      </c>
      <c r="Z13" s="3">
        <f ca="1">(Y13-Y12)/Y12</f>
        <v>3.2231404958677733E-2</v>
      </c>
      <c r="AB13" vm="25">
        <f ca="1"/>
        <v>43997</v>
      </c>
      <c r="AC13" vm="28">
        <f ca="1"/>
        <v>9.2613000000000003</v>
      </c>
      <c r="AD13" s="3">
        <f ca="1">(AC13-AC12)/AC12</f>
        <v>3.6809403862300714E-2</v>
      </c>
      <c r="AF13" vm="25">
        <f ca="1"/>
        <v>43997</v>
      </c>
      <c r="AG13" vm="29">
        <f ca="1"/>
        <v>66.725999999999999</v>
      </c>
      <c r="AH13" s="3">
        <f ca="1">(AG13-AG12)/AG12</f>
        <v>7.0160413398897239E-2</v>
      </c>
      <c r="AJ13" vm="25">
        <f ca="1"/>
        <v>43997</v>
      </c>
      <c r="AK13" vm="26">
        <f ca="1"/>
        <v>195.15</v>
      </c>
      <c r="AL13" s="3">
        <f ca="1">(AK13-AK12)/AK12</f>
        <v>3.9469479066794481E-2</v>
      </c>
      <c r="AN13" vm="25">
        <f ca="1"/>
        <v>43997</v>
      </c>
      <c r="AO13" vm="27">
        <f ca="1"/>
        <v>87.43</v>
      </c>
      <c r="AP13" s="3">
        <f ca="1">(AO13-AO12)/AO12</f>
        <v>3.2231404958677733E-2</v>
      </c>
      <c r="AR13" vm="25">
        <f ca="1"/>
        <v>43997</v>
      </c>
      <c r="AS13" vm="28">
        <f ca="1"/>
        <v>9.2613000000000003</v>
      </c>
      <c r="AT13" s="3">
        <f ca="1">(AS13-AS12)/AS12</f>
        <v>3.6809403862300714E-2</v>
      </c>
      <c r="AV13" vm="25">
        <f ca="1"/>
        <v>43997</v>
      </c>
      <c r="AW13" vm="29">
        <f ca="1"/>
        <v>66.725999999999999</v>
      </c>
      <c r="AX13" s="3">
        <f ca="1">(AW13-AW12)/AW12</f>
        <v>7.0160413398897239E-2</v>
      </c>
      <c r="AZ13" vm="25">
        <f ca="1"/>
        <v>43997</v>
      </c>
      <c r="BA13" vm="26">
        <f ca="1"/>
        <v>195.15</v>
      </c>
      <c r="BB13" s="3">
        <f ca="1">(BA13-BA12)/BA12</f>
        <v>3.9469479066794481E-2</v>
      </c>
      <c r="BD13" vm="25">
        <f ca="1"/>
        <v>43997</v>
      </c>
      <c r="BE13" vm="27">
        <f ca="1"/>
        <v>87.43</v>
      </c>
      <c r="BF13" s="3">
        <f ca="1">(BE13-BE12)/BE12</f>
        <v>3.2231404958677733E-2</v>
      </c>
      <c r="BH13" vm="25">
        <f ca="1"/>
        <v>43997</v>
      </c>
      <c r="BI13" vm="28">
        <f ca="1"/>
        <v>9.2613000000000003</v>
      </c>
      <c r="BJ13" s="3">
        <f ca="1">(BI13-BI12)/BI12</f>
        <v>3.6809403862300714E-2</v>
      </c>
      <c r="BL13" vm="25">
        <f ca="1"/>
        <v>43997</v>
      </c>
      <c r="BM13" vm="30">
        <f ca="1"/>
        <v>3097.74</v>
      </c>
      <c r="BN13" s="3">
        <f t="shared" ca="1" si="0"/>
        <v>1.855450447340121E-2</v>
      </c>
    </row>
    <row r="14" spans="2:66">
      <c r="D14" vm="31">
        <f ca="1"/>
        <v>44004</v>
      </c>
      <c r="E14" vm="32">
        <f ca="1"/>
        <v>196.33</v>
      </c>
      <c r="F14" s="3">
        <f ca="1">(E14-E13)/E13</f>
        <v>6.0466307968229912E-3</v>
      </c>
      <c r="H14" vm="31">
        <f ca="1"/>
        <v>44004</v>
      </c>
      <c r="I14" vm="33">
        <f ca="1"/>
        <v>88.407499999999999</v>
      </c>
      <c r="J14" s="3">
        <f ca="1">(I14-I13)/I13</f>
        <v>1.1180372869724259E-2</v>
      </c>
      <c r="L14" vm="31">
        <f ca="1"/>
        <v>44004</v>
      </c>
      <c r="M14" vm="34">
        <f ca="1"/>
        <v>9.1549999999999994</v>
      </c>
      <c r="N14" s="3">
        <f ca="1">(M14-M13)/M13</f>
        <v>-1.1477870277390965E-2</v>
      </c>
      <c r="P14" vm="31">
        <f ca="1"/>
        <v>44004</v>
      </c>
      <c r="Q14" vm="35">
        <f ca="1"/>
        <v>63.981999999999999</v>
      </c>
      <c r="R14" s="3">
        <f ca="1">(Q14-Q13)/Q13</f>
        <v>-4.1123400173845276E-2</v>
      </c>
      <c r="T14" vm="31">
        <f ca="1"/>
        <v>44004</v>
      </c>
      <c r="U14" vm="32">
        <f ca="1"/>
        <v>196.33</v>
      </c>
      <c r="V14" s="3">
        <f ca="1">(U14-U13)/U13</f>
        <v>6.0466307968229912E-3</v>
      </c>
      <c r="X14" vm="31">
        <f ca="1"/>
        <v>44004</v>
      </c>
      <c r="Y14" vm="33">
        <f ca="1"/>
        <v>88.407499999999999</v>
      </c>
      <c r="Z14" s="3">
        <f ca="1">(Y14-Y13)/Y13</f>
        <v>1.1180372869724259E-2</v>
      </c>
      <c r="AB14" vm="31">
        <f ca="1"/>
        <v>44004</v>
      </c>
      <c r="AC14" vm="34">
        <f ca="1"/>
        <v>9.1549999999999994</v>
      </c>
      <c r="AD14" s="3">
        <f ca="1">(AC14-AC13)/AC13</f>
        <v>-1.1477870277390965E-2</v>
      </c>
      <c r="AF14" vm="31">
        <f ca="1"/>
        <v>44004</v>
      </c>
      <c r="AG14" vm="35">
        <f ca="1"/>
        <v>63.981999999999999</v>
      </c>
      <c r="AH14" s="3">
        <f ca="1">(AG14-AG13)/AG13</f>
        <v>-4.1123400173845276E-2</v>
      </c>
      <c r="AJ14" vm="31">
        <f ca="1"/>
        <v>44004</v>
      </c>
      <c r="AK14" vm="32">
        <f ca="1"/>
        <v>196.33</v>
      </c>
      <c r="AL14" s="3">
        <f ca="1">(AK14-AK13)/AK13</f>
        <v>6.0466307968229912E-3</v>
      </c>
      <c r="AN14" vm="31">
        <f ca="1"/>
        <v>44004</v>
      </c>
      <c r="AO14" vm="33">
        <f ca="1"/>
        <v>88.407499999999999</v>
      </c>
      <c r="AP14" s="3">
        <f ca="1">(AO14-AO13)/AO13</f>
        <v>1.1180372869724259E-2</v>
      </c>
      <c r="AR14" vm="31">
        <f ca="1"/>
        <v>44004</v>
      </c>
      <c r="AS14" vm="34">
        <f ca="1"/>
        <v>9.1549999999999994</v>
      </c>
      <c r="AT14" s="3">
        <f ca="1">(AS14-AS13)/AS13</f>
        <v>-1.1477870277390965E-2</v>
      </c>
      <c r="AV14" vm="31">
        <f ca="1"/>
        <v>44004</v>
      </c>
      <c r="AW14" vm="35">
        <f ca="1"/>
        <v>63.981999999999999</v>
      </c>
      <c r="AX14" s="3">
        <f ca="1">(AW14-AW13)/AW13</f>
        <v>-4.1123400173845276E-2</v>
      </c>
      <c r="AZ14" vm="31">
        <f ca="1"/>
        <v>44004</v>
      </c>
      <c r="BA14" vm="32">
        <f ca="1"/>
        <v>196.33</v>
      </c>
      <c r="BB14" s="3">
        <f ca="1">(BA14-BA13)/BA13</f>
        <v>6.0466307968229912E-3</v>
      </c>
      <c r="BD14" vm="31">
        <f ca="1"/>
        <v>44004</v>
      </c>
      <c r="BE14" vm="33">
        <f ca="1"/>
        <v>88.407499999999999</v>
      </c>
      <c r="BF14" s="3">
        <f ca="1">(BE14-BE13)/BE13</f>
        <v>1.1180372869724259E-2</v>
      </c>
      <c r="BH14" vm="31">
        <f ca="1"/>
        <v>44004</v>
      </c>
      <c r="BI14" vm="34">
        <f ca="1"/>
        <v>9.1549999999999994</v>
      </c>
      <c r="BJ14" s="3">
        <f ca="1">(BI14-BI13)/BI13</f>
        <v>-1.1477870277390965E-2</v>
      </c>
      <c r="BL14" vm="31">
        <f ca="1"/>
        <v>44004</v>
      </c>
      <c r="BM14" vm="36">
        <f ca="1"/>
        <v>3009.05</v>
      </c>
      <c r="BN14" s="3">
        <f t="shared" ca="1" si="0"/>
        <v>-2.863055001388096E-2</v>
      </c>
    </row>
    <row r="15" spans="2:66">
      <c r="D15" vm="37">
        <f ca="1"/>
        <v>44011</v>
      </c>
      <c r="E15" vm="38">
        <f ca="1"/>
        <v>206.26</v>
      </c>
      <c r="F15" s="3">
        <f ca="1">(E15-E14)/E14</f>
        <v>5.0578108287067582E-2</v>
      </c>
      <c r="H15" vm="37">
        <f ca="1"/>
        <v>44011</v>
      </c>
      <c r="I15" vm="39">
        <f ca="1"/>
        <v>91.027500000000003</v>
      </c>
      <c r="J15" s="3">
        <f ca="1">(I15-I14)/I14</f>
        <v>2.963549472612623E-2</v>
      </c>
      <c r="L15" vm="37">
        <f ca="1"/>
        <v>44011</v>
      </c>
      <c r="M15" vm="40">
        <f ca="1"/>
        <v>9.6122999999999994</v>
      </c>
      <c r="N15" s="3">
        <f ca="1">(M15-M14)/M14</f>
        <v>4.9950846531949762E-2</v>
      </c>
      <c r="P15" vm="37">
        <f ca="1"/>
        <v>44011</v>
      </c>
      <c r="Q15" vm="41">
        <f ca="1"/>
        <v>80.576499999999996</v>
      </c>
      <c r="R15" s="3">
        <f ca="1">(Q15-Q14)/Q14</f>
        <v>0.25936200806476817</v>
      </c>
      <c r="T15" vm="37">
        <f ca="1"/>
        <v>44011</v>
      </c>
      <c r="U15" vm="38">
        <f ca="1"/>
        <v>206.26</v>
      </c>
      <c r="V15" s="3">
        <f ca="1">(U15-U14)/U14</f>
        <v>5.0578108287067582E-2</v>
      </c>
      <c r="X15" vm="37">
        <f ca="1"/>
        <v>44011</v>
      </c>
      <c r="Y15" vm="39">
        <f ca="1"/>
        <v>91.027500000000003</v>
      </c>
      <c r="Z15" s="3">
        <f ca="1">(Y15-Y14)/Y14</f>
        <v>2.963549472612623E-2</v>
      </c>
      <c r="AB15" vm="37">
        <f ca="1"/>
        <v>44011</v>
      </c>
      <c r="AC15" vm="40">
        <f ca="1"/>
        <v>9.6122999999999994</v>
      </c>
      <c r="AD15" s="3">
        <f ca="1">(AC15-AC14)/AC14</f>
        <v>4.9950846531949762E-2</v>
      </c>
      <c r="AF15" vm="37">
        <f ca="1"/>
        <v>44011</v>
      </c>
      <c r="AG15" vm="41">
        <f ca="1"/>
        <v>80.576499999999996</v>
      </c>
      <c r="AH15" s="3">
        <f ca="1">(AG15-AG14)/AG14</f>
        <v>0.25936200806476817</v>
      </c>
      <c r="AJ15" vm="37">
        <f ca="1"/>
        <v>44011</v>
      </c>
      <c r="AK15" vm="38">
        <f ca="1"/>
        <v>206.26</v>
      </c>
      <c r="AL15" s="3">
        <f ca="1">(AK15-AK14)/AK14</f>
        <v>5.0578108287067582E-2</v>
      </c>
      <c r="AN15" vm="37">
        <f ca="1"/>
        <v>44011</v>
      </c>
      <c r="AO15" vm="39">
        <f ca="1"/>
        <v>91.027500000000003</v>
      </c>
      <c r="AP15" s="3">
        <f ca="1">(AO15-AO14)/AO14</f>
        <v>2.963549472612623E-2</v>
      </c>
      <c r="AR15" vm="37">
        <f ca="1"/>
        <v>44011</v>
      </c>
      <c r="AS15" vm="40">
        <f ca="1"/>
        <v>9.6122999999999994</v>
      </c>
      <c r="AT15" s="3">
        <f ca="1">(AS15-AS14)/AS14</f>
        <v>4.9950846531949762E-2</v>
      </c>
      <c r="AV15" vm="37">
        <f ca="1"/>
        <v>44011</v>
      </c>
      <c r="AW15" vm="41">
        <f ca="1"/>
        <v>80.576499999999996</v>
      </c>
      <c r="AX15" s="3">
        <f ca="1">(AW15-AW14)/AW14</f>
        <v>0.25936200806476817</v>
      </c>
      <c r="AZ15" vm="37">
        <f ca="1"/>
        <v>44011</v>
      </c>
      <c r="BA15" vm="38">
        <f ca="1"/>
        <v>206.26</v>
      </c>
      <c r="BB15" s="3">
        <f ca="1">(BA15-BA14)/BA14</f>
        <v>5.0578108287067582E-2</v>
      </c>
      <c r="BD15" vm="37">
        <f ca="1"/>
        <v>44011</v>
      </c>
      <c r="BE15" vm="39">
        <f ca="1"/>
        <v>91.027500000000003</v>
      </c>
      <c r="BF15" s="3">
        <f ca="1">(BE15-BE14)/BE14</f>
        <v>2.963549472612623E-2</v>
      </c>
      <c r="BH15" vm="37">
        <f ca="1"/>
        <v>44011</v>
      </c>
      <c r="BI15" vm="40">
        <f ca="1"/>
        <v>9.6122999999999994</v>
      </c>
      <c r="BJ15" s="3">
        <f ca="1">(BI15-BI14)/BI14</f>
        <v>4.9950846531949762E-2</v>
      </c>
      <c r="BL15" vm="37">
        <f ca="1"/>
        <v>44011</v>
      </c>
      <c r="BM15" vm="42">
        <f ca="1"/>
        <v>3130.01</v>
      </c>
      <c r="BN15" s="3">
        <f t="shared" ca="1" si="0"/>
        <v>4.0198733819644082E-2</v>
      </c>
    </row>
    <row r="16" spans="2:66">
      <c r="D16" vm="43">
        <f ca="1"/>
        <v>44018</v>
      </c>
      <c r="E16" vm="44">
        <f ca="1"/>
        <v>213.67</v>
      </c>
      <c r="F16" s="3">
        <f ca="1">(E16-E15)/E15</f>
        <v>3.5925530883351098E-2</v>
      </c>
      <c r="H16" vm="43">
        <f ca="1"/>
        <v>44018</v>
      </c>
      <c r="I16" vm="45">
        <f ca="1"/>
        <v>95.92</v>
      </c>
      <c r="J16" s="3">
        <f ca="1">(I16-I15)/I15</f>
        <v>5.3747493889209283E-2</v>
      </c>
      <c r="L16" vm="43">
        <f ca="1"/>
        <v>44018</v>
      </c>
      <c r="M16" vm="46">
        <f ca="1"/>
        <v>10.4793</v>
      </c>
      <c r="N16" s="3">
        <f ca="1">(M16-M15)/M15</f>
        <v>9.0196935176804813E-2</v>
      </c>
      <c r="P16" vm="43">
        <f ca="1"/>
        <v>44018</v>
      </c>
      <c r="Q16" vm="47">
        <f ca="1"/>
        <v>102.9756</v>
      </c>
      <c r="R16" s="3">
        <f ca="1">(Q16-Q15)/Q15</f>
        <v>0.27798551686906237</v>
      </c>
      <c r="T16" vm="43">
        <f ca="1"/>
        <v>44018</v>
      </c>
      <c r="U16" vm="44">
        <f ca="1"/>
        <v>213.67</v>
      </c>
      <c r="V16" s="3">
        <f ca="1">(U16-U15)/U15</f>
        <v>3.5925530883351098E-2</v>
      </c>
      <c r="X16" vm="43">
        <f ca="1"/>
        <v>44018</v>
      </c>
      <c r="Y16" vm="45">
        <f ca="1"/>
        <v>95.92</v>
      </c>
      <c r="Z16" s="3">
        <f ca="1">(Y16-Y15)/Y15</f>
        <v>5.3747493889209283E-2</v>
      </c>
      <c r="AB16" vm="43">
        <f ca="1"/>
        <v>44018</v>
      </c>
      <c r="AC16" vm="46">
        <f ca="1"/>
        <v>10.4793</v>
      </c>
      <c r="AD16" s="3">
        <f ca="1">(AC16-AC15)/AC15</f>
        <v>9.0196935176804813E-2</v>
      </c>
      <c r="AF16" vm="43">
        <f ca="1"/>
        <v>44018</v>
      </c>
      <c r="AG16" vm="47">
        <f ca="1"/>
        <v>102.9756</v>
      </c>
      <c r="AH16" s="3">
        <f ca="1">(AG16-AG15)/AG15</f>
        <v>0.27798551686906237</v>
      </c>
      <c r="AJ16" vm="43">
        <f ca="1"/>
        <v>44018</v>
      </c>
      <c r="AK16" vm="44">
        <f ca="1"/>
        <v>213.67</v>
      </c>
      <c r="AL16" s="3">
        <f ca="1">(AK16-AK15)/AK15</f>
        <v>3.5925530883351098E-2</v>
      </c>
      <c r="AN16" vm="43">
        <f ca="1"/>
        <v>44018</v>
      </c>
      <c r="AO16" vm="45">
        <f ca="1"/>
        <v>95.92</v>
      </c>
      <c r="AP16" s="3">
        <f ca="1">(AO16-AO15)/AO15</f>
        <v>5.3747493889209283E-2</v>
      </c>
      <c r="AR16" vm="43">
        <f ca="1"/>
        <v>44018</v>
      </c>
      <c r="AS16" vm="46">
        <f ca="1"/>
        <v>10.4793</v>
      </c>
      <c r="AT16" s="3">
        <f ca="1">(AS16-AS15)/AS15</f>
        <v>9.0196935176804813E-2</v>
      </c>
      <c r="AV16" vm="43">
        <f ca="1"/>
        <v>44018</v>
      </c>
      <c r="AW16" vm="47">
        <f ca="1"/>
        <v>102.9756</v>
      </c>
      <c r="AX16" s="3">
        <f ca="1">(AW16-AW15)/AW15</f>
        <v>0.27798551686906237</v>
      </c>
      <c r="AZ16" vm="43">
        <f ca="1"/>
        <v>44018</v>
      </c>
      <c r="BA16" vm="44">
        <f ca="1"/>
        <v>213.67</v>
      </c>
      <c r="BB16" s="3">
        <f ca="1">(BA16-BA15)/BA15</f>
        <v>3.5925530883351098E-2</v>
      </c>
      <c r="BD16" vm="43">
        <f ca="1"/>
        <v>44018</v>
      </c>
      <c r="BE16" vm="45">
        <f ca="1"/>
        <v>95.92</v>
      </c>
      <c r="BF16" s="3">
        <f ca="1">(BE16-BE15)/BE15</f>
        <v>5.3747493889209283E-2</v>
      </c>
      <c r="BH16" vm="43">
        <f ca="1"/>
        <v>44018</v>
      </c>
      <c r="BI16" vm="46">
        <f ca="1"/>
        <v>10.4793</v>
      </c>
      <c r="BJ16" s="3">
        <f ca="1">(BI16-BI15)/BI15</f>
        <v>9.0196935176804813E-2</v>
      </c>
      <c r="BL16" vm="43">
        <f ca="1"/>
        <v>44018</v>
      </c>
      <c r="BM16" vm="48">
        <f ca="1"/>
        <v>3185.04</v>
      </c>
      <c r="BN16" s="3">
        <f t="shared" ca="1" si="0"/>
        <v>1.7581413477912127E-2</v>
      </c>
    </row>
    <row r="17" spans="4:66">
      <c r="D17" vm="49">
        <f ca="1"/>
        <v>44025</v>
      </c>
      <c r="E17" vm="50">
        <f ca="1"/>
        <v>202.88</v>
      </c>
      <c r="F17" s="3">
        <f ca="1">(E17-E16)/E16</f>
        <v>-5.0498432161744711E-2</v>
      </c>
      <c r="H17" vm="49">
        <f ca="1"/>
        <v>44025</v>
      </c>
      <c r="I17" vm="51">
        <f ca="1"/>
        <v>96.327500000000001</v>
      </c>
      <c r="J17" s="3">
        <f ca="1">(I17-I16)/I16</f>
        <v>4.2483319432860597E-3</v>
      </c>
      <c r="L17" vm="49">
        <f ca="1"/>
        <v>44025</v>
      </c>
      <c r="M17" vm="52">
        <f ca="1"/>
        <v>10.201499999999999</v>
      </c>
      <c r="N17" s="3">
        <f ca="1">(M17-M16)/M16</f>
        <v>-2.6509404254101029E-2</v>
      </c>
      <c r="P17" vm="49">
        <f ca="1"/>
        <v>44025</v>
      </c>
      <c r="Q17" vm="53">
        <f ca="1"/>
        <v>100.05500000000001</v>
      </c>
      <c r="R17" s="3">
        <f ca="1">(Q17-Q16)/Q16</f>
        <v>-2.8362058584752051E-2</v>
      </c>
      <c r="T17" vm="49">
        <f ca="1"/>
        <v>44025</v>
      </c>
      <c r="U17" vm="50">
        <f ca="1"/>
        <v>202.88</v>
      </c>
      <c r="V17" s="3">
        <f ca="1">(U17-U16)/U16</f>
        <v>-5.0498432161744711E-2</v>
      </c>
      <c r="X17" vm="49">
        <f ca="1"/>
        <v>44025</v>
      </c>
      <c r="Y17" vm="51">
        <f ca="1"/>
        <v>96.327500000000001</v>
      </c>
      <c r="Z17" s="3">
        <f ca="1">(Y17-Y16)/Y16</f>
        <v>4.2483319432860597E-3</v>
      </c>
      <c r="AB17" vm="49">
        <f ca="1"/>
        <v>44025</v>
      </c>
      <c r="AC17" vm="52">
        <f ca="1"/>
        <v>10.201499999999999</v>
      </c>
      <c r="AD17" s="3">
        <f ca="1">(AC17-AC16)/AC16</f>
        <v>-2.6509404254101029E-2</v>
      </c>
      <c r="AF17" vm="49">
        <f ca="1"/>
        <v>44025</v>
      </c>
      <c r="AG17" vm="53">
        <f ca="1"/>
        <v>100.05500000000001</v>
      </c>
      <c r="AH17" s="3">
        <f ca="1">(AG17-AG16)/AG16</f>
        <v>-2.8362058584752051E-2</v>
      </c>
      <c r="AJ17" vm="49">
        <f ca="1"/>
        <v>44025</v>
      </c>
      <c r="AK17" vm="50">
        <f ca="1"/>
        <v>202.88</v>
      </c>
      <c r="AL17" s="3">
        <f ca="1">(AK17-AK16)/AK16</f>
        <v>-5.0498432161744711E-2</v>
      </c>
      <c r="AN17" vm="49">
        <f ca="1"/>
        <v>44025</v>
      </c>
      <c r="AO17" vm="51">
        <f ca="1"/>
        <v>96.327500000000001</v>
      </c>
      <c r="AP17" s="3">
        <f ca="1">(AO17-AO16)/AO16</f>
        <v>4.2483319432860597E-3</v>
      </c>
      <c r="AR17" vm="49">
        <f ca="1"/>
        <v>44025</v>
      </c>
      <c r="AS17" vm="52">
        <f ca="1"/>
        <v>10.201499999999999</v>
      </c>
      <c r="AT17" s="3">
        <f ca="1">(AS17-AS16)/AS16</f>
        <v>-2.6509404254101029E-2</v>
      </c>
      <c r="AV17" vm="49">
        <f ca="1"/>
        <v>44025</v>
      </c>
      <c r="AW17" vm="53">
        <f ca="1"/>
        <v>100.05500000000001</v>
      </c>
      <c r="AX17" s="3">
        <f ca="1">(AW17-AW16)/AW16</f>
        <v>-2.8362058584752051E-2</v>
      </c>
      <c r="AZ17" vm="49">
        <f ca="1"/>
        <v>44025</v>
      </c>
      <c r="BA17" vm="50">
        <f ca="1"/>
        <v>202.88</v>
      </c>
      <c r="BB17" s="3">
        <f ca="1">(BA17-BA16)/BA16</f>
        <v>-5.0498432161744711E-2</v>
      </c>
      <c r="BD17" vm="49">
        <f ca="1"/>
        <v>44025</v>
      </c>
      <c r="BE17" vm="51">
        <f ca="1"/>
        <v>96.327500000000001</v>
      </c>
      <c r="BF17" s="3">
        <f ca="1">(BE17-BE16)/BE16</f>
        <v>4.2483319432860597E-3</v>
      </c>
      <c r="BH17" vm="49">
        <f ca="1"/>
        <v>44025</v>
      </c>
      <c r="BI17" vm="52">
        <f ca="1"/>
        <v>10.201499999999999</v>
      </c>
      <c r="BJ17" s="3">
        <f ca="1">(BI17-BI16)/BI16</f>
        <v>-2.6509404254101029E-2</v>
      </c>
      <c r="BL17" vm="49">
        <f ca="1"/>
        <v>44025</v>
      </c>
      <c r="BM17" vm="54">
        <f ca="1"/>
        <v>3224.73</v>
      </c>
      <c r="BN17" s="3">
        <f t="shared" ca="1" si="0"/>
        <v>1.2461381960666131E-2</v>
      </c>
    </row>
    <row r="18" spans="4:66">
      <c r="D18" vm="55">
        <f ca="1"/>
        <v>44032</v>
      </c>
      <c r="E18" vm="56">
        <f ca="1"/>
        <v>201.3</v>
      </c>
      <c r="F18" s="3">
        <f ca="1">(E18-E17)/E17</f>
        <v>-7.7878548895898275E-3</v>
      </c>
      <c r="H18" vm="55">
        <f ca="1"/>
        <v>44032</v>
      </c>
      <c r="I18" vm="57">
        <f ca="1"/>
        <v>92.614999999999995</v>
      </c>
      <c r="J18" s="3">
        <f ca="1">(I18-I17)/I17</f>
        <v>-3.8540396044743255E-2</v>
      </c>
      <c r="L18" vm="55">
        <f ca="1"/>
        <v>44032</v>
      </c>
      <c r="M18" vm="58">
        <f ca="1"/>
        <v>10.1945</v>
      </c>
      <c r="N18" s="3">
        <f ca="1">(M18-M17)/M17</f>
        <v>-6.8617360192125404E-4</v>
      </c>
      <c r="P18" vm="55">
        <f ca="1"/>
        <v>44032</v>
      </c>
      <c r="Q18" vm="59">
        <f ca="1"/>
        <v>94.465699999999998</v>
      </c>
      <c r="R18" s="3">
        <f ca="1">(Q18-Q17)/Q17</f>
        <v>-5.5862275748338498E-2</v>
      </c>
      <c r="T18" vm="55">
        <f ca="1"/>
        <v>44032</v>
      </c>
      <c r="U18" vm="56">
        <f ca="1"/>
        <v>201.3</v>
      </c>
      <c r="V18" s="3">
        <f ca="1">(U18-U17)/U17</f>
        <v>-7.7878548895898275E-3</v>
      </c>
      <c r="X18" vm="55">
        <f ca="1"/>
        <v>44032</v>
      </c>
      <c r="Y18" vm="57">
        <f ca="1"/>
        <v>92.614999999999995</v>
      </c>
      <c r="Z18" s="3">
        <f ca="1">(Y18-Y17)/Y17</f>
        <v>-3.8540396044743255E-2</v>
      </c>
      <c r="AB18" vm="55">
        <f ca="1"/>
        <v>44032</v>
      </c>
      <c r="AC18" vm="58">
        <f ca="1"/>
        <v>10.1945</v>
      </c>
      <c r="AD18" s="3">
        <f ca="1">(AC18-AC17)/AC17</f>
        <v>-6.8617360192125404E-4</v>
      </c>
      <c r="AF18" vm="55">
        <f ca="1"/>
        <v>44032</v>
      </c>
      <c r="AG18" vm="59">
        <f ca="1"/>
        <v>94.465699999999998</v>
      </c>
      <c r="AH18" s="3">
        <f ca="1">(AG18-AG17)/AG17</f>
        <v>-5.5862275748338498E-2</v>
      </c>
      <c r="AJ18" vm="55">
        <f ca="1"/>
        <v>44032</v>
      </c>
      <c r="AK18" vm="56">
        <f ca="1"/>
        <v>201.3</v>
      </c>
      <c r="AL18" s="3">
        <f ca="1">(AK18-AK17)/AK17</f>
        <v>-7.7878548895898275E-3</v>
      </c>
      <c r="AN18" vm="55">
        <f ca="1"/>
        <v>44032</v>
      </c>
      <c r="AO18" vm="57">
        <f ca="1"/>
        <v>92.614999999999995</v>
      </c>
      <c r="AP18" s="3">
        <f ca="1">(AO18-AO17)/AO17</f>
        <v>-3.8540396044743255E-2</v>
      </c>
      <c r="AR18" vm="55">
        <f ca="1"/>
        <v>44032</v>
      </c>
      <c r="AS18" vm="58">
        <f ca="1"/>
        <v>10.1945</v>
      </c>
      <c r="AT18" s="3">
        <f ca="1">(AS18-AS17)/AS17</f>
        <v>-6.8617360192125404E-4</v>
      </c>
      <c r="AV18" vm="55">
        <f ca="1"/>
        <v>44032</v>
      </c>
      <c r="AW18" vm="59">
        <f ca="1"/>
        <v>94.465699999999998</v>
      </c>
      <c r="AX18" s="3">
        <f ca="1">(AW18-AW17)/AW17</f>
        <v>-5.5862275748338498E-2</v>
      </c>
      <c r="AZ18" vm="55">
        <f ca="1"/>
        <v>44032</v>
      </c>
      <c r="BA18" vm="56">
        <f ca="1"/>
        <v>201.3</v>
      </c>
      <c r="BB18" s="3">
        <f ca="1">(BA18-BA17)/BA17</f>
        <v>-7.7878548895898275E-3</v>
      </c>
      <c r="BD18" vm="55">
        <f ca="1"/>
        <v>44032</v>
      </c>
      <c r="BE18" vm="57">
        <f ca="1"/>
        <v>92.614999999999995</v>
      </c>
      <c r="BF18" s="3">
        <f ca="1">(BE18-BE17)/BE17</f>
        <v>-3.8540396044743255E-2</v>
      </c>
      <c r="BH18" vm="55">
        <f ca="1"/>
        <v>44032</v>
      </c>
      <c r="BI18" vm="58">
        <f ca="1"/>
        <v>10.1945</v>
      </c>
      <c r="BJ18" s="3">
        <f ca="1">(BI18-BI17)/BI17</f>
        <v>-6.8617360192125404E-4</v>
      </c>
      <c r="BL18" vm="55">
        <f ca="1"/>
        <v>44032</v>
      </c>
      <c r="BM18" vm="60">
        <f ca="1"/>
        <v>3215.63</v>
      </c>
      <c r="BN18" s="3">
        <f t="shared" ca="1" si="0"/>
        <v>-2.8219416819392348E-3</v>
      </c>
    </row>
    <row r="19" spans="4:66">
      <c r="D19" vm="61">
        <f ca="1"/>
        <v>44039</v>
      </c>
      <c r="E19" vm="62">
        <f ca="1"/>
        <v>205.01</v>
      </c>
      <c r="F19" s="3">
        <f ca="1">(E19-E18)/E18</f>
        <v>1.8430203676105213E-2</v>
      </c>
      <c r="H19" vm="61">
        <f ca="1"/>
        <v>44039</v>
      </c>
      <c r="I19" vm="63">
        <f ca="1"/>
        <v>106.26</v>
      </c>
      <c r="J19" s="3">
        <f ca="1">(I19-I18)/I18</f>
        <v>0.1473303460562545</v>
      </c>
      <c r="L19" vm="61">
        <f ca="1"/>
        <v>44039</v>
      </c>
      <c r="M19" vm="64">
        <f ca="1"/>
        <v>10.614800000000001</v>
      </c>
      <c r="N19" s="3">
        <f ca="1">(M19-M18)/M18</f>
        <v>4.1228113198293295E-2</v>
      </c>
      <c r="P19" vm="61">
        <f ca="1"/>
        <v>44039</v>
      </c>
      <c r="Q19" vm="65">
        <f ca="1"/>
        <v>95.382999999999996</v>
      </c>
      <c r="R19" s="3">
        <f ca="1">(Q19-Q18)/Q18</f>
        <v>9.7104028234586449E-3</v>
      </c>
      <c r="T19" vm="61">
        <f ca="1"/>
        <v>44039</v>
      </c>
      <c r="U19" vm="62">
        <f ca="1"/>
        <v>205.01</v>
      </c>
      <c r="V19" s="3">
        <f ca="1">(U19-U18)/U18</f>
        <v>1.8430203676105213E-2</v>
      </c>
      <c r="X19" vm="61">
        <f ca="1"/>
        <v>44039</v>
      </c>
      <c r="Y19" vm="63">
        <f ca="1"/>
        <v>106.26</v>
      </c>
      <c r="Z19" s="3">
        <f ca="1">(Y19-Y18)/Y18</f>
        <v>0.1473303460562545</v>
      </c>
      <c r="AB19" vm="61">
        <f ca="1"/>
        <v>44039</v>
      </c>
      <c r="AC19" vm="64">
        <f ca="1"/>
        <v>10.614800000000001</v>
      </c>
      <c r="AD19" s="3">
        <f ca="1">(AC19-AC18)/AC18</f>
        <v>4.1228113198293295E-2</v>
      </c>
      <c r="AF19" vm="61">
        <f ca="1"/>
        <v>44039</v>
      </c>
      <c r="AG19" vm="65">
        <f ca="1"/>
        <v>95.382999999999996</v>
      </c>
      <c r="AH19" s="3">
        <f ca="1">(AG19-AG18)/AG18</f>
        <v>9.7104028234586449E-3</v>
      </c>
      <c r="AJ19" vm="61">
        <f ca="1"/>
        <v>44039</v>
      </c>
      <c r="AK19" vm="62">
        <f ca="1"/>
        <v>205.01</v>
      </c>
      <c r="AL19" s="3">
        <f ca="1">(AK19-AK18)/AK18</f>
        <v>1.8430203676105213E-2</v>
      </c>
      <c r="AN19" vm="61">
        <f ca="1"/>
        <v>44039</v>
      </c>
      <c r="AO19" vm="63">
        <f ca="1"/>
        <v>106.26</v>
      </c>
      <c r="AP19" s="3">
        <f ca="1">(AO19-AO18)/AO18</f>
        <v>0.1473303460562545</v>
      </c>
      <c r="AR19" vm="61">
        <f ca="1"/>
        <v>44039</v>
      </c>
      <c r="AS19" vm="64">
        <f ca="1"/>
        <v>10.614800000000001</v>
      </c>
      <c r="AT19" s="3">
        <f ca="1">(AS19-AS18)/AS18</f>
        <v>4.1228113198293295E-2</v>
      </c>
      <c r="AV19" vm="61">
        <f ca="1"/>
        <v>44039</v>
      </c>
      <c r="AW19" vm="65">
        <f ca="1"/>
        <v>95.382999999999996</v>
      </c>
      <c r="AX19" s="3">
        <f ca="1">(AW19-AW18)/AW18</f>
        <v>9.7104028234586449E-3</v>
      </c>
      <c r="AZ19" vm="61">
        <f ca="1"/>
        <v>44039</v>
      </c>
      <c r="BA19" vm="62">
        <f ca="1"/>
        <v>205.01</v>
      </c>
      <c r="BB19" s="3">
        <f ca="1">(BA19-BA18)/BA18</f>
        <v>1.8430203676105213E-2</v>
      </c>
      <c r="BD19" vm="61">
        <f ca="1"/>
        <v>44039</v>
      </c>
      <c r="BE19" vm="63">
        <f ca="1"/>
        <v>106.26</v>
      </c>
      <c r="BF19" s="3">
        <f ca="1">(BE19-BE18)/BE18</f>
        <v>0.1473303460562545</v>
      </c>
      <c r="BH19" vm="61">
        <f ca="1"/>
        <v>44039</v>
      </c>
      <c r="BI19" vm="64">
        <f ca="1"/>
        <v>10.614800000000001</v>
      </c>
      <c r="BJ19" s="3">
        <f ca="1">(BI19-BI18)/BI18</f>
        <v>4.1228113198293295E-2</v>
      </c>
      <c r="BL19" vm="61">
        <f ca="1"/>
        <v>44039</v>
      </c>
      <c r="BM19" vm="66">
        <f ca="1"/>
        <v>3271.12</v>
      </c>
      <c r="BN19" s="3">
        <f t="shared" ca="1" si="0"/>
        <v>1.7256338571290782E-2</v>
      </c>
    </row>
    <row r="20" spans="4:66">
      <c r="D20" vm="67">
        <f ca="1"/>
        <v>44046</v>
      </c>
      <c r="E20" vm="68">
        <f ca="1"/>
        <v>212.48</v>
      </c>
      <c r="F20" s="3">
        <f ca="1">(E20-E19)/E19</f>
        <v>3.643724696356275E-2</v>
      </c>
      <c r="H20" vm="67">
        <f ca="1"/>
        <v>44046</v>
      </c>
      <c r="I20" vm="69">
        <f ca="1"/>
        <v>111.1125</v>
      </c>
      <c r="J20" s="3">
        <f ca="1">(I20-I19)/I19</f>
        <v>4.5666290231507548E-2</v>
      </c>
      <c r="L20" vm="67">
        <f ca="1"/>
        <v>44046</v>
      </c>
      <c r="M20" vm="70">
        <f ca="1"/>
        <v>11.1995</v>
      </c>
      <c r="N20" s="3">
        <f ca="1">(M20-M19)/M19</f>
        <v>5.5083468364924421E-2</v>
      </c>
      <c r="P20" vm="67">
        <f ca="1"/>
        <v>44046</v>
      </c>
      <c r="Q20" vm="71">
        <f ca="1"/>
        <v>96.846400000000003</v>
      </c>
      <c r="R20" s="3">
        <f ca="1">(Q20-Q19)/Q19</f>
        <v>1.5342356604426441E-2</v>
      </c>
      <c r="T20" vm="67">
        <f ca="1"/>
        <v>44046</v>
      </c>
      <c r="U20" vm="68">
        <f ca="1"/>
        <v>212.48</v>
      </c>
      <c r="V20" s="3">
        <f ca="1">(U20-U19)/U19</f>
        <v>3.643724696356275E-2</v>
      </c>
      <c r="X20" vm="67">
        <f ca="1"/>
        <v>44046</v>
      </c>
      <c r="Y20" vm="69">
        <f ca="1"/>
        <v>111.1125</v>
      </c>
      <c r="Z20" s="3">
        <f ca="1">(Y20-Y19)/Y19</f>
        <v>4.5666290231507548E-2</v>
      </c>
      <c r="AB20" vm="67">
        <f ca="1"/>
        <v>44046</v>
      </c>
      <c r="AC20" vm="70">
        <f ca="1"/>
        <v>11.1995</v>
      </c>
      <c r="AD20" s="3">
        <f ca="1">(AC20-AC19)/AC19</f>
        <v>5.5083468364924421E-2</v>
      </c>
      <c r="AF20" vm="67">
        <f ca="1"/>
        <v>44046</v>
      </c>
      <c r="AG20" vm="71">
        <f ca="1"/>
        <v>96.846400000000003</v>
      </c>
      <c r="AH20" s="3">
        <f ca="1">(AG20-AG19)/AG19</f>
        <v>1.5342356604426441E-2</v>
      </c>
      <c r="AJ20" vm="67">
        <f ca="1"/>
        <v>44046</v>
      </c>
      <c r="AK20" vm="68">
        <f ca="1"/>
        <v>212.48</v>
      </c>
      <c r="AL20" s="3">
        <f ca="1">(AK20-AK19)/AK19</f>
        <v>3.643724696356275E-2</v>
      </c>
      <c r="AN20" vm="67">
        <f ca="1"/>
        <v>44046</v>
      </c>
      <c r="AO20" vm="69">
        <f ca="1"/>
        <v>111.1125</v>
      </c>
      <c r="AP20" s="3">
        <f ca="1">(AO20-AO19)/AO19</f>
        <v>4.5666290231507548E-2</v>
      </c>
      <c r="AR20" vm="67">
        <f ca="1"/>
        <v>44046</v>
      </c>
      <c r="AS20" vm="70">
        <f ca="1"/>
        <v>11.1995</v>
      </c>
      <c r="AT20" s="3">
        <f ca="1">(AS20-AS19)/AS19</f>
        <v>5.5083468364924421E-2</v>
      </c>
      <c r="AV20" vm="67">
        <f ca="1"/>
        <v>44046</v>
      </c>
      <c r="AW20" vm="71">
        <f ca="1"/>
        <v>96.846400000000003</v>
      </c>
      <c r="AX20" s="3">
        <f ca="1">(AW20-AW19)/AW19</f>
        <v>1.5342356604426441E-2</v>
      </c>
      <c r="AZ20" vm="67">
        <f ca="1"/>
        <v>44046</v>
      </c>
      <c r="BA20" vm="68">
        <f ca="1"/>
        <v>212.48</v>
      </c>
      <c r="BB20" s="3">
        <f ca="1">(BA20-BA19)/BA19</f>
        <v>3.643724696356275E-2</v>
      </c>
      <c r="BD20" vm="67">
        <f ca="1"/>
        <v>44046</v>
      </c>
      <c r="BE20" vm="69">
        <f ca="1"/>
        <v>111.1125</v>
      </c>
      <c r="BF20" s="3">
        <f ca="1">(BE20-BE19)/BE19</f>
        <v>4.5666290231507548E-2</v>
      </c>
      <c r="BH20" vm="67">
        <f ca="1"/>
        <v>44046</v>
      </c>
      <c r="BI20" vm="70">
        <f ca="1"/>
        <v>11.1995</v>
      </c>
      <c r="BJ20" s="3">
        <f ca="1">(BI20-BI19)/BI19</f>
        <v>5.5083468364924421E-2</v>
      </c>
      <c r="BL20" vm="67">
        <f ca="1"/>
        <v>44046</v>
      </c>
      <c r="BM20" vm="72">
        <f ca="1"/>
        <v>3351.28</v>
      </c>
      <c r="BN20" s="3">
        <f t="shared" ca="1" si="0"/>
        <v>2.4505368191934357E-2</v>
      </c>
    </row>
    <row r="21" spans="4:66">
      <c r="D21" vm="73">
        <f ca="1"/>
        <v>44053</v>
      </c>
      <c r="E21" vm="74">
        <f ca="1"/>
        <v>208.9</v>
      </c>
      <c r="F21" s="3">
        <f ca="1">(E21-E20)/E20</f>
        <v>-1.6848644578313178E-2</v>
      </c>
      <c r="H21" vm="73">
        <f ca="1"/>
        <v>44053</v>
      </c>
      <c r="I21" vm="75">
        <f ca="1"/>
        <v>114.9075</v>
      </c>
      <c r="J21" s="3">
        <f ca="1">(I21-I20)/I20</f>
        <v>3.4154573067836667E-2</v>
      </c>
      <c r="L21" vm="73">
        <f ca="1"/>
        <v>44053</v>
      </c>
      <c r="M21" vm="76">
        <f ca="1"/>
        <v>11.564</v>
      </c>
      <c r="N21" s="3">
        <f ca="1">(M21-M20)/M20</f>
        <v>3.2546095807848528E-2</v>
      </c>
      <c r="P21" vm="73">
        <f ca="1"/>
        <v>44053</v>
      </c>
      <c r="Q21" vm="77">
        <f ca="1"/>
        <v>110.0462</v>
      </c>
      <c r="R21" s="3">
        <f ca="1">(Q21-Q20)/Q20</f>
        <v>0.13629623816682909</v>
      </c>
      <c r="T21" vm="73">
        <f ca="1"/>
        <v>44053</v>
      </c>
      <c r="U21" vm="74">
        <f ca="1"/>
        <v>208.9</v>
      </c>
      <c r="V21" s="3">
        <f ca="1">(U21-U20)/U20</f>
        <v>-1.6848644578313178E-2</v>
      </c>
      <c r="X21" vm="73">
        <f ca="1"/>
        <v>44053</v>
      </c>
      <c r="Y21" vm="75">
        <f ca="1"/>
        <v>114.9075</v>
      </c>
      <c r="Z21" s="3">
        <f ca="1">(Y21-Y20)/Y20</f>
        <v>3.4154573067836667E-2</v>
      </c>
      <c r="AB21" vm="73">
        <f ca="1"/>
        <v>44053</v>
      </c>
      <c r="AC21" vm="76">
        <f ca="1"/>
        <v>11.564</v>
      </c>
      <c r="AD21" s="3">
        <f ca="1">(AC21-AC20)/AC20</f>
        <v>3.2546095807848528E-2</v>
      </c>
      <c r="AF21" vm="73">
        <f ca="1"/>
        <v>44053</v>
      </c>
      <c r="AG21" vm="77">
        <f ca="1"/>
        <v>110.0462</v>
      </c>
      <c r="AH21" s="3">
        <f ca="1">(AG21-AG20)/AG20</f>
        <v>0.13629623816682909</v>
      </c>
      <c r="AJ21" vm="73">
        <f ca="1"/>
        <v>44053</v>
      </c>
      <c r="AK21" vm="74">
        <f ca="1"/>
        <v>208.9</v>
      </c>
      <c r="AL21" s="3">
        <f ca="1">(AK21-AK20)/AK20</f>
        <v>-1.6848644578313178E-2</v>
      </c>
      <c r="AN21" vm="73">
        <f ca="1"/>
        <v>44053</v>
      </c>
      <c r="AO21" vm="75">
        <f ca="1"/>
        <v>114.9075</v>
      </c>
      <c r="AP21" s="3">
        <f ca="1">(AO21-AO20)/AO20</f>
        <v>3.4154573067836667E-2</v>
      </c>
      <c r="AR21" vm="73">
        <f ca="1"/>
        <v>44053</v>
      </c>
      <c r="AS21" vm="76">
        <f ca="1"/>
        <v>11.564</v>
      </c>
      <c r="AT21" s="3">
        <f ca="1">(AS21-AS20)/AS20</f>
        <v>3.2546095807848528E-2</v>
      </c>
      <c r="AV21" vm="73">
        <f ca="1"/>
        <v>44053</v>
      </c>
      <c r="AW21" vm="77">
        <f ca="1"/>
        <v>110.0462</v>
      </c>
      <c r="AX21" s="3">
        <f ca="1">(AW21-AW20)/AW20</f>
        <v>0.13629623816682909</v>
      </c>
      <c r="AZ21" vm="73">
        <f ca="1"/>
        <v>44053</v>
      </c>
      <c r="BA21" vm="74">
        <f ca="1"/>
        <v>208.9</v>
      </c>
      <c r="BB21" s="3">
        <f ca="1">(BA21-BA20)/BA20</f>
        <v>-1.6848644578313178E-2</v>
      </c>
      <c r="BD21" vm="73">
        <f ca="1"/>
        <v>44053</v>
      </c>
      <c r="BE21" vm="75">
        <f ca="1"/>
        <v>114.9075</v>
      </c>
      <c r="BF21" s="3">
        <f ca="1">(BE21-BE20)/BE20</f>
        <v>3.4154573067836667E-2</v>
      </c>
      <c r="BH21" vm="73">
        <f ca="1"/>
        <v>44053</v>
      </c>
      <c r="BI21" vm="76">
        <f ca="1"/>
        <v>11.564</v>
      </c>
      <c r="BJ21" s="3">
        <f ca="1">(BI21-BI20)/BI20</f>
        <v>3.2546095807848528E-2</v>
      </c>
      <c r="BL21" vm="73">
        <f ca="1"/>
        <v>44053</v>
      </c>
      <c r="BM21" vm="78">
        <f ca="1"/>
        <v>3372.85</v>
      </c>
      <c r="BN21" s="3">
        <f t="shared" ca="1" si="0"/>
        <v>6.4363467093169497E-3</v>
      </c>
    </row>
    <row r="22" spans="4:66">
      <c r="D22" vm="79">
        <f ca="1"/>
        <v>44060</v>
      </c>
      <c r="E22" vm="80">
        <f ca="1"/>
        <v>213.02</v>
      </c>
      <c r="F22" s="3">
        <f ca="1">(E22-E21)/E21</f>
        <v>1.9722355193872689E-2</v>
      </c>
      <c r="H22" vm="79">
        <f ca="1"/>
        <v>44060</v>
      </c>
      <c r="I22" vm="81">
        <f ca="1"/>
        <v>124.37</v>
      </c>
      <c r="J22" s="3">
        <f ca="1">(I22-I21)/I21</f>
        <v>8.2348845810760879E-2</v>
      </c>
      <c r="L22" vm="79">
        <f ca="1"/>
        <v>44060</v>
      </c>
      <c r="M22" vm="82">
        <f ca="1"/>
        <v>12.6835</v>
      </c>
      <c r="N22" s="3">
        <f ca="1">(M22-M21)/M21</f>
        <v>9.6809062608094118E-2</v>
      </c>
      <c r="P22" vm="79">
        <f ca="1"/>
        <v>44060</v>
      </c>
      <c r="Q22" vm="83">
        <f ca="1"/>
        <v>136.66399999999999</v>
      </c>
      <c r="R22" s="3">
        <f ca="1">(Q22-Q21)/Q21</f>
        <v>0.24187841106735161</v>
      </c>
      <c r="T22" vm="79">
        <f ca="1"/>
        <v>44060</v>
      </c>
      <c r="U22" vm="80">
        <f ca="1"/>
        <v>213.02</v>
      </c>
      <c r="V22" s="3">
        <f ca="1">(U22-U21)/U21</f>
        <v>1.9722355193872689E-2</v>
      </c>
      <c r="X22" vm="79">
        <f ca="1"/>
        <v>44060</v>
      </c>
      <c r="Y22" vm="81">
        <f ca="1"/>
        <v>124.37</v>
      </c>
      <c r="Z22" s="3">
        <f ca="1">(Y22-Y21)/Y21</f>
        <v>8.2348845810760879E-2</v>
      </c>
      <c r="AB22" vm="79">
        <f ca="1"/>
        <v>44060</v>
      </c>
      <c r="AC22" vm="82">
        <f ca="1"/>
        <v>12.6835</v>
      </c>
      <c r="AD22" s="3">
        <f ca="1">(AC22-AC21)/AC21</f>
        <v>9.6809062608094118E-2</v>
      </c>
      <c r="AF22" vm="79">
        <f ca="1"/>
        <v>44060</v>
      </c>
      <c r="AG22" vm="83">
        <f ca="1"/>
        <v>136.66399999999999</v>
      </c>
      <c r="AH22" s="3">
        <f ca="1">(AG22-AG21)/AG21</f>
        <v>0.24187841106735161</v>
      </c>
      <c r="AJ22" vm="79">
        <f ca="1"/>
        <v>44060</v>
      </c>
      <c r="AK22" vm="80">
        <f ca="1"/>
        <v>213.02</v>
      </c>
      <c r="AL22" s="3">
        <f ca="1">(AK22-AK21)/AK21</f>
        <v>1.9722355193872689E-2</v>
      </c>
      <c r="AN22" vm="79">
        <f ca="1"/>
        <v>44060</v>
      </c>
      <c r="AO22" vm="81">
        <f ca="1"/>
        <v>124.37</v>
      </c>
      <c r="AP22" s="3">
        <f ca="1">(AO22-AO21)/AO21</f>
        <v>8.2348845810760879E-2</v>
      </c>
      <c r="AR22" vm="79">
        <f ca="1"/>
        <v>44060</v>
      </c>
      <c r="AS22" vm="82">
        <f ca="1"/>
        <v>12.6835</v>
      </c>
      <c r="AT22" s="3">
        <f ca="1">(AS22-AS21)/AS21</f>
        <v>9.6809062608094118E-2</v>
      </c>
      <c r="AV22" vm="79">
        <f ca="1"/>
        <v>44060</v>
      </c>
      <c r="AW22" vm="83">
        <f ca="1"/>
        <v>136.66399999999999</v>
      </c>
      <c r="AX22" s="3">
        <f ca="1">(AW22-AW21)/AW21</f>
        <v>0.24187841106735161</v>
      </c>
      <c r="AZ22" vm="79">
        <f ca="1"/>
        <v>44060</v>
      </c>
      <c r="BA22" vm="80">
        <f ca="1"/>
        <v>213.02</v>
      </c>
      <c r="BB22" s="3">
        <f ca="1">(BA22-BA21)/BA21</f>
        <v>1.9722355193872689E-2</v>
      </c>
      <c r="BD22" vm="79">
        <f ca="1"/>
        <v>44060</v>
      </c>
      <c r="BE22" vm="81">
        <f ca="1"/>
        <v>124.37</v>
      </c>
      <c r="BF22" s="3">
        <f ca="1">(BE22-BE21)/BE21</f>
        <v>8.2348845810760879E-2</v>
      </c>
      <c r="BH22" vm="79">
        <f ca="1"/>
        <v>44060</v>
      </c>
      <c r="BI22" vm="82">
        <f ca="1"/>
        <v>12.6835</v>
      </c>
      <c r="BJ22" s="3">
        <f ca="1">(BI22-BI21)/BI21</f>
        <v>9.6809062608094118E-2</v>
      </c>
      <c r="BL22" vm="79">
        <f ca="1"/>
        <v>44060</v>
      </c>
      <c r="BM22" vm="84">
        <f ca="1"/>
        <v>3397.16</v>
      </c>
      <c r="BN22" s="3">
        <f t="shared" ca="1" si="0"/>
        <v>7.2075544420890187E-3</v>
      </c>
    </row>
    <row r="23" spans="4:66">
      <c r="D23" vm="85">
        <f ca="1"/>
        <v>44067</v>
      </c>
      <c r="E23" vm="86">
        <f ca="1"/>
        <v>228.91</v>
      </c>
      <c r="F23" s="3">
        <f ca="1">(E23-E22)/E22</f>
        <v>7.4593934841798826E-2</v>
      </c>
      <c r="H23" vm="85">
        <f ca="1"/>
        <v>44067</v>
      </c>
      <c r="I23" vm="87">
        <f ca="1"/>
        <v>124.8075</v>
      </c>
      <c r="J23" s="3">
        <f ca="1">(I23-I22)/I22</f>
        <v>3.5177293559540083E-3</v>
      </c>
      <c r="L23" vm="85">
        <f ca="1"/>
        <v>44067</v>
      </c>
      <c r="M23" vm="88">
        <f ca="1"/>
        <v>13.1478</v>
      </c>
      <c r="N23" s="3">
        <f ca="1">(M23-M22)/M22</f>
        <v>3.660661489336537E-2</v>
      </c>
      <c r="P23" vm="85">
        <f ca="1"/>
        <v>44067</v>
      </c>
      <c r="Q23" vm="89">
        <f ca="1"/>
        <v>147.55850000000001</v>
      </c>
      <c r="R23" s="3">
        <f ca="1">(Q23-Q22)/Q22</f>
        <v>7.971740912017812E-2</v>
      </c>
      <c r="T23" vm="85">
        <f ca="1"/>
        <v>44067</v>
      </c>
      <c r="U23" vm="86">
        <f ca="1"/>
        <v>228.91</v>
      </c>
      <c r="V23" s="3">
        <f ca="1">(U23-U22)/U22</f>
        <v>7.4593934841798826E-2</v>
      </c>
      <c r="X23" vm="85">
        <f ca="1"/>
        <v>44067</v>
      </c>
      <c r="Y23" vm="87">
        <f ca="1"/>
        <v>124.8075</v>
      </c>
      <c r="Z23" s="3">
        <f ca="1">(Y23-Y22)/Y22</f>
        <v>3.5177293559540083E-3</v>
      </c>
      <c r="AB23" vm="85">
        <f ca="1"/>
        <v>44067</v>
      </c>
      <c r="AC23" vm="88">
        <f ca="1"/>
        <v>13.1478</v>
      </c>
      <c r="AD23" s="3">
        <f ca="1">(AC23-AC22)/AC22</f>
        <v>3.660661489336537E-2</v>
      </c>
      <c r="AF23" vm="85">
        <f ca="1"/>
        <v>44067</v>
      </c>
      <c r="AG23" vm="89">
        <f ca="1"/>
        <v>147.55850000000001</v>
      </c>
      <c r="AH23" s="3">
        <f ca="1">(AG23-AG22)/AG22</f>
        <v>7.971740912017812E-2</v>
      </c>
      <c r="AJ23" vm="85">
        <f ca="1"/>
        <v>44067</v>
      </c>
      <c r="AK23" vm="86">
        <f ca="1"/>
        <v>228.91</v>
      </c>
      <c r="AL23" s="3">
        <f ca="1">(AK23-AK22)/AK22</f>
        <v>7.4593934841798826E-2</v>
      </c>
      <c r="AN23" vm="85">
        <f ca="1"/>
        <v>44067</v>
      </c>
      <c r="AO23" vm="87">
        <f ca="1"/>
        <v>124.8075</v>
      </c>
      <c r="AP23" s="3">
        <f ca="1">(AO23-AO22)/AO22</f>
        <v>3.5177293559540083E-3</v>
      </c>
      <c r="AR23" vm="85">
        <f ca="1"/>
        <v>44067</v>
      </c>
      <c r="AS23" vm="88">
        <f ca="1"/>
        <v>13.1478</v>
      </c>
      <c r="AT23" s="3">
        <f ca="1">(AS23-AS22)/AS22</f>
        <v>3.660661489336537E-2</v>
      </c>
      <c r="AV23" vm="85">
        <f ca="1"/>
        <v>44067</v>
      </c>
      <c r="AW23" vm="89">
        <f ca="1"/>
        <v>147.55850000000001</v>
      </c>
      <c r="AX23" s="3">
        <f ca="1">(AW23-AW22)/AW22</f>
        <v>7.971740912017812E-2</v>
      </c>
      <c r="AZ23" vm="85">
        <f ca="1"/>
        <v>44067</v>
      </c>
      <c r="BA23" vm="86">
        <f ca="1"/>
        <v>228.91</v>
      </c>
      <c r="BB23" s="3">
        <f ca="1">(BA23-BA22)/BA22</f>
        <v>7.4593934841798826E-2</v>
      </c>
      <c r="BD23" vm="85">
        <f ca="1"/>
        <v>44067</v>
      </c>
      <c r="BE23" vm="87">
        <f ca="1"/>
        <v>124.8075</v>
      </c>
      <c r="BF23" s="3">
        <f ca="1">(BE23-BE22)/BE22</f>
        <v>3.5177293559540083E-3</v>
      </c>
      <c r="BH23" vm="85">
        <f ca="1"/>
        <v>44067</v>
      </c>
      <c r="BI23" vm="88">
        <f ca="1"/>
        <v>13.1478</v>
      </c>
      <c r="BJ23" s="3">
        <f ca="1">(BI23-BI22)/BI22</f>
        <v>3.660661489336537E-2</v>
      </c>
      <c r="BL23" vm="85">
        <f ca="1"/>
        <v>44067</v>
      </c>
      <c r="BM23" vm="90">
        <f ca="1"/>
        <v>3508.01</v>
      </c>
      <c r="BN23" s="3">
        <f t="shared" ca="1" si="0"/>
        <v>3.2630196988072499E-2</v>
      </c>
    </row>
    <row r="24" spans="4:66">
      <c r="D24" vm="91">
        <f ca="1"/>
        <v>44074</v>
      </c>
      <c r="E24" vm="92">
        <f ca="1"/>
        <v>214.25</v>
      </c>
      <c r="F24" s="3">
        <f ca="1">(E24-E23)/E23</f>
        <v>-6.404263684417455E-2</v>
      </c>
      <c r="H24" vm="91">
        <f ca="1"/>
        <v>44074</v>
      </c>
      <c r="I24" vm="93">
        <f ca="1"/>
        <v>120.96</v>
      </c>
      <c r="J24" s="3">
        <f ca="1">(I24-I23)/I23</f>
        <v>-3.0827474310438158E-2</v>
      </c>
      <c r="L24" vm="91">
        <f ca="1"/>
        <v>44074</v>
      </c>
      <c r="M24" vm="94">
        <f ca="1"/>
        <v>12.6225</v>
      </c>
      <c r="N24" s="3">
        <f ca="1">(M24-M23)/M23</f>
        <v>-3.9953452288595787E-2</v>
      </c>
      <c r="P24" vm="91">
        <f ca="1"/>
        <v>44074</v>
      </c>
      <c r="Q24" vm="95">
        <f ca="1"/>
        <v>139.43860000000001</v>
      </c>
      <c r="R24" s="3">
        <f ca="1">(Q24-Q23)/Q23</f>
        <v>-5.502834469041093E-2</v>
      </c>
      <c r="T24" vm="91">
        <f ca="1"/>
        <v>44074</v>
      </c>
      <c r="U24" vm="92">
        <f ca="1"/>
        <v>214.25</v>
      </c>
      <c r="V24" s="3">
        <f ca="1">(U24-U23)/U23</f>
        <v>-6.404263684417455E-2</v>
      </c>
      <c r="X24" vm="91">
        <f ca="1"/>
        <v>44074</v>
      </c>
      <c r="Y24" vm="93">
        <f ca="1"/>
        <v>120.96</v>
      </c>
      <c r="Z24" s="3">
        <f ca="1">(Y24-Y23)/Y23</f>
        <v>-3.0827474310438158E-2</v>
      </c>
      <c r="AB24" vm="91">
        <f ca="1"/>
        <v>44074</v>
      </c>
      <c r="AC24" vm="94">
        <f ca="1"/>
        <v>12.6225</v>
      </c>
      <c r="AD24" s="3">
        <f ca="1">(AC24-AC23)/AC23</f>
        <v>-3.9953452288595787E-2</v>
      </c>
      <c r="AF24" vm="91">
        <f ca="1"/>
        <v>44074</v>
      </c>
      <c r="AG24" vm="95">
        <f ca="1"/>
        <v>139.43860000000001</v>
      </c>
      <c r="AH24" s="3">
        <f ca="1">(AG24-AG23)/AG23</f>
        <v>-5.502834469041093E-2</v>
      </c>
      <c r="AJ24" vm="91">
        <f ca="1"/>
        <v>44074</v>
      </c>
      <c r="AK24" vm="92">
        <f ca="1"/>
        <v>214.25</v>
      </c>
      <c r="AL24" s="3">
        <f ca="1">(AK24-AK23)/AK23</f>
        <v>-6.404263684417455E-2</v>
      </c>
      <c r="AN24" vm="91">
        <f ca="1"/>
        <v>44074</v>
      </c>
      <c r="AO24" vm="93">
        <f ca="1"/>
        <v>120.96</v>
      </c>
      <c r="AP24" s="3">
        <f ca="1">(AO24-AO23)/AO23</f>
        <v>-3.0827474310438158E-2</v>
      </c>
      <c r="AR24" vm="91">
        <f ca="1"/>
        <v>44074</v>
      </c>
      <c r="AS24" vm="94">
        <f ca="1"/>
        <v>12.6225</v>
      </c>
      <c r="AT24" s="3">
        <f ca="1">(AS24-AS23)/AS23</f>
        <v>-3.9953452288595787E-2</v>
      </c>
      <c r="AV24" vm="91">
        <f ca="1"/>
        <v>44074</v>
      </c>
      <c r="AW24" vm="95">
        <f ca="1"/>
        <v>139.43860000000001</v>
      </c>
      <c r="AX24" s="3">
        <f ca="1">(AW24-AW23)/AW23</f>
        <v>-5.502834469041093E-2</v>
      </c>
      <c r="AZ24" vm="91">
        <f ca="1"/>
        <v>44074</v>
      </c>
      <c r="BA24" vm="92">
        <f ca="1"/>
        <v>214.25</v>
      </c>
      <c r="BB24" s="3">
        <f ca="1">(BA24-BA23)/BA23</f>
        <v>-6.404263684417455E-2</v>
      </c>
      <c r="BD24" vm="91">
        <f ca="1"/>
        <v>44074</v>
      </c>
      <c r="BE24" vm="93">
        <f ca="1"/>
        <v>120.96</v>
      </c>
      <c r="BF24" s="3">
        <f ca="1">(BE24-BE23)/BE23</f>
        <v>-3.0827474310438158E-2</v>
      </c>
      <c r="BH24" vm="91">
        <f ca="1"/>
        <v>44074</v>
      </c>
      <c r="BI24" vm="94">
        <f ca="1"/>
        <v>12.6225</v>
      </c>
      <c r="BJ24" s="3">
        <f ca="1">(BI24-BI23)/BI23</f>
        <v>-3.9953452288595787E-2</v>
      </c>
      <c r="BL24" vm="91">
        <f ca="1"/>
        <v>44074</v>
      </c>
      <c r="BM24" vm="96">
        <f ca="1"/>
        <v>3426.96</v>
      </c>
      <c r="BN24" s="3">
        <f t="shared" ca="1" si="0"/>
        <v>-2.310426709159899E-2</v>
      </c>
    </row>
    <row r="25" spans="4:66">
      <c r="D25" vm="97">
        <f ca="1"/>
        <v>44082</v>
      </c>
      <c r="E25" vm="98">
        <f ca="1"/>
        <v>204.03</v>
      </c>
      <c r="F25" s="3">
        <f ca="1">(E25-E24)/E24</f>
        <v>-4.7701283547257868E-2</v>
      </c>
      <c r="H25" vm="97">
        <f ca="1"/>
        <v>44082</v>
      </c>
      <c r="I25" vm="99">
        <f ca="1"/>
        <v>112</v>
      </c>
      <c r="J25" s="3">
        <f ca="1">(I25-I24)/I24</f>
        <v>-7.4074074074074028E-2</v>
      </c>
      <c r="L25" vm="97">
        <f ca="1"/>
        <v>44082</v>
      </c>
      <c r="M25" vm="100">
        <f ca="1"/>
        <v>12.1645</v>
      </c>
      <c r="N25" s="3">
        <f ca="1">(M25-M24)/M24</f>
        <v>-3.6284412755001001E-2</v>
      </c>
      <c r="P25" vm="97">
        <f ca="1"/>
        <v>44082</v>
      </c>
      <c r="Q25" vm="101">
        <f ca="1"/>
        <v>124.2388</v>
      </c>
      <c r="R25" s="3">
        <f ca="1">(Q25-Q24)/Q24</f>
        <v>-0.10900711854536699</v>
      </c>
      <c r="T25" vm="97">
        <f ca="1"/>
        <v>44082</v>
      </c>
      <c r="U25" vm="98">
        <f ca="1"/>
        <v>204.03</v>
      </c>
      <c r="V25" s="3">
        <f ca="1">(U25-U24)/U24</f>
        <v>-4.7701283547257868E-2</v>
      </c>
      <c r="X25" vm="97">
        <f ca="1"/>
        <v>44082</v>
      </c>
      <c r="Y25" vm="99">
        <f ca="1"/>
        <v>112</v>
      </c>
      <c r="Z25" s="3">
        <f ca="1">(Y25-Y24)/Y24</f>
        <v>-7.4074074074074028E-2</v>
      </c>
      <c r="AB25" vm="97">
        <f ca="1"/>
        <v>44082</v>
      </c>
      <c r="AC25" vm="100">
        <f ca="1"/>
        <v>12.1645</v>
      </c>
      <c r="AD25" s="3">
        <f ca="1">(AC25-AC24)/AC24</f>
        <v>-3.6284412755001001E-2</v>
      </c>
      <c r="AF25" vm="97">
        <f ca="1"/>
        <v>44082</v>
      </c>
      <c r="AG25" vm="101">
        <f ca="1"/>
        <v>124.2388</v>
      </c>
      <c r="AH25" s="3">
        <f ca="1">(AG25-AG24)/AG24</f>
        <v>-0.10900711854536699</v>
      </c>
      <c r="AJ25" vm="97">
        <f ca="1"/>
        <v>44082</v>
      </c>
      <c r="AK25" vm="98">
        <f ca="1"/>
        <v>204.03</v>
      </c>
      <c r="AL25" s="3">
        <f ca="1">(AK25-AK24)/AK24</f>
        <v>-4.7701283547257868E-2</v>
      </c>
      <c r="AN25" vm="97">
        <f ca="1"/>
        <v>44082</v>
      </c>
      <c r="AO25" vm="99">
        <f ca="1"/>
        <v>112</v>
      </c>
      <c r="AP25" s="3">
        <f ca="1">(AO25-AO24)/AO24</f>
        <v>-7.4074074074074028E-2</v>
      </c>
      <c r="AR25" vm="97">
        <f ca="1"/>
        <v>44082</v>
      </c>
      <c r="AS25" vm="100">
        <f ca="1"/>
        <v>12.1645</v>
      </c>
      <c r="AT25" s="3">
        <f ca="1">(AS25-AS24)/AS24</f>
        <v>-3.6284412755001001E-2</v>
      </c>
      <c r="AV25" vm="97">
        <f ca="1"/>
        <v>44082</v>
      </c>
      <c r="AW25" vm="101">
        <f ca="1"/>
        <v>124.2388</v>
      </c>
      <c r="AX25" s="3">
        <f ca="1">(AW25-AW24)/AW24</f>
        <v>-0.10900711854536699</v>
      </c>
      <c r="AZ25" vm="97">
        <f ca="1"/>
        <v>44082</v>
      </c>
      <c r="BA25" vm="98">
        <f ca="1"/>
        <v>204.03</v>
      </c>
      <c r="BB25" s="3">
        <f ca="1">(BA25-BA24)/BA24</f>
        <v>-4.7701283547257868E-2</v>
      </c>
      <c r="BD25" vm="97">
        <f ca="1"/>
        <v>44082</v>
      </c>
      <c r="BE25" vm="99">
        <f ca="1"/>
        <v>112</v>
      </c>
      <c r="BF25" s="3">
        <f ca="1">(BE25-BE24)/BE24</f>
        <v>-7.4074074074074028E-2</v>
      </c>
      <c r="BH25" vm="97">
        <f ca="1"/>
        <v>44082</v>
      </c>
      <c r="BI25" vm="100">
        <f ca="1"/>
        <v>12.1645</v>
      </c>
      <c r="BJ25" s="3">
        <f ca="1">(BI25-BI24)/BI24</f>
        <v>-3.6284412755001001E-2</v>
      </c>
      <c r="BL25" vm="97">
        <f ca="1"/>
        <v>44082</v>
      </c>
      <c r="BM25" vm="102">
        <f ca="1"/>
        <v>3340.97</v>
      </c>
      <c r="BN25" s="3">
        <f t="shared" ca="1" si="0"/>
        <v>-2.5092210005369257E-2</v>
      </c>
    </row>
    <row r="26" spans="4:66">
      <c r="D26" vm="103">
        <f ca="1"/>
        <v>44088</v>
      </c>
      <c r="E26" vm="104">
        <f ca="1"/>
        <v>200.39</v>
      </c>
      <c r="F26" s="3">
        <f ca="1">(E26-E25)/E25</f>
        <v>-1.784051364995351E-2</v>
      </c>
      <c r="H26" vm="103">
        <f ca="1"/>
        <v>44088</v>
      </c>
      <c r="I26" vm="105">
        <f ca="1"/>
        <v>106.84</v>
      </c>
      <c r="J26" s="3">
        <f ca="1">(I26-I25)/I25</f>
        <v>-4.6071428571428541E-2</v>
      </c>
      <c r="L26" vm="103">
        <f ca="1"/>
        <v>44088</v>
      </c>
      <c r="M26" vm="106">
        <f ca="1"/>
        <v>12.189299999999999</v>
      </c>
      <c r="N26" s="3">
        <f ca="1">(M26-M25)/M25</f>
        <v>2.0387192239713138E-3</v>
      </c>
      <c r="P26" vm="103">
        <f ca="1"/>
        <v>44088</v>
      </c>
      <c r="Q26" vm="107">
        <f ca="1"/>
        <v>147.3819</v>
      </c>
      <c r="R26" s="3">
        <f ca="1">(Q26-Q25)/Q25</f>
        <v>0.18627916560687968</v>
      </c>
      <c r="T26" vm="103">
        <f ca="1"/>
        <v>44088</v>
      </c>
      <c r="U26" vm="104">
        <f ca="1"/>
        <v>200.39</v>
      </c>
      <c r="V26" s="3">
        <f ca="1">(U26-U25)/U25</f>
        <v>-1.784051364995351E-2</v>
      </c>
      <c r="X26" vm="103">
        <f ca="1"/>
        <v>44088</v>
      </c>
      <c r="Y26" vm="105">
        <f ca="1"/>
        <v>106.84</v>
      </c>
      <c r="Z26" s="3">
        <f ca="1">(Y26-Y25)/Y25</f>
        <v>-4.6071428571428541E-2</v>
      </c>
      <c r="AB26" vm="103">
        <f ca="1"/>
        <v>44088</v>
      </c>
      <c r="AC26" vm="106">
        <f ca="1"/>
        <v>12.189299999999999</v>
      </c>
      <c r="AD26" s="3">
        <f ca="1">(AC26-AC25)/AC25</f>
        <v>2.0387192239713138E-3</v>
      </c>
      <c r="AF26" vm="103">
        <f ca="1"/>
        <v>44088</v>
      </c>
      <c r="AG26" vm="107">
        <f ca="1"/>
        <v>147.3819</v>
      </c>
      <c r="AH26" s="3">
        <f ca="1">(AG26-AG25)/AG25</f>
        <v>0.18627916560687968</v>
      </c>
      <c r="AJ26" vm="103">
        <f ca="1"/>
        <v>44088</v>
      </c>
      <c r="AK26" vm="104">
        <f ca="1"/>
        <v>200.39</v>
      </c>
      <c r="AL26" s="3">
        <f ca="1">(AK26-AK25)/AK25</f>
        <v>-1.784051364995351E-2</v>
      </c>
      <c r="AN26" vm="103">
        <f ca="1"/>
        <v>44088</v>
      </c>
      <c r="AO26" vm="105">
        <f ca="1"/>
        <v>106.84</v>
      </c>
      <c r="AP26" s="3">
        <f ca="1">(AO26-AO25)/AO25</f>
        <v>-4.6071428571428541E-2</v>
      </c>
      <c r="AR26" vm="103">
        <f ca="1"/>
        <v>44088</v>
      </c>
      <c r="AS26" vm="106">
        <f ca="1"/>
        <v>12.189299999999999</v>
      </c>
      <c r="AT26" s="3">
        <f ca="1">(AS26-AS25)/AS25</f>
        <v>2.0387192239713138E-3</v>
      </c>
      <c r="AV26" vm="103">
        <f ca="1"/>
        <v>44088</v>
      </c>
      <c r="AW26" vm="107">
        <f ca="1"/>
        <v>147.3819</v>
      </c>
      <c r="AX26" s="3">
        <f ca="1">(AW26-AW25)/AW25</f>
        <v>0.18627916560687968</v>
      </c>
      <c r="AZ26" vm="103">
        <f ca="1"/>
        <v>44088</v>
      </c>
      <c r="BA26" vm="104">
        <f ca="1"/>
        <v>200.39</v>
      </c>
      <c r="BB26" s="3">
        <f ca="1">(BA26-BA25)/BA25</f>
        <v>-1.784051364995351E-2</v>
      </c>
      <c r="BD26" vm="103">
        <f ca="1"/>
        <v>44088</v>
      </c>
      <c r="BE26" vm="105">
        <f ca="1"/>
        <v>106.84</v>
      </c>
      <c r="BF26" s="3">
        <f ca="1">(BE26-BE25)/BE25</f>
        <v>-4.6071428571428541E-2</v>
      </c>
      <c r="BH26" vm="103">
        <f ca="1"/>
        <v>44088</v>
      </c>
      <c r="BI26" vm="106">
        <f ca="1"/>
        <v>12.189299999999999</v>
      </c>
      <c r="BJ26" s="3">
        <f ca="1">(BI26-BI25)/BI25</f>
        <v>2.0387192239713138E-3</v>
      </c>
      <c r="BL26" vm="103">
        <f ca="1"/>
        <v>44088</v>
      </c>
      <c r="BM26" vm="108">
        <f ca="1"/>
        <v>3319.47</v>
      </c>
      <c r="BN26" s="3">
        <f t="shared" ca="1" si="0"/>
        <v>-6.4352568266102363E-3</v>
      </c>
    </row>
    <row r="27" spans="4:66">
      <c r="D27" vm="109">
        <f ca="1"/>
        <v>44095</v>
      </c>
      <c r="E27" vm="110">
        <f ca="1"/>
        <v>207.82</v>
      </c>
      <c r="F27" s="3">
        <f ca="1">(E27-E26)/E26</f>
        <v>3.7077698487948535E-2</v>
      </c>
      <c r="H27" vm="109">
        <f ca="1"/>
        <v>44095</v>
      </c>
      <c r="I27" vm="111">
        <f ca="1"/>
        <v>112.28</v>
      </c>
      <c r="J27" s="3">
        <f ca="1">(I27-I26)/I26</f>
        <v>5.0917259453388222E-2</v>
      </c>
      <c r="L27" vm="109">
        <f ca="1"/>
        <v>44095</v>
      </c>
      <c r="M27" vm="112">
        <f ca="1"/>
        <v>12.873799999999999</v>
      </c>
      <c r="N27" s="3">
        <f ca="1">(M27-M26)/M26</f>
        <v>5.6155808783113055E-2</v>
      </c>
      <c r="P27" vm="109">
        <f ca="1"/>
        <v>44095</v>
      </c>
      <c r="Q27" vm="113">
        <f ca="1"/>
        <v>135.77860000000001</v>
      </c>
      <c r="R27" s="3">
        <f ca="1">(Q27-Q26)/Q26</f>
        <v>-7.8729477635991862E-2</v>
      </c>
      <c r="T27" vm="109">
        <f ca="1"/>
        <v>44095</v>
      </c>
      <c r="U27" vm="110">
        <f ca="1"/>
        <v>207.82</v>
      </c>
      <c r="V27" s="3">
        <f ca="1">(U27-U26)/U26</f>
        <v>3.7077698487948535E-2</v>
      </c>
      <c r="X27" vm="109">
        <f ca="1"/>
        <v>44095</v>
      </c>
      <c r="Y27" vm="111">
        <f ca="1"/>
        <v>112.28</v>
      </c>
      <c r="Z27" s="3">
        <f ca="1">(Y27-Y26)/Y26</f>
        <v>5.0917259453388222E-2</v>
      </c>
      <c r="AB27" vm="109">
        <f ca="1"/>
        <v>44095</v>
      </c>
      <c r="AC27" vm="112">
        <f ca="1"/>
        <v>12.873799999999999</v>
      </c>
      <c r="AD27" s="3">
        <f ca="1">(AC27-AC26)/AC26</f>
        <v>5.6155808783113055E-2</v>
      </c>
      <c r="AF27" vm="109">
        <f ca="1"/>
        <v>44095</v>
      </c>
      <c r="AG27" vm="113">
        <f ca="1"/>
        <v>135.77860000000001</v>
      </c>
      <c r="AH27" s="3">
        <f ca="1">(AG27-AG26)/AG26</f>
        <v>-7.8729477635991862E-2</v>
      </c>
      <c r="AJ27" vm="109">
        <f ca="1"/>
        <v>44095</v>
      </c>
      <c r="AK27" vm="110">
        <f ca="1"/>
        <v>207.82</v>
      </c>
      <c r="AL27" s="3">
        <f ca="1">(AK27-AK26)/AK26</f>
        <v>3.7077698487948535E-2</v>
      </c>
      <c r="AN27" vm="109">
        <f ca="1"/>
        <v>44095</v>
      </c>
      <c r="AO27" vm="111">
        <f ca="1"/>
        <v>112.28</v>
      </c>
      <c r="AP27" s="3">
        <f ca="1">(AO27-AO26)/AO26</f>
        <v>5.0917259453388222E-2</v>
      </c>
      <c r="AR27" vm="109">
        <f ca="1"/>
        <v>44095</v>
      </c>
      <c r="AS27" vm="112">
        <f ca="1"/>
        <v>12.873799999999999</v>
      </c>
      <c r="AT27" s="3">
        <f ca="1">(AS27-AS26)/AS26</f>
        <v>5.6155808783113055E-2</v>
      </c>
      <c r="AV27" vm="109">
        <f ca="1"/>
        <v>44095</v>
      </c>
      <c r="AW27" vm="113">
        <f ca="1"/>
        <v>135.77860000000001</v>
      </c>
      <c r="AX27" s="3">
        <f ca="1">(AW27-AW26)/AW26</f>
        <v>-7.8729477635991862E-2</v>
      </c>
      <c r="AZ27" vm="109">
        <f ca="1"/>
        <v>44095</v>
      </c>
      <c r="BA27" vm="110">
        <f ca="1"/>
        <v>207.82</v>
      </c>
      <c r="BB27" s="3">
        <f ca="1">(BA27-BA26)/BA26</f>
        <v>3.7077698487948535E-2</v>
      </c>
      <c r="BD27" vm="109">
        <f ca="1"/>
        <v>44095</v>
      </c>
      <c r="BE27" vm="111">
        <f ca="1"/>
        <v>112.28</v>
      </c>
      <c r="BF27" s="3">
        <f ca="1">(BE27-BE26)/BE26</f>
        <v>5.0917259453388222E-2</v>
      </c>
      <c r="BH27" vm="109">
        <f ca="1"/>
        <v>44095</v>
      </c>
      <c r="BI27" vm="112">
        <f ca="1"/>
        <v>12.873799999999999</v>
      </c>
      <c r="BJ27" s="3">
        <f ca="1">(BI27-BI26)/BI26</f>
        <v>5.6155808783113055E-2</v>
      </c>
      <c r="BL27" vm="109">
        <f ca="1"/>
        <v>44095</v>
      </c>
      <c r="BM27" vm="114">
        <f ca="1"/>
        <v>3298.46</v>
      </c>
      <c r="BN27" s="3">
        <f t="shared" ca="1" si="0"/>
        <v>-6.3293236570897658E-3</v>
      </c>
    </row>
    <row r="28" spans="4:66">
      <c r="D28" vm="115">
        <f ca="1"/>
        <v>44102</v>
      </c>
      <c r="E28" vm="116">
        <f ca="1"/>
        <v>206.19</v>
      </c>
      <c r="F28" s="3">
        <f ca="1">(E28-E27)/E27</f>
        <v>-7.8433259551534771E-3</v>
      </c>
      <c r="H28" vm="115">
        <f ca="1"/>
        <v>44102</v>
      </c>
      <c r="I28" vm="117">
        <f ca="1"/>
        <v>113.02</v>
      </c>
      <c r="J28" s="3">
        <f ca="1">(I28-I27)/I27</f>
        <v>6.5906661916636522E-3</v>
      </c>
      <c r="L28" vm="115">
        <f ca="1"/>
        <v>44102</v>
      </c>
      <c r="M28" vm="118">
        <f ca="1"/>
        <v>13.0623</v>
      </c>
      <c r="N28" s="3">
        <f ca="1">(M28-M27)/M27</f>
        <v>1.4642141403470711E-2</v>
      </c>
      <c r="P28" vm="115">
        <f ca="1"/>
        <v>44102</v>
      </c>
      <c r="Q28" vm="119">
        <f ca="1"/>
        <v>138.36189999999999</v>
      </c>
      <c r="R28" s="3">
        <f ca="1">(Q28-Q27)/Q27</f>
        <v>1.9025825866520789E-2</v>
      </c>
      <c r="T28" vm="115">
        <f ca="1"/>
        <v>44102</v>
      </c>
      <c r="U28" vm="116">
        <f ca="1"/>
        <v>206.19</v>
      </c>
      <c r="V28" s="3">
        <f ca="1">(U28-U27)/U27</f>
        <v>-7.8433259551534771E-3</v>
      </c>
      <c r="X28" vm="115">
        <f ca="1"/>
        <v>44102</v>
      </c>
      <c r="Y28" vm="117">
        <f ca="1"/>
        <v>113.02</v>
      </c>
      <c r="Z28" s="3">
        <f ca="1">(Y28-Y27)/Y27</f>
        <v>6.5906661916636522E-3</v>
      </c>
      <c r="AB28" vm="115">
        <f ca="1"/>
        <v>44102</v>
      </c>
      <c r="AC28" vm="118">
        <f ca="1"/>
        <v>13.0623</v>
      </c>
      <c r="AD28" s="3">
        <f ca="1">(AC28-AC27)/AC27</f>
        <v>1.4642141403470711E-2</v>
      </c>
      <c r="AF28" vm="115">
        <f ca="1"/>
        <v>44102</v>
      </c>
      <c r="AG28" vm="119">
        <f ca="1"/>
        <v>138.36189999999999</v>
      </c>
      <c r="AH28" s="3">
        <f ca="1">(AG28-AG27)/AG27</f>
        <v>1.9025825866520789E-2</v>
      </c>
      <c r="AJ28" vm="115">
        <f ca="1"/>
        <v>44102</v>
      </c>
      <c r="AK28" vm="116">
        <f ca="1"/>
        <v>206.19</v>
      </c>
      <c r="AL28" s="3">
        <f ca="1">(AK28-AK27)/AK27</f>
        <v>-7.8433259551534771E-3</v>
      </c>
      <c r="AN28" vm="115">
        <f ca="1"/>
        <v>44102</v>
      </c>
      <c r="AO28" vm="117">
        <f ca="1"/>
        <v>113.02</v>
      </c>
      <c r="AP28" s="3">
        <f ca="1">(AO28-AO27)/AO27</f>
        <v>6.5906661916636522E-3</v>
      </c>
      <c r="AR28" vm="115">
        <f ca="1"/>
        <v>44102</v>
      </c>
      <c r="AS28" vm="118">
        <f ca="1"/>
        <v>13.0623</v>
      </c>
      <c r="AT28" s="3">
        <f ca="1">(AS28-AS27)/AS27</f>
        <v>1.4642141403470711E-2</v>
      </c>
      <c r="AV28" vm="115">
        <f ca="1"/>
        <v>44102</v>
      </c>
      <c r="AW28" vm="119">
        <f ca="1"/>
        <v>138.36189999999999</v>
      </c>
      <c r="AX28" s="3">
        <f ca="1">(AW28-AW27)/AW27</f>
        <v>1.9025825866520789E-2</v>
      </c>
      <c r="AZ28" vm="115">
        <f ca="1"/>
        <v>44102</v>
      </c>
      <c r="BA28" vm="116">
        <f ca="1"/>
        <v>206.19</v>
      </c>
      <c r="BB28" s="3">
        <f ca="1">(BA28-BA27)/BA27</f>
        <v>-7.8433259551534771E-3</v>
      </c>
      <c r="BD28" vm="115">
        <f ca="1"/>
        <v>44102</v>
      </c>
      <c r="BE28" vm="117">
        <f ca="1"/>
        <v>113.02</v>
      </c>
      <c r="BF28" s="3">
        <f ca="1">(BE28-BE27)/BE27</f>
        <v>6.5906661916636522E-3</v>
      </c>
      <c r="BH28" vm="115">
        <f ca="1"/>
        <v>44102</v>
      </c>
      <c r="BI28" vm="118">
        <f ca="1"/>
        <v>13.0623</v>
      </c>
      <c r="BJ28" s="3">
        <f ca="1">(BI28-BI27)/BI27</f>
        <v>1.4642141403470711E-2</v>
      </c>
      <c r="BL28" vm="115">
        <f ca="1"/>
        <v>44102</v>
      </c>
      <c r="BM28" vm="120">
        <f ca="1"/>
        <v>3348.44</v>
      </c>
      <c r="BN28" s="3">
        <f t="shared" ca="1" si="0"/>
        <v>1.515252572412581E-2</v>
      </c>
    </row>
    <row r="29" spans="4:66">
      <c r="D29" vm="121">
        <f ca="1"/>
        <v>44109</v>
      </c>
      <c r="E29" vm="122">
        <f ca="1"/>
        <v>215.81</v>
      </c>
      <c r="F29" s="3">
        <f ca="1">(E29-E28)/E28</f>
        <v>4.6655996896066754E-2</v>
      </c>
      <c r="H29" vm="121">
        <f ca="1"/>
        <v>44109</v>
      </c>
      <c r="I29" vm="123">
        <f ca="1"/>
        <v>116.97</v>
      </c>
      <c r="J29" s="3">
        <f ca="1">(I29-I28)/I28</f>
        <v>3.4949566448416236E-2</v>
      </c>
      <c r="L29" vm="121">
        <f ca="1"/>
        <v>44109</v>
      </c>
      <c r="M29" vm="124">
        <f ca="1"/>
        <v>13.7628</v>
      </c>
      <c r="N29" s="3">
        <f ca="1">(M29-M28)/M28</f>
        <v>5.362761535104843E-2</v>
      </c>
      <c r="P29" vm="121">
        <f ca="1"/>
        <v>44109</v>
      </c>
      <c r="Q29" vm="125">
        <f ca="1"/>
        <v>144.6652</v>
      </c>
      <c r="R29" s="3">
        <f ca="1">(Q29-Q28)/Q28</f>
        <v>4.5556616380665542E-2</v>
      </c>
      <c r="T29" vm="121">
        <f ca="1"/>
        <v>44109</v>
      </c>
      <c r="U29" vm="122">
        <f ca="1"/>
        <v>215.81</v>
      </c>
      <c r="V29" s="3">
        <f ca="1">(U29-U28)/U28</f>
        <v>4.6655996896066754E-2</v>
      </c>
      <c r="X29" vm="121">
        <f ca="1"/>
        <v>44109</v>
      </c>
      <c r="Y29" vm="123">
        <f ca="1"/>
        <v>116.97</v>
      </c>
      <c r="Z29" s="3">
        <f ca="1">(Y29-Y28)/Y28</f>
        <v>3.4949566448416236E-2</v>
      </c>
      <c r="AB29" vm="121">
        <f ca="1"/>
        <v>44109</v>
      </c>
      <c r="AC29" vm="124">
        <f ca="1"/>
        <v>13.7628</v>
      </c>
      <c r="AD29" s="3">
        <f ca="1">(AC29-AC28)/AC28</f>
        <v>5.362761535104843E-2</v>
      </c>
      <c r="AF29" vm="121">
        <f ca="1"/>
        <v>44109</v>
      </c>
      <c r="AG29" vm="125">
        <f ca="1"/>
        <v>144.6652</v>
      </c>
      <c r="AH29" s="3">
        <f ca="1">(AG29-AG28)/AG28</f>
        <v>4.5556616380665542E-2</v>
      </c>
      <c r="AJ29" vm="121">
        <f ca="1"/>
        <v>44109</v>
      </c>
      <c r="AK29" vm="122">
        <f ca="1"/>
        <v>215.81</v>
      </c>
      <c r="AL29" s="3">
        <f ca="1">(AK29-AK28)/AK28</f>
        <v>4.6655996896066754E-2</v>
      </c>
      <c r="AN29" vm="121">
        <f ca="1"/>
        <v>44109</v>
      </c>
      <c r="AO29" vm="123">
        <f ca="1"/>
        <v>116.97</v>
      </c>
      <c r="AP29" s="3">
        <f ca="1">(AO29-AO28)/AO28</f>
        <v>3.4949566448416236E-2</v>
      </c>
      <c r="AR29" vm="121">
        <f ca="1"/>
        <v>44109</v>
      </c>
      <c r="AS29" vm="124">
        <f ca="1"/>
        <v>13.7628</v>
      </c>
      <c r="AT29" s="3">
        <f ca="1">(AS29-AS28)/AS28</f>
        <v>5.362761535104843E-2</v>
      </c>
      <c r="AV29" vm="121">
        <f ca="1"/>
        <v>44109</v>
      </c>
      <c r="AW29" vm="125">
        <f ca="1"/>
        <v>144.6652</v>
      </c>
      <c r="AX29" s="3">
        <f ca="1">(AW29-AW28)/AW28</f>
        <v>4.5556616380665542E-2</v>
      </c>
      <c r="AZ29" vm="121">
        <f ca="1"/>
        <v>44109</v>
      </c>
      <c r="BA29" vm="122">
        <f ca="1"/>
        <v>215.81</v>
      </c>
      <c r="BB29" s="3">
        <f ca="1">(BA29-BA28)/BA28</f>
        <v>4.6655996896066754E-2</v>
      </c>
      <c r="BD29" vm="121">
        <f ca="1"/>
        <v>44109</v>
      </c>
      <c r="BE29" vm="123">
        <f ca="1"/>
        <v>116.97</v>
      </c>
      <c r="BF29" s="3">
        <f ca="1">(BE29-BE28)/BE28</f>
        <v>3.4949566448416236E-2</v>
      </c>
      <c r="BH29" vm="121">
        <f ca="1"/>
        <v>44109</v>
      </c>
      <c r="BI29" vm="124">
        <f ca="1"/>
        <v>13.7628</v>
      </c>
      <c r="BJ29" s="3">
        <f ca="1">(BI29-BI28)/BI28</f>
        <v>5.362761535104843E-2</v>
      </c>
      <c r="BL29" vm="121">
        <f ca="1"/>
        <v>44109</v>
      </c>
      <c r="BM29" vm="126">
        <f ca="1"/>
        <v>3477.13</v>
      </c>
      <c r="BN29" s="3">
        <f t="shared" ca="1" si="0"/>
        <v>3.8432822448662675E-2</v>
      </c>
    </row>
    <row r="30" spans="4:66">
      <c r="D30" vm="127">
        <f ca="1"/>
        <v>44116</v>
      </c>
      <c r="E30" vm="128">
        <f ca="1"/>
        <v>219.66</v>
      </c>
      <c r="F30" s="3">
        <f ca="1">(E30-E29)/E29</f>
        <v>1.7839766461239026E-2</v>
      </c>
      <c r="H30" vm="127">
        <f ca="1"/>
        <v>44116</v>
      </c>
      <c r="I30" vm="129">
        <f ca="1"/>
        <v>119.02</v>
      </c>
      <c r="J30" s="3">
        <f ca="1">(I30-I29)/I29</f>
        <v>1.7525861331965438E-2</v>
      </c>
      <c r="L30" vm="127">
        <f ca="1"/>
        <v>44116</v>
      </c>
      <c r="M30" vm="130">
        <f ca="1"/>
        <v>13.811500000000001</v>
      </c>
      <c r="N30" s="3">
        <f ca="1">(M30-M29)/M29</f>
        <v>3.5385241375301673E-3</v>
      </c>
      <c r="P30" vm="127">
        <f ca="1"/>
        <v>44116</v>
      </c>
      <c r="Q30" vm="131">
        <f ca="1"/>
        <v>146.55520000000001</v>
      </c>
      <c r="R30" s="3">
        <f ca="1">(Q30-Q29)/Q29</f>
        <v>1.3064648581690793E-2</v>
      </c>
      <c r="T30" vm="127">
        <f ca="1"/>
        <v>44116</v>
      </c>
      <c r="U30" vm="128">
        <f ca="1"/>
        <v>219.66</v>
      </c>
      <c r="V30" s="3">
        <f ca="1">(U30-U29)/U29</f>
        <v>1.7839766461239026E-2</v>
      </c>
      <c r="X30" vm="127">
        <f ca="1"/>
        <v>44116</v>
      </c>
      <c r="Y30" vm="129">
        <f ca="1"/>
        <v>119.02</v>
      </c>
      <c r="Z30" s="3">
        <f ca="1">(Y30-Y29)/Y29</f>
        <v>1.7525861331965438E-2</v>
      </c>
      <c r="AB30" vm="127">
        <f ca="1"/>
        <v>44116</v>
      </c>
      <c r="AC30" vm="130">
        <f ca="1"/>
        <v>13.811500000000001</v>
      </c>
      <c r="AD30" s="3">
        <f ca="1">(AC30-AC29)/AC29</f>
        <v>3.5385241375301673E-3</v>
      </c>
      <c r="AF30" vm="127">
        <f ca="1"/>
        <v>44116</v>
      </c>
      <c r="AG30" vm="131">
        <f ca="1"/>
        <v>146.55520000000001</v>
      </c>
      <c r="AH30" s="3">
        <f ca="1">(AG30-AG29)/AG29</f>
        <v>1.3064648581690793E-2</v>
      </c>
      <c r="AJ30" vm="127">
        <f ca="1"/>
        <v>44116</v>
      </c>
      <c r="AK30" vm="128">
        <f ca="1"/>
        <v>219.66</v>
      </c>
      <c r="AL30" s="3">
        <f ca="1">(AK30-AK29)/AK29</f>
        <v>1.7839766461239026E-2</v>
      </c>
      <c r="AN30" vm="127">
        <f ca="1"/>
        <v>44116</v>
      </c>
      <c r="AO30" vm="129">
        <f ca="1"/>
        <v>119.02</v>
      </c>
      <c r="AP30" s="3">
        <f ca="1">(AO30-AO29)/AO29</f>
        <v>1.7525861331965438E-2</v>
      </c>
      <c r="AR30" vm="127">
        <f ca="1"/>
        <v>44116</v>
      </c>
      <c r="AS30" vm="130">
        <f ca="1"/>
        <v>13.811500000000001</v>
      </c>
      <c r="AT30" s="3">
        <f ca="1">(AS30-AS29)/AS29</f>
        <v>3.5385241375301673E-3</v>
      </c>
      <c r="AV30" vm="127">
        <f ca="1"/>
        <v>44116</v>
      </c>
      <c r="AW30" vm="131">
        <f ca="1"/>
        <v>146.55520000000001</v>
      </c>
      <c r="AX30" s="3">
        <f ca="1">(AW30-AW29)/AW29</f>
        <v>1.3064648581690793E-2</v>
      </c>
      <c r="AZ30" vm="127">
        <f ca="1"/>
        <v>44116</v>
      </c>
      <c r="BA30" vm="128">
        <f ca="1"/>
        <v>219.66</v>
      </c>
      <c r="BB30" s="3">
        <f ca="1">(BA30-BA29)/BA29</f>
        <v>1.7839766461239026E-2</v>
      </c>
      <c r="BD30" vm="127">
        <f ca="1"/>
        <v>44116</v>
      </c>
      <c r="BE30" vm="129">
        <f ca="1"/>
        <v>119.02</v>
      </c>
      <c r="BF30" s="3">
        <f ca="1">(BE30-BE29)/BE29</f>
        <v>1.7525861331965438E-2</v>
      </c>
      <c r="BH30" vm="127">
        <f ca="1"/>
        <v>44116</v>
      </c>
      <c r="BI30" vm="130">
        <f ca="1"/>
        <v>13.811500000000001</v>
      </c>
      <c r="BJ30" s="3">
        <f ca="1">(BI30-BI29)/BI29</f>
        <v>3.5385241375301673E-3</v>
      </c>
      <c r="BL30" vm="127">
        <f ca="1"/>
        <v>44116</v>
      </c>
      <c r="BM30" vm="132">
        <f ca="1"/>
        <v>3483.81</v>
      </c>
      <c r="BN30" s="3">
        <f t="shared" ca="1" si="0"/>
        <v>1.9211246056373608E-3</v>
      </c>
    </row>
    <row r="31" spans="4:66">
      <c r="D31" vm="133">
        <f ca="1"/>
        <v>44123</v>
      </c>
      <c r="E31" vm="134">
        <f ca="1"/>
        <v>216.23</v>
      </c>
      <c r="F31" s="3">
        <f ca="1">(E31-E30)/E30</f>
        <v>-1.5615041427660962E-2</v>
      </c>
      <c r="H31" vm="133">
        <f ca="1"/>
        <v>44123</v>
      </c>
      <c r="I31" vm="135">
        <f ca="1"/>
        <v>115.04</v>
      </c>
      <c r="J31" s="3">
        <f ca="1">(I31-I30)/I30</f>
        <v>-3.3439758023861454E-2</v>
      </c>
      <c r="L31" vm="133">
        <f ca="1"/>
        <v>44123</v>
      </c>
      <c r="M31" vm="136">
        <f ca="1"/>
        <v>13.590299999999999</v>
      </c>
      <c r="N31" s="3">
        <f ca="1">(M31-M30)/M30</f>
        <v>-1.6015639141295397E-2</v>
      </c>
      <c r="P31" vm="133">
        <f ca="1"/>
        <v>44123</v>
      </c>
      <c r="Q31" vm="137">
        <f ca="1"/>
        <v>140.20859999999999</v>
      </c>
      <c r="R31" s="3">
        <f ca="1">(Q31-Q30)/Q30</f>
        <v>-4.3305184667620275E-2</v>
      </c>
      <c r="T31" vm="133">
        <f ca="1"/>
        <v>44123</v>
      </c>
      <c r="U31" vm="134">
        <f ca="1"/>
        <v>216.23</v>
      </c>
      <c r="V31" s="3">
        <f ca="1">(U31-U30)/U30</f>
        <v>-1.5615041427660962E-2</v>
      </c>
      <c r="X31" vm="133">
        <f ca="1"/>
        <v>44123</v>
      </c>
      <c r="Y31" vm="135">
        <f ca="1"/>
        <v>115.04</v>
      </c>
      <c r="Z31" s="3">
        <f ca="1">(Y31-Y30)/Y30</f>
        <v>-3.3439758023861454E-2</v>
      </c>
      <c r="AB31" vm="133">
        <f ca="1"/>
        <v>44123</v>
      </c>
      <c r="AC31" vm="136">
        <f ca="1"/>
        <v>13.590299999999999</v>
      </c>
      <c r="AD31" s="3">
        <f ca="1">(AC31-AC30)/AC30</f>
        <v>-1.6015639141295397E-2</v>
      </c>
      <c r="AF31" vm="133">
        <f ca="1"/>
        <v>44123</v>
      </c>
      <c r="AG31" vm="137">
        <f ca="1"/>
        <v>140.20859999999999</v>
      </c>
      <c r="AH31" s="3">
        <f ca="1">(AG31-AG30)/AG30</f>
        <v>-4.3305184667620275E-2</v>
      </c>
      <c r="AJ31" vm="133">
        <f ca="1"/>
        <v>44123</v>
      </c>
      <c r="AK31" vm="134">
        <f ca="1"/>
        <v>216.23</v>
      </c>
      <c r="AL31" s="3">
        <f ca="1">(AK31-AK30)/AK30</f>
        <v>-1.5615041427660962E-2</v>
      </c>
      <c r="AN31" vm="133">
        <f ca="1"/>
        <v>44123</v>
      </c>
      <c r="AO31" vm="135">
        <f ca="1"/>
        <v>115.04</v>
      </c>
      <c r="AP31" s="3">
        <f ca="1">(AO31-AO30)/AO30</f>
        <v>-3.3439758023861454E-2</v>
      </c>
      <c r="AR31" vm="133">
        <f ca="1"/>
        <v>44123</v>
      </c>
      <c r="AS31" vm="136">
        <f ca="1"/>
        <v>13.590299999999999</v>
      </c>
      <c r="AT31" s="3">
        <f ca="1">(AS31-AS30)/AS30</f>
        <v>-1.6015639141295397E-2</v>
      </c>
      <c r="AV31" vm="133">
        <f ca="1"/>
        <v>44123</v>
      </c>
      <c r="AW31" vm="137">
        <f ca="1"/>
        <v>140.20859999999999</v>
      </c>
      <c r="AX31" s="3">
        <f ca="1">(AW31-AW30)/AW30</f>
        <v>-4.3305184667620275E-2</v>
      </c>
      <c r="AZ31" vm="133">
        <f ca="1"/>
        <v>44123</v>
      </c>
      <c r="BA31" vm="134">
        <f ca="1"/>
        <v>216.23</v>
      </c>
      <c r="BB31" s="3">
        <f ca="1">(BA31-BA30)/BA30</f>
        <v>-1.5615041427660962E-2</v>
      </c>
      <c r="BD31" vm="133">
        <f ca="1"/>
        <v>44123</v>
      </c>
      <c r="BE31" vm="135">
        <f ca="1"/>
        <v>115.04</v>
      </c>
      <c r="BF31" s="3">
        <f ca="1">(BE31-BE30)/BE30</f>
        <v>-3.3439758023861454E-2</v>
      </c>
      <c r="BH31" vm="133">
        <f ca="1"/>
        <v>44123</v>
      </c>
      <c r="BI31" vm="136">
        <f ca="1"/>
        <v>13.590299999999999</v>
      </c>
      <c r="BJ31" s="3">
        <f ca="1">(BI31-BI30)/BI30</f>
        <v>-1.6015639141295397E-2</v>
      </c>
      <c r="BL31" vm="133">
        <f ca="1"/>
        <v>44123</v>
      </c>
      <c r="BM31" vm="138">
        <f ca="1"/>
        <v>3465.39</v>
      </c>
      <c r="BN31" s="3">
        <f t="shared" ca="1" si="0"/>
        <v>-5.2873147502303722E-3</v>
      </c>
    </row>
    <row r="32" spans="4:66">
      <c r="D32" vm="139">
        <f ca="1"/>
        <v>44130</v>
      </c>
      <c r="E32" vm="140">
        <f ca="1"/>
        <v>202.47</v>
      </c>
      <c r="F32" s="3">
        <f ca="1">(E32-E31)/E31</f>
        <v>-6.3635943208620413E-2</v>
      </c>
      <c r="H32" vm="139">
        <f ca="1"/>
        <v>44130</v>
      </c>
      <c r="I32" vm="141">
        <f ca="1"/>
        <v>108.86</v>
      </c>
      <c r="J32" s="3">
        <f ca="1">(I32-I31)/I31</f>
        <v>-5.3720445062586983E-2</v>
      </c>
      <c r="L32" vm="139">
        <f ca="1"/>
        <v>44130</v>
      </c>
      <c r="M32" vm="142">
        <f ca="1"/>
        <v>12.534000000000001</v>
      </c>
      <c r="N32" s="3">
        <f ca="1">(M32-M31)/M31</f>
        <v>-7.7724553541864305E-2</v>
      </c>
      <c r="P32" vm="139">
        <f ca="1"/>
        <v>44130</v>
      </c>
      <c r="Q32" vm="143">
        <f ca="1"/>
        <v>129.34540000000001</v>
      </c>
      <c r="R32" s="3">
        <f ca="1">(Q32-Q31)/Q31</f>
        <v>-7.7478842239348936E-2</v>
      </c>
      <c r="T32" vm="139">
        <f ca="1"/>
        <v>44130</v>
      </c>
      <c r="U32" vm="140">
        <f ca="1"/>
        <v>202.47</v>
      </c>
      <c r="V32" s="3">
        <f ca="1">(U32-U31)/U31</f>
        <v>-6.3635943208620413E-2</v>
      </c>
      <c r="X32" vm="139">
        <f ca="1"/>
        <v>44130</v>
      </c>
      <c r="Y32" vm="141">
        <f ca="1"/>
        <v>108.86</v>
      </c>
      <c r="Z32" s="3">
        <f ca="1">(Y32-Y31)/Y31</f>
        <v>-5.3720445062586983E-2</v>
      </c>
      <c r="AB32" vm="139">
        <f ca="1"/>
        <v>44130</v>
      </c>
      <c r="AC32" vm="142">
        <f ca="1"/>
        <v>12.534000000000001</v>
      </c>
      <c r="AD32" s="3">
        <f ca="1">(AC32-AC31)/AC31</f>
        <v>-7.7724553541864305E-2</v>
      </c>
      <c r="AF32" vm="139">
        <f ca="1"/>
        <v>44130</v>
      </c>
      <c r="AG32" vm="143">
        <f ca="1"/>
        <v>129.34540000000001</v>
      </c>
      <c r="AH32" s="3">
        <f ca="1">(AG32-AG31)/AG31</f>
        <v>-7.7478842239348936E-2</v>
      </c>
      <c r="AJ32" vm="139">
        <f ca="1"/>
        <v>44130</v>
      </c>
      <c r="AK32" vm="140">
        <f ca="1"/>
        <v>202.47</v>
      </c>
      <c r="AL32" s="3">
        <f ca="1">(AK32-AK31)/AK31</f>
        <v>-6.3635943208620413E-2</v>
      </c>
      <c r="AN32" vm="139">
        <f ca="1"/>
        <v>44130</v>
      </c>
      <c r="AO32" vm="141">
        <f ca="1"/>
        <v>108.86</v>
      </c>
      <c r="AP32" s="3">
        <f ca="1">(AO32-AO31)/AO31</f>
        <v>-5.3720445062586983E-2</v>
      </c>
      <c r="AR32" vm="139">
        <f ca="1"/>
        <v>44130</v>
      </c>
      <c r="AS32" vm="142">
        <f ca="1"/>
        <v>12.534000000000001</v>
      </c>
      <c r="AT32" s="3">
        <f ca="1">(AS32-AS31)/AS31</f>
        <v>-7.7724553541864305E-2</v>
      </c>
      <c r="AV32" vm="139">
        <f ca="1"/>
        <v>44130</v>
      </c>
      <c r="AW32" vm="143">
        <f ca="1"/>
        <v>129.34540000000001</v>
      </c>
      <c r="AX32" s="3">
        <f ca="1">(AW32-AW31)/AW31</f>
        <v>-7.7478842239348936E-2</v>
      </c>
      <c r="AZ32" vm="139">
        <f ca="1"/>
        <v>44130</v>
      </c>
      <c r="BA32" vm="140">
        <f ca="1"/>
        <v>202.47</v>
      </c>
      <c r="BB32" s="3">
        <f ca="1">(BA32-BA31)/BA31</f>
        <v>-6.3635943208620413E-2</v>
      </c>
      <c r="BD32" vm="139">
        <f ca="1"/>
        <v>44130</v>
      </c>
      <c r="BE32" vm="141">
        <f ca="1"/>
        <v>108.86</v>
      </c>
      <c r="BF32" s="3">
        <f ca="1">(BE32-BE31)/BE31</f>
        <v>-5.3720445062586983E-2</v>
      </c>
      <c r="BH32" vm="139">
        <f ca="1"/>
        <v>44130</v>
      </c>
      <c r="BI32" vm="142">
        <f ca="1"/>
        <v>12.534000000000001</v>
      </c>
      <c r="BJ32" s="3">
        <f ca="1">(BI32-BI31)/BI31</f>
        <v>-7.7724553541864305E-2</v>
      </c>
      <c r="BL32" vm="139">
        <f ca="1"/>
        <v>44130</v>
      </c>
      <c r="BM32" vm="144">
        <f ca="1"/>
        <v>3269.96</v>
      </c>
      <c r="BN32" s="3">
        <f t="shared" ca="1" si="0"/>
        <v>-5.639480693370727E-2</v>
      </c>
    </row>
    <row r="33" spans="4:66">
      <c r="D33" vm="145">
        <f ca="1"/>
        <v>44137</v>
      </c>
      <c r="E33" vm="146">
        <f ca="1"/>
        <v>223.72</v>
      </c>
      <c r="F33" s="3">
        <f ca="1">(E33-E32)/E32</f>
        <v>0.10495382031905962</v>
      </c>
      <c r="H33" vm="145">
        <f ca="1"/>
        <v>44137</v>
      </c>
      <c r="I33" vm="147">
        <f ca="1"/>
        <v>118.69</v>
      </c>
      <c r="J33" s="3">
        <f ca="1">(I33-I32)/I32</f>
        <v>9.0299467205585141E-2</v>
      </c>
      <c r="L33" vm="145">
        <f ca="1"/>
        <v>44137</v>
      </c>
      <c r="M33" vm="148">
        <f ca="1"/>
        <v>14.561999999999999</v>
      </c>
      <c r="N33" s="3">
        <f ca="1">(M33-M32)/M32</f>
        <v>0.16179990426041158</v>
      </c>
      <c r="P33" vm="145">
        <f ca="1"/>
        <v>44137</v>
      </c>
      <c r="Q33" vm="149">
        <f ca="1"/>
        <v>143.3152</v>
      </c>
      <c r="R33" s="3">
        <f ca="1">(Q33-Q32)/Q32</f>
        <v>0.1080038408787633</v>
      </c>
      <c r="T33" vm="145">
        <f ca="1"/>
        <v>44137</v>
      </c>
      <c r="U33" vm="146">
        <f ca="1"/>
        <v>223.72</v>
      </c>
      <c r="V33" s="3">
        <f ca="1">(U33-U32)/U32</f>
        <v>0.10495382031905962</v>
      </c>
      <c r="X33" vm="145">
        <f ca="1"/>
        <v>44137</v>
      </c>
      <c r="Y33" vm="147">
        <f ca="1"/>
        <v>118.69</v>
      </c>
      <c r="Z33" s="3">
        <f ca="1">(Y33-Y32)/Y32</f>
        <v>9.0299467205585141E-2</v>
      </c>
      <c r="AB33" vm="145">
        <f ca="1"/>
        <v>44137</v>
      </c>
      <c r="AC33" vm="148">
        <f ca="1"/>
        <v>14.561999999999999</v>
      </c>
      <c r="AD33" s="3">
        <f ca="1">(AC33-AC32)/AC32</f>
        <v>0.16179990426041158</v>
      </c>
      <c r="AF33" vm="145">
        <f ca="1"/>
        <v>44137</v>
      </c>
      <c r="AG33" vm="149">
        <f ca="1"/>
        <v>143.3152</v>
      </c>
      <c r="AH33" s="3">
        <f ca="1">(AG33-AG32)/AG32</f>
        <v>0.1080038408787633</v>
      </c>
      <c r="AJ33" vm="145">
        <f ca="1"/>
        <v>44137</v>
      </c>
      <c r="AK33" vm="146">
        <f ca="1"/>
        <v>223.72</v>
      </c>
      <c r="AL33" s="3">
        <f ca="1">(AK33-AK32)/AK32</f>
        <v>0.10495382031905962</v>
      </c>
      <c r="AN33" vm="145">
        <f ca="1"/>
        <v>44137</v>
      </c>
      <c r="AO33" vm="147">
        <f ca="1"/>
        <v>118.69</v>
      </c>
      <c r="AP33" s="3">
        <f ca="1">(AO33-AO32)/AO32</f>
        <v>9.0299467205585141E-2</v>
      </c>
      <c r="AR33" vm="145">
        <f ca="1"/>
        <v>44137</v>
      </c>
      <c r="AS33" vm="148">
        <f ca="1"/>
        <v>14.561999999999999</v>
      </c>
      <c r="AT33" s="3">
        <f ca="1">(AS33-AS32)/AS32</f>
        <v>0.16179990426041158</v>
      </c>
      <c r="AV33" vm="145">
        <f ca="1"/>
        <v>44137</v>
      </c>
      <c r="AW33" vm="149">
        <f ca="1"/>
        <v>143.3152</v>
      </c>
      <c r="AX33" s="3">
        <f ca="1">(AW33-AW32)/AW32</f>
        <v>0.1080038408787633</v>
      </c>
      <c r="AZ33" vm="145">
        <f ca="1"/>
        <v>44137</v>
      </c>
      <c r="BA33" vm="146">
        <f ca="1"/>
        <v>223.72</v>
      </c>
      <c r="BB33" s="3">
        <f ca="1">(BA33-BA32)/BA32</f>
        <v>0.10495382031905962</v>
      </c>
      <c r="BD33" vm="145">
        <f ca="1"/>
        <v>44137</v>
      </c>
      <c r="BE33" vm="147">
        <f ca="1"/>
        <v>118.69</v>
      </c>
      <c r="BF33" s="3">
        <f ca="1">(BE33-BE32)/BE32</f>
        <v>9.0299467205585141E-2</v>
      </c>
      <c r="BH33" vm="145">
        <f ca="1"/>
        <v>44137</v>
      </c>
      <c r="BI33" vm="148">
        <f ca="1"/>
        <v>14.561999999999999</v>
      </c>
      <c r="BJ33" s="3">
        <f ca="1">(BI33-BI32)/BI32</f>
        <v>0.16179990426041158</v>
      </c>
      <c r="BL33" vm="145">
        <f ca="1"/>
        <v>44137</v>
      </c>
      <c r="BM33" vm="150">
        <f ca="1"/>
        <v>3509.44</v>
      </c>
      <c r="BN33" s="3">
        <f t="shared" ca="1" si="0"/>
        <v>7.3236369863851555E-2</v>
      </c>
    </row>
    <row r="34" spans="4:66">
      <c r="D34" vm="151">
        <f ca="1"/>
        <v>44144</v>
      </c>
      <c r="E34" vm="152">
        <f ca="1"/>
        <v>216.51</v>
      </c>
      <c r="F34" s="3">
        <f ca="1">(E34-E33)/E33</f>
        <v>-3.2227784730913679E-2</v>
      </c>
      <c r="H34" vm="151">
        <f ca="1"/>
        <v>44144</v>
      </c>
      <c r="I34" vm="153">
        <f ca="1"/>
        <v>119.26</v>
      </c>
      <c r="J34" s="3">
        <f ca="1">(I34-I33)/I33</f>
        <v>4.8024264891735396E-3</v>
      </c>
      <c r="L34" vm="151">
        <f ca="1"/>
        <v>44144</v>
      </c>
      <c r="M34" vm="154">
        <f ca="1"/>
        <v>13.297000000000001</v>
      </c>
      <c r="N34" s="3">
        <f ca="1">(M34-M33)/M33</f>
        <v>-8.6869935448427332E-2</v>
      </c>
      <c r="P34" vm="151">
        <f ca="1"/>
        <v>44144</v>
      </c>
      <c r="Q34" vm="155">
        <f ca="1"/>
        <v>136.1653</v>
      </c>
      <c r="R34" s="3">
        <f ca="1">(Q34-Q33)/Q33</f>
        <v>-4.9889334836779368E-2</v>
      </c>
      <c r="T34" vm="151">
        <f ca="1"/>
        <v>44144</v>
      </c>
      <c r="U34" vm="152">
        <f ca="1"/>
        <v>216.51</v>
      </c>
      <c r="V34" s="3">
        <f ca="1">(U34-U33)/U33</f>
        <v>-3.2227784730913679E-2</v>
      </c>
      <c r="X34" vm="151">
        <f ca="1"/>
        <v>44144</v>
      </c>
      <c r="Y34" vm="153">
        <f ca="1"/>
        <v>119.26</v>
      </c>
      <c r="Z34" s="3">
        <f ca="1">(Y34-Y33)/Y33</f>
        <v>4.8024264891735396E-3</v>
      </c>
      <c r="AB34" vm="151">
        <f ca="1"/>
        <v>44144</v>
      </c>
      <c r="AC34" vm="154">
        <f ca="1"/>
        <v>13.297000000000001</v>
      </c>
      <c r="AD34" s="3">
        <f ca="1">(AC34-AC33)/AC33</f>
        <v>-8.6869935448427332E-2</v>
      </c>
      <c r="AF34" vm="151">
        <f ca="1"/>
        <v>44144</v>
      </c>
      <c r="AG34" vm="155">
        <f ca="1"/>
        <v>136.1653</v>
      </c>
      <c r="AH34" s="3">
        <f ca="1">(AG34-AG33)/AG33</f>
        <v>-4.9889334836779368E-2</v>
      </c>
      <c r="AJ34" vm="151">
        <f ca="1"/>
        <v>44144</v>
      </c>
      <c r="AK34" vm="152">
        <f ca="1"/>
        <v>216.51</v>
      </c>
      <c r="AL34" s="3">
        <f ca="1">(AK34-AK33)/AK33</f>
        <v>-3.2227784730913679E-2</v>
      </c>
      <c r="AN34" vm="151">
        <f ca="1"/>
        <v>44144</v>
      </c>
      <c r="AO34" vm="153">
        <f ca="1"/>
        <v>119.26</v>
      </c>
      <c r="AP34" s="3">
        <f ca="1">(AO34-AO33)/AO33</f>
        <v>4.8024264891735396E-3</v>
      </c>
      <c r="AR34" vm="151">
        <f ca="1"/>
        <v>44144</v>
      </c>
      <c r="AS34" vm="154">
        <f ca="1"/>
        <v>13.297000000000001</v>
      </c>
      <c r="AT34" s="3">
        <f ca="1">(AS34-AS33)/AS33</f>
        <v>-8.6869935448427332E-2</v>
      </c>
      <c r="AV34" vm="151">
        <f ca="1"/>
        <v>44144</v>
      </c>
      <c r="AW34" vm="155">
        <f ca="1"/>
        <v>136.1653</v>
      </c>
      <c r="AX34" s="3">
        <f ca="1">(AW34-AW33)/AW33</f>
        <v>-4.9889334836779368E-2</v>
      </c>
      <c r="AZ34" vm="151">
        <f ca="1"/>
        <v>44144</v>
      </c>
      <c r="BA34" vm="152">
        <f ca="1"/>
        <v>216.51</v>
      </c>
      <c r="BB34" s="3">
        <f ca="1">(BA34-BA33)/BA33</f>
        <v>-3.2227784730913679E-2</v>
      </c>
      <c r="BD34" vm="151">
        <f ca="1"/>
        <v>44144</v>
      </c>
      <c r="BE34" vm="153">
        <f ca="1"/>
        <v>119.26</v>
      </c>
      <c r="BF34" s="3">
        <f ca="1">(BE34-BE33)/BE33</f>
        <v>4.8024264891735396E-3</v>
      </c>
      <c r="BH34" vm="151">
        <f ca="1"/>
        <v>44144</v>
      </c>
      <c r="BI34" vm="154">
        <f ca="1"/>
        <v>13.297000000000001</v>
      </c>
      <c r="BJ34" s="3">
        <f ca="1">(BI34-BI33)/BI33</f>
        <v>-8.6869935448427332E-2</v>
      </c>
      <c r="BL34" vm="151">
        <f ca="1"/>
        <v>44144</v>
      </c>
      <c r="BM34" vm="156">
        <f ca="1"/>
        <v>3585.15</v>
      </c>
      <c r="BN34" s="3">
        <f t="shared" ca="1" si="0"/>
        <v>2.1573242454636647E-2</v>
      </c>
    </row>
    <row r="35" spans="4:66">
      <c r="D35" vm="157">
        <f ca="1"/>
        <v>44151</v>
      </c>
      <c r="E35" vm="158">
        <f ca="1"/>
        <v>210.39</v>
      </c>
      <c r="F35" s="3">
        <f ca="1">(E35-E34)/E34</f>
        <v>-2.8266592767077756E-2</v>
      </c>
      <c r="H35" vm="157">
        <f ca="1"/>
        <v>44151</v>
      </c>
      <c r="I35" vm="159">
        <f ca="1"/>
        <v>117.34</v>
      </c>
      <c r="J35" s="3">
        <f ca="1">(I35-I34)/I34</f>
        <v>-1.6099278886466558E-2</v>
      </c>
      <c r="L35" vm="157">
        <f ca="1"/>
        <v>44151</v>
      </c>
      <c r="M35" vm="160">
        <f ca="1"/>
        <v>13.0878</v>
      </c>
      <c r="N35" s="3">
        <f ca="1">(M35-M34)/M34</f>
        <v>-1.5732872076408281E-2</v>
      </c>
      <c r="P35" vm="157">
        <f ca="1"/>
        <v>44151</v>
      </c>
      <c r="Q35" vm="161">
        <f ca="1"/>
        <v>163.20169999999999</v>
      </c>
      <c r="R35" s="3">
        <f ca="1">(Q35-Q34)/Q34</f>
        <v>0.19855572601830265</v>
      </c>
      <c r="T35" vm="157">
        <f ca="1"/>
        <v>44151</v>
      </c>
      <c r="U35" vm="158">
        <f ca="1"/>
        <v>210.39</v>
      </c>
      <c r="V35" s="3">
        <f ca="1">(U35-U34)/U34</f>
        <v>-2.8266592767077756E-2</v>
      </c>
      <c r="X35" vm="157">
        <f ca="1"/>
        <v>44151</v>
      </c>
      <c r="Y35" vm="159">
        <f ca="1"/>
        <v>117.34</v>
      </c>
      <c r="Z35" s="3">
        <f ca="1">(Y35-Y34)/Y34</f>
        <v>-1.6099278886466558E-2</v>
      </c>
      <c r="AB35" vm="157">
        <f ca="1"/>
        <v>44151</v>
      </c>
      <c r="AC35" vm="160">
        <f ca="1"/>
        <v>13.0878</v>
      </c>
      <c r="AD35" s="3">
        <f ca="1">(AC35-AC34)/AC34</f>
        <v>-1.5732872076408281E-2</v>
      </c>
      <c r="AF35" vm="157">
        <f ca="1"/>
        <v>44151</v>
      </c>
      <c r="AG35" vm="161">
        <f ca="1"/>
        <v>163.20169999999999</v>
      </c>
      <c r="AH35" s="3">
        <f ca="1">(AG35-AG34)/AG34</f>
        <v>0.19855572601830265</v>
      </c>
      <c r="AJ35" vm="157">
        <f ca="1"/>
        <v>44151</v>
      </c>
      <c r="AK35" vm="158">
        <f ca="1"/>
        <v>210.39</v>
      </c>
      <c r="AL35" s="3">
        <f ca="1">(AK35-AK34)/AK34</f>
        <v>-2.8266592767077756E-2</v>
      </c>
      <c r="AN35" vm="157">
        <f ca="1"/>
        <v>44151</v>
      </c>
      <c r="AO35" vm="159">
        <f ca="1"/>
        <v>117.34</v>
      </c>
      <c r="AP35" s="3">
        <f ca="1">(AO35-AO34)/AO34</f>
        <v>-1.6099278886466558E-2</v>
      </c>
      <c r="AR35" vm="157">
        <f ca="1"/>
        <v>44151</v>
      </c>
      <c r="AS35" vm="160">
        <f ca="1"/>
        <v>13.0878</v>
      </c>
      <c r="AT35" s="3">
        <f ca="1">(AS35-AS34)/AS34</f>
        <v>-1.5732872076408281E-2</v>
      </c>
      <c r="AV35" vm="157">
        <f ca="1"/>
        <v>44151</v>
      </c>
      <c r="AW35" vm="161">
        <f ca="1"/>
        <v>163.20169999999999</v>
      </c>
      <c r="AX35" s="3">
        <f ca="1">(AW35-AW34)/AW34</f>
        <v>0.19855572601830265</v>
      </c>
      <c r="AZ35" vm="157">
        <f ca="1"/>
        <v>44151</v>
      </c>
      <c r="BA35" vm="158">
        <f ca="1"/>
        <v>210.39</v>
      </c>
      <c r="BB35" s="3">
        <f ca="1">(BA35-BA34)/BA34</f>
        <v>-2.8266592767077756E-2</v>
      </c>
      <c r="BD35" vm="157">
        <f ca="1"/>
        <v>44151</v>
      </c>
      <c r="BE35" vm="159">
        <f ca="1"/>
        <v>117.34</v>
      </c>
      <c r="BF35" s="3">
        <f ca="1">(BE35-BE34)/BE34</f>
        <v>-1.6099278886466558E-2</v>
      </c>
      <c r="BH35" vm="157">
        <f ca="1"/>
        <v>44151</v>
      </c>
      <c r="BI35" vm="160">
        <f ca="1"/>
        <v>13.0878</v>
      </c>
      <c r="BJ35" s="3">
        <f ca="1">(BI35-BI34)/BI34</f>
        <v>-1.5732872076408281E-2</v>
      </c>
      <c r="BL35" vm="157">
        <f ca="1"/>
        <v>44151</v>
      </c>
      <c r="BM35" vm="162">
        <f ca="1"/>
        <v>3557.54</v>
      </c>
      <c r="BN35" s="3">
        <f t="shared" ca="1" si="0"/>
        <v>-7.7012119437122927E-3</v>
      </c>
    </row>
    <row r="36" spans="4:66">
      <c r="D36" vm="163">
        <f ca="1"/>
        <v>44158</v>
      </c>
      <c r="E36" vm="164">
        <f ca="1"/>
        <v>215.23</v>
      </c>
      <c r="F36" s="3">
        <f ca="1">(E36-E35)/E35</f>
        <v>2.3004895669946308E-2</v>
      </c>
      <c r="H36" vm="163">
        <f ca="1"/>
        <v>44158</v>
      </c>
      <c r="I36" vm="165">
        <f ca="1"/>
        <v>116.59</v>
      </c>
      <c r="J36" s="3">
        <f ca="1">(I36-I35)/I35</f>
        <v>-6.3916822907789331E-3</v>
      </c>
      <c r="L36" vm="163">
        <f ca="1"/>
        <v>44158</v>
      </c>
      <c r="M36" vm="166">
        <f ca="1"/>
        <v>13.2613</v>
      </c>
      <c r="N36" s="3">
        <f ca="1">(M36-M35)/M35</f>
        <v>1.3256620669631311E-2</v>
      </c>
      <c r="P36" vm="163">
        <f ca="1"/>
        <v>44158</v>
      </c>
      <c r="Q36" vm="167">
        <f ca="1"/>
        <v>195.25139999999999</v>
      </c>
      <c r="R36" s="3">
        <f ca="1">(Q36-Q35)/Q35</f>
        <v>0.19638092005169067</v>
      </c>
      <c r="T36" vm="163">
        <f ca="1"/>
        <v>44158</v>
      </c>
      <c r="U36" vm="164">
        <f ca="1"/>
        <v>215.23</v>
      </c>
      <c r="V36" s="3">
        <f ca="1">(U36-U35)/U35</f>
        <v>2.3004895669946308E-2</v>
      </c>
      <c r="X36" vm="163">
        <f ca="1"/>
        <v>44158</v>
      </c>
      <c r="Y36" vm="165">
        <f ca="1"/>
        <v>116.59</v>
      </c>
      <c r="Z36" s="3">
        <f ca="1">(Y36-Y35)/Y35</f>
        <v>-6.3916822907789331E-3</v>
      </c>
      <c r="AB36" vm="163">
        <f ca="1"/>
        <v>44158</v>
      </c>
      <c r="AC36" vm="166">
        <f ca="1"/>
        <v>13.2613</v>
      </c>
      <c r="AD36" s="3">
        <f ca="1">(AC36-AC35)/AC35</f>
        <v>1.3256620669631311E-2</v>
      </c>
      <c r="AF36" vm="163">
        <f ca="1"/>
        <v>44158</v>
      </c>
      <c r="AG36" vm="167">
        <f ca="1"/>
        <v>195.25139999999999</v>
      </c>
      <c r="AH36" s="3">
        <f ca="1">(AG36-AG35)/AG35</f>
        <v>0.19638092005169067</v>
      </c>
      <c r="AJ36" vm="163">
        <f ca="1"/>
        <v>44158</v>
      </c>
      <c r="AK36" vm="164">
        <f ca="1"/>
        <v>215.23</v>
      </c>
      <c r="AL36" s="3">
        <f ca="1">(AK36-AK35)/AK35</f>
        <v>2.3004895669946308E-2</v>
      </c>
      <c r="AN36" vm="163">
        <f ca="1"/>
        <v>44158</v>
      </c>
      <c r="AO36" vm="165">
        <f ca="1"/>
        <v>116.59</v>
      </c>
      <c r="AP36" s="3">
        <f ca="1">(AO36-AO35)/AO35</f>
        <v>-6.3916822907789331E-3</v>
      </c>
      <c r="AR36" vm="163">
        <f ca="1"/>
        <v>44158</v>
      </c>
      <c r="AS36" vm="166">
        <f ca="1"/>
        <v>13.2613</v>
      </c>
      <c r="AT36" s="3">
        <f ca="1">(AS36-AS35)/AS35</f>
        <v>1.3256620669631311E-2</v>
      </c>
      <c r="AV36" vm="163">
        <f ca="1"/>
        <v>44158</v>
      </c>
      <c r="AW36" vm="167">
        <f ca="1"/>
        <v>195.25139999999999</v>
      </c>
      <c r="AX36" s="3">
        <f ca="1">(AW36-AW35)/AW35</f>
        <v>0.19638092005169067</v>
      </c>
      <c r="AZ36" vm="163">
        <f ca="1"/>
        <v>44158</v>
      </c>
      <c r="BA36" vm="164">
        <f ca="1"/>
        <v>215.23</v>
      </c>
      <c r="BB36" s="3">
        <f ca="1">(BA36-BA35)/BA35</f>
        <v>2.3004895669946308E-2</v>
      </c>
      <c r="BD36" vm="163">
        <f ca="1"/>
        <v>44158</v>
      </c>
      <c r="BE36" vm="165">
        <f ca="1"/>
        <v>116.59</v>
      </c>
      <c r="BF36" s="3">
        <f ca="1">(BE36-BE35)/BE35</f>
        <v>-6.3916822907789331E-3</v>
      </c>
      <c r="BH36" vm="163">
        <f ca="1"/>
        <v>44158</v>
      </c>
      <c r="BI36" vm="166">
        <f ca="1"/>
        <v>13.2613</v>
      </c>
      <c r="BJ36" s="3">
        <f ca="1">(BI36-BI35)/BI35</f>
        <v>1.3256620669631311E-2</v>
      </c>
      <c r="BL36" vm="163">
        <f ca="1"/>
        <v>44158</v>
      </c>
      <c r="BM36" vm="168">
        <f ca="1"/>
        <v>3638.35</v>
      </c>
      <c r="BN36" s="3">
        <f t="shared" ca="1" si="0"/>
        <v>2.2715134615492714E-2</v>
      </c>
    </row>
    <row r="37" spans="4:66">
      <c r="D37" vm="169">
        <f ca="1"/>
        <v>44165</v>
      </c>
      <c r="E37" vm="170">
        <f ca="1"/>
        <v>214.36</v>
      </c>
      <c r="F37" s="3">
        <f ca="1">(E37-E36)/E36</f>
        <v>-4.042187427403132E-3</v>
      </c>
      <c r="H37" vm="169">
        <f ca="1"/>
        <v>44165</v>
      </c>
      <c r="I37" vm="171">
        <f ca="1"/>
        <v>122.25</v>
      </c>
      <c r="J37" s="3">
        <f ca="1">(I37-I36)/I36</f>
        <v>4.8546187494639306E-2</v>
      </c>
      <c r="L37" vm="169">
        <f ca="1"/>
        <v>44165</v>
      </c>
      <c r="M37" vm="172">
        <f ca="1"/>
        <v>13.558299999999999</v>
      </c>
      <c r="N37" s="3">
        <f ca="1">(M37-M36)/M36</f>
        <v>2.2395994359527258E-2</v>
      </c>
      <c r="P37" vm="169">
        <f ca="1"/>
        <v>44165</v>
      </c>
      <c r="Q37" vm="173">
        <f ca="1"/>
        <v>199.678</v>
      </c>
      <c r="R37" s="3">
        <f ca="1">(Q37-Q36)/Q36</f>
        <v>2.2671284303211182E-2</v>
      </c>
      <c r="T37" vm="169">
        <f ca="1"/>
        <v>44165</v>
      </c>
      <c r="U37" vm="170">
        <f ca="1"/>
        <v>214.36</v>
      </c>
      <c r="V37" s="3">
        <f ca="1">(U37-U36)/U36</f>
        <v>-4.042187427403132E-3</v>
      </c>
      <c r="X37" vm="169">
        <f ca="1"/>
        <v>44165</v>
      </c>
      <c r="Y37" vm="171">
        <f ca="1"/>
        <v>122.25</v>
      </c>
      <c r="Z37" s="3">
        <f ca="1">(Y37-Y36)/Y36</f>
        <v>4.8546187494639306E-2</v>
      </c>
      <c r="AB37" vm="169">
        <f ca="1"/>
        <v>44165</v>
      </c>
      <c r="AC37" vm="172">
        <f ca="1"/>
        <v>13.558299999999999</v>
      </c>
      <c r="AD37" s="3">
        <f ca="1">(AC37-AC36)/AC36</f>
        <v>2.2395994359527258E-2</v>
      </c>
      <c r="AF37" vm="169">
        <f ca="1"/>
        <v>44165</v>
      </c>
      <c r="AG37" vm="173">
        <f ca="1"/>
        <v>199.678</v>
      </c>
      <c r="AH37" s="3">
        <f ca="1">(AG37-AG36)/AG36</f>
        <v>2.2671284303211182E-2</v>
      </c>
      <c r="AJ37" vm="169">
        <f ca="1"/>
        <v>44165</v>
      </c>
      <c r="AK37" vm="170">
        <f ca="1"/>
        <v>214.36</v>
      </c>
      <c r="AL37" s="3">
        <f ca="1">(AK37-AK36)/AK36</f>
        <v>-4.042187427403132E-3</v>
      </c>
      <c r="AN37" vm="169">
        <f ca="1"/>
        <v>44165</v>
      </c>
      <c r="AO37" vm="171">
        <f ca="1"/>
        <v>122.25</v>
      </c>
      <c r="AP37" s="3">
        <f ca="1">(AO37-AO36)/AO36</f>
        <v>4.8546187494639306E-2</v>
      </c>
      <c r="AR37" vm="169">
        <f ca="1"/>
        <v>44165</v>
      </c>
      <c r="AS37" vm="172">
        <f ca="1"/>
        <v>13.558299999999999</v>
      </c>
      <c r="AT37" s="3">
        <f ca="1">(AS37-AS36)/AS36</f>
        <v>2.2395994359527258E-2</v>
      </c>
      <c r="AV37" vm="169">
        <f ca="1"/>
        <v>44165</v>
      </c>
      <c r="AW37" vm="173">
        <f ca="1"/>
        <v>199.678</v>
      </c>
      <c r="AX37" s="3">
        <f ca="1">(AW37-AW36)/AW36</f>
        <v>2.2671284303211182E-2</v>
      </c>
      <c r="AZ37" vm="169">
        <f ca="1"/>
        <v>44165</v>
      </c>
      <c r="BA37" vm="170">
        <f ca="1"/>
        <v>214.36</v>
      </c>
      <c r="BB37" s="3">
        <f ca="1">(BA37-BA36)/BA36</f>
        <v>-4.042187427403132E-3</v>
      </c>
      <c r="BD37" vm="169">
        <f ca="1"/>
        <v>44165</v>
      </c>
      <c r="BE37" vm="171">
        <f ca="1"/>
        <v>122.25</v>
      </c>
      <c r="BF37" s="3">
        <f ca="1">(BE37-BE36)/BE36</f>
        <v>4.8546187494639306E-2</v>
      </c>
      <c r="BH37" vm="169">
        <f ca="1"/>
        <v>44165</v>
      </c>
      <c r="BI37" vm="172">
        <f ca="1"/>
        <v>13.558299999999999</v>
      </c>
      <c r="BJ37" s="3">
        <f ca="1">(BI37-BI36)/BI36</f>
        <v>2.2395994359527258E-2</v>
      </c>
      <c r="BL37" vm="169">
        <f ca="1"/>
        <v>44165</v>
      </c>
      <c r="BM37" vm="174">
        <f ca="1"/>
        <v>3699.12</v>
      </c>
      <c r="BN37" s="3">
        <f t="shared" ca="1" si="0"/>
        <v>1.6702626190443465E-2</v>
      </c>
    </row>
    <row r="38" spans="4:66">
      <c r="D38" vm="175">
        <f ca="1"/>
        <v>44172</v>
      </c>
      <c r="E38" vm="176">
        <f ca="1"/>
        <v>213.26</v>
      </c>
      <c r="F38" s="3">
        <f ca="1">(E38-E37)/E37</f>
        <v>-5.1315543944766874E-3</v>
      </c>
      <c r="H38" vm="175">
        <f ca="1"/>
        <v>44172</v>
      </c>
      <c r="I38" vm="177">
        <f ca="1"/>
        <v>122.41</v>
      </c>
      <c r="J38" s="3">
        <f ca="1">(I38-I37)/I37</f>
        <v>1.308793456032692E-3</v>
      </c>
      <c r="L38" vm="175">
        <f ca="1"/>
        <v>44172</v>
      </c>
      <c r="M38" vm="178">
        <f ca="1"/>
        <v>13.013299999999999</v>
      </c>
      <c r="N38" s="3">
        <f ca="1">(M38-M37)/M37</f>
        <v>-4.0196779832279858E-2</v>
      </c>
      <c r="P38" vm="175">
        <f ca="1"/>
        <v>44172</v>
      </c>
      <c r="Q38" vm="179">
        <f ca="1"/>
        <v>203.328</v>
      </c>
      <c r="R38" s="3">
        <f ca="1">(Q38-Q37)/Q37</f>
        <v>1.8279429882110225E-2</v>
      </c>
      <c r="T38" vm="175">
        <f ca="1"/>
        <v>44172</v>
      </c>
      <c r="U38" vm="176">
        <f ca="1"/>
        <v>213.26</v>
      </c>
      <c r="V38" s="3">
        <f ca="1">(U38-U37)/U37</f>
        <v>-5.1315543944766874E-3</v>
      </c>
      <c r="X38" vm="175">
        <f ca="1"/>
        <v>44172</v>
      </c>
      <c r="Y38" vm="177">
        <f ca="1"/>
        <v>122.41</v>
      </c>
      <c r="Z38" s="3">
        <f ca="1">(Y38-Y37)/Y37</f>
        <v>1.308793456032692E-3</v>
      </c>
      <c r="AB38" vm="175">
        <f ca="1"/>
        <v>44172</v>
      </c>
      <c r="AC38" vm="178">
        <f ca="1"/>
        <v>13.013299999999999</v>
      </c>
      <c r="AD38" s="3">
        <f ca="1">(AC38-AC37)/AC37</f>
        <v>-4.0196779832279858E-2</v>
      </c>
      <c r="AF38" vm="175">
        <f ca="1"/>
        <v>44172</v>
      </c>
      <c r="AG38" vm="179">
        <f ca="1"/>
        <v>203.328</v>
      </c>
      <c r="AH38" s="3">
        <f ca="1">(AG38-AG37)/AG37</f>
        <v>1.8279429882110225E-2</v>
      </c>
      <c r="AJ38" vm="175">
        <f ca="1"/>
        <v>44172</v>
      </c>
      <c r="AK38" vm="176">
        <f ca="1"/>
        <v>213.26</v>
      </c>
      <c r="AL38" s="3">
        <f ca="1">(AK38-AK37)/AK37</f>
        <v>-5.1315543944766874E-3</v>
      </c>
      <c r="AN38" vm="175">
        <f ca="1"/>
        <v>44172</v>
      </c>
      <c r="AO38" vm="177">
        <f ca="1"/>
        <v>122.41</v>
      </c>
      <c r="AP38" s="3">
        <f ca="1">(AO38-AO37)/AO37</f>
        <v>1.308793456032692E-3</v>
      </c>
      <c r="AR38" vm="175">
        <f ca="1"/>
        <v>44172</v>
      </c>
      <c r="AS38" vm="178">
        <f ca="1"/>
        <v>13.013299999999999</v>
      </c>
      <c r="AT38" s="3">
        <f ca="1">(AS38-AS37)/AS37</f>
        <v>-4.0196779832279858E-2</v>
      </c>
      <c r="AV38" vm="175">
        <f ca="1"/>
        <v>44172</v>
      </c>
      <c r="AW38" vm="179">
        <f ca="1"/>
        <v>203.328</v>
      </c>
      <c r="AX38" s="3">
        <f ca="1">(AW38-AW37)/AW37</f>
        <v>1.8279429882110225E-2</v>
      </c>
      <c r="AZ38" vm="175">
        <f ca="1"/>
        <v>44172</v>
      </c>
      <c r="BA38" vm="176">
        <f ca="1"/>
        <v>213.26</v>
      </c>
      <c r="BB38" s="3">
        <f ca="1">(BA38-BA37)/BA37</f>
        <v>-5.1315543944766874E-3</v>
      </c>
      <c r="BD38" vm="175">
        <f ca="1"/>
        <v>44172</v>
      </c>
      <c r="BE38" vm="177">
        <f ca="1"/>
        <v>122.41</v>
      </c>
      <c r="BF38" s="3">
        <f ca="1">(BE38-BE37)/BE37</f>
        <v>1.308793456032692E-3</v>
      </c>
      <c r="BH38" vm="175">
        <f ca="1"/>
        <v>44172</v>
      </c>
      <c r="BI38" vm="178">
        <f ca="1"/>
        <v>13.013299999999999</v>
      </c>
      <c r="BJ38" s="3">
        <f ca="1">(BI38-BI37)/BI37</f>
        <v>-4.0196779832279858E-2</v>
      </c>
      <c r="BL38" vm="175">
        <f ca="1"/>
        <v>44172</v>
      </c>
      <c r="BM38" vm="180">
        <f ca="1"/>
        <v>3663.46</v>
      </c>
      <c r="BN38" s="3">
        <f t="shared" ca="1" si="0"/>
        <v>-9.6401306256622809E-3</v>
      </c>
    </row>
    <row r="39" spans="4:66">
      <c r="D39" vm="181">
        <f ca="1"/>
        <v>44179</v>
      </c>
      <c r="E39" vm="182">
        <f ca="1"/>
        <v>218.59</v>
      </c>
      <c r="F39" s="3">
        <f ca="1">(E39-E38)/E38</f>
        <v>2.4992966332176746E-2</v>
      </c>
      <c r="H39" vm="181">
        <f ca="1"/>
        <v>44179</v>
      </c>
      <c r="I39" vm="183">
        <f ca="1"/>
        <v>126.655</v>
      </c>
      <c r="J39" s="3">
        <f ca="1">(I39-I38)/I38</f>
        <v>3.4678539335021685E-2</v>
      </c>
      <c r="L39" vm="181">
        <f ca="1"/>
        <v>44179</v>
      </c>
      <c r="M39" vm="184">
        <f ca="1"/>
        <v>13.272</v>
      </c>
      <c r="N39" s="3">
        <f ca="1">(M39-M38)/M38</f>
        <v>1.9879661577002071E-2</v>
      </c>
      <c r="P39" vm="181">
        <f ca="1"/>
        <v>44179</v>
      </c>
      <c r="Q39" vm="185">
        <f ca="1"/>
        <v>231.6644</v>
      </c>
      <c r="R39" s="3">
        <f ca="1">(Q39-Q38)/Q38</f>
        <v>0.13936299968523763</v>
      </c>
      <c r="T39" vm="181">
        <f ca="1"/>
        <v>44179</v>
      </c>
      <c r="U39" vm="182">
        <f ca="1"/>
        <v>218.59</v>
      </c>
      <c r="V39" s="3">
        <f ca="1">(U39-U38)/U38</f>
        <v>2.4992966332176746E-2</v>
      </c>
      <c r="X39" vm="181">
        <f ca="1"/>
        <v>44179</v>
      </c>
      <c r="Y39" vm="183">
        <f ca="1"/>
        <v>126.655</v>
      </c>
      <c r="Z39" s="3">
        <f ca="1">(Y39-Y38)/Y38</f>
        <v>3.4678539335021685E-2</v>
      </c>
      <c r="AB39" vm="181">
        <f ca="1"/>
        <v>44179</v>
      </c>
      <c r="AC39" vm="184">
        <f ca="1"/>
        <v>13.272</v>
      </c>
      <c r="AD39" s="3">
        <f ca="1">(AC39-AC38)/AC38</f>
        <v>1.9879661577002071E-2</v>
      </c>
      <c r="AF39" vm="181">
        <f ca="1"/>
        <v>44179</v>
      </c>
      <c r="AG39" vm="185">
        <f ca="1"/>
        <v>231.6644</v>
      </c>
      <c r="AH39" s="3">
        <f ca="1">(AG39-AG38)/AG38</f>
        <v>0.13936299968523763</v>
      </c>
      <c r="AJ39" vm="181">
        <f ca="1"/>
        <v>44179</v>
      </c>
      <c r="AK39" vm="182">
        <f ca="1"/>
        <v>218.59</v>
      </c>
      <c r="AL39" s="3">
        <f ca="1">(AK39-AK38)/AK38</f>
        <v>2.4992966332176746E-2</v>
      </c>
      <c r="AN39" vm="181">
        <f ca="1"/>
        <v>44179</v>
      </c>
      <c r="AO39" vm="183">
        <f ca="1"/>
        <v>126.655</v>
      </c>
      <c r="AP39" s="3">
        <f ca="1">(AO39-AO38)/AO38</f>
        <v>3.4678539335021685E-2</v>
      </c>
      <c r="AR39" vm="181">
        <f ca="1"/>
        <v>44179</v>
      </c>
      <c r="AS39" vm="184">
        <f ca="1"/>
        <v>13.272</v>
      </c>
      <c r="AT39" s="3">
        <f ca="1">(AS39-AS38)/AS38</f>
        <v>1.9879661577002071E-2</v>
      </c>
      <c r="AV39" vm="181">
        <f ca="1"/>
        <v>44179</v>
      </c>
      <c r="AW39" vm="185">
        <f ca="1"/>
        <v>231.6644</v>
      </c>
      <c r="AX39" s="3">
        <f ca="1">(AW39-AW38)/AW38</f>
        <v>0.13936299968523763</v>
      </c>
      <c r="AZ39" vm="181">
        <f ca="1"/>
        <v>44179</v>
      </c>
      <c r="BA39" vm="182">
        <f ca="1"/>
        <v>218.59</v>
      </c>
      <c r="BB39" s="3">
        <f ca="1">(BA39-BA38)/BA38</f>
        <v>2.4992966332176746E-2</v>
      </c>
      <c r="BD39" vm="181">
        <f ca="1"/>
        <v>44179</v>
      </c>
      <c r="BE39" vm="183">
        <f ca="1"/>
        <v>126.655</v>
      </c>
      <c r="BF39" s="3">
        <f ca="1">(BE39-BE38)/BE38</f>
        <v>3.4678539335021685E-2</v>
      </c>
      <c r="BH39" vm="181">
        <f ca="1"/>
        <v>44179</v>
      </c>
      <c r="BI39" vm="184">
        <f ca="1"/>
        <v>13.272</v>
      </c>
      <c r="BJ39" s="3">
        <f ca="1">(BI39-BI38)/BI38</f>
        <v>1.9879661577002071E-2</v>
      </c>
      <c r="BL39" vm="181">
        <f ca="1"/>
        <v>44179</v>
      </c>
      <c r="BM39" vm="186">
        <f ca="1"/>
        <v>3709.41</v>
      </c>
      <c r="BN39" s="3">
        <f t="shared" ca="1" si="0"/>
        <v>1.2542787419543223E-2</v>
      </c>
    </row>
    <row r="40" spans="4:66">
      <c r="D40" vm="187">
        <f ca="1"/>
        <v>44186</v>
      </c>
      <c r="E40" vm="188">
        <f ca="1"/>
        <v>222.75</v>
      </c>
      <c r="F40" s="3">
        <f ca="1">(E40-E39)/E39</f>
        <v>1.9031062720161016E-2</v>
      </c>
      <c r="H40" vm="187">
        <f ca="1"/>
        <v>44186</v>
      </c>
      <c r="I40" vm="189">
        <f ca="1"/>
        <v>131.97</v>
      </c>
      <c r="J40" s="3">
        <f ca="1">(I40-I39)/I39</f>
        <v>4.1964391457107876E-2</v>
      </c>
      <c r="L40" vm="187">
        <f ca="1"/>
        <v>44186</v>
      </c>
      <c r="M40" vm="190">
        <f ca="1"/>
        <v>12.9938</v>
      </c>
      <c r="N40" s="3">
        <f ca="1">(M40-M39)/M39</f>
        <v>-2.0961422543701026E-2</v>
      </c>
      <c r="P40" vm="187">
        <f ca="1"/>
        <v>44186</v>
      </c>
      <c r="Q40" vm="191">
        <f ca="1"/>
        <v>220.58779999999999</v>
      </c>
      <c r="R40" s="3">
        <f ca="1">(Q40-Q39)/Q39</f>
        <v>-4.7813129682419971E-2</v>
      </c>
      <c r="T40" vm="187">
        <f ca="1"/>
        <v>44186</v>
      </c>
      <c r="U40" vm="188">
        <f ca="1"/>
        <v>222.75</v>
      </c>
      <c r="V40" s="3">
        <f ca="1">(U40-U39)/U39</f>
        <v>1.9031062720161016E-2</v>
      </c>
      <c r="X40" vm="187">
        <f ca="1"/>
        <v>44186</v>
      </c>
      <c r="Y40" vm="189">
        <f ca="1"/>
        <v>131.97</v>
      </c>
      <c r="Z40" s="3">
        <f ca="1">(Y40-Y39)/Y39</f>
        <v>4.1964391457107876E-2</v>
      </c>
      <c r="AB40" vm="187">
        <f ca="1"/>
        <v>44186</v>
      </c>
      <c r="AC40" vm="190">
        <f ca="1"/>
        <v>12.9938</v>
      </c>
      <c r="AD40" s="3">
        <f ca="1">(AC40-AC39)/AC39</f>
        <v>-2.0961422543701026E-2</v>
      </c>
      <c r="AF40" vm="187">
        <f ca="1"/>
        <v>44186</v>
      </c>
      <c r="AG40" vm="191">
        <f ca="1"/>
        <v>220.58779999999999</v>
      </c>
      <c r="AH40" s="3">
        <f ca="1">(AG40-AG39)/AG39</f>
        <v>-4.7813129682419971E-2</v>
      </c>
      <c r="AJ40" vm="187">
        <f ca="1"/>
        <v>44186</v>
      </c>
      <c r="AK40" vm="188">
        <f ca="1"/>
        <v>222.75</v>
      </c>
      <c r="AL40" s="3">
        <f ca="1">(AK40-AK39)/AK39</f>
        <v>1.9031062720161016E-2</v>
      </c>
      <c r="AN40" vm="187">
        <f ca="1"/>
        <v>44186</v>
      </c>
      <c r="AO40" vm="189">
        <f ca="1"/>
        <v>131.97</v>
      </c>
      <c r="AP40" s="3">
        <f ca="1">(AO40-AO39)/AO39</f>
        <v>4.1964391457107876E-2</v>
      </c>
      <c r="AR40" vm="187">
        <f ca="1"/>
        <v>44186</v>
      </c>
      <c r="AS40" vm="190">
        <f ca="1"/>
        <v>12.9938</v>
      </c>
      <c r="AT40" s="3">
        <f ca="1">(AS40-AS39)/AS39</f>
        <v>-2.0961422543701026E-2</v>
      </c>
      <c r="AV40" vm="187">
        <f ca="1"/>
        <v>44186</v>
      </c>
      <c r="AW40" vm="191">
        <f ca="1"/>
        <v>220.58779999999999</v>
      </c>
      <c r="AX40" s="3">
        <f ca="1">(AW40-AW39)/AW39</f>
        <v>-4.7813129682419971E-2</v>
      </c>
      <c r="AZ40" vm="187">
        <f ca="1"/>
        <v>44186</v>
      </c>
      <c r="BA40" vm="188">
        <f ca="1"/>
        <v>222.75</v>
      </c>
      <c r="BB40" s="3">
        <f ca="1">(BA40-BA39)/BA39</f>
        <v>1.9031062720161016E-2</v>
      </c>
      <c r="BD40" vm="187">
        <f ca="1"/>
        <v>44186</v>
      </c>
      <c r="BE40" vm="189">
        <f ca="1"/>
        <v>131.97</v>
      </c>
      <c r="BF40" s="3">
        <f ca="1">(BE40-BE39)/BE39</f>
        <v>4.1964391457107876E-2</v>
      </c>
      <c r="BH40" vm="187">
        <f ca="1"/>
        <v>44186</v>
      </c>
      <c r="BI40" vm="190">
        <f ca="1"/>
        <v>12.9938</v>
      </c>
      <c r="BJ40" s="3">
        <f ca="1">(BI40-BI39)/BI39</f>
        <v>-2.0961422543701026E-2</v>
      </c>
      <c r="BL40" vm="187">
        <f ca="1"/>
        <v>44186</v>
      </c>
      <c r="BM40" vm="192">
        <f ca="1"/>
        <v>3703.06</v>
      </c>
      <c r="BN40" s="3">
        <f t="shared" ca="1" si="0"/>
        <v>-1.7118625333947743E-3</v>
      </c>
    </row>
    <row r="41" spans="4:66">
      <c r="D41" vm="193">
        <f ca="1"/>
        <v>44193</v>
      </c>
      <c r="E41" vm="194">
        <f ca="1"/>
        <v>222.42</v>
      </c>
      <c r="F41" s="3">
        <f ca="1">(E41-E40)/E40</f>
        <v>-1.4814814814815376E-3</v>
      </c>
      <c r="H41" vm="193">
        <f ca="1"/>
        <v>44193</v>
      </c>
      <c r="I41" vm="195">
        <f ca="1"/>
        <v>132.69</v>
      </c>
      <c r="J41" s="3">
        <f ca="1">(I41-I40)/I40</f>
        <v>5.455785405774031E-3</v>
      </c>
      <c r="L41" vm="193">
        <f ca="1"/>
        <v>44193</v>
      </c>
      <c r="M41" vm="196">
        <f ca="1"/>
        <v>13.055</v>
      </c>
      <c r="N41" s="3">
        <f ca="1">(M41-M40)/M40</f>
        <v>4.7099385860948665E-3</v>
      </c>
      <c r="P41" vm="193">
        <f ca="1"/>
        <v>44193</v>
      </c>
      <c r="Q41" vm="197">
        <f ca="1"/>
        <v>235.221</v>
      </c>
      <c r="R41" s="3">
        <f ca="1">(Q41-Q40)/Q40</f>
        <v>6.6337304238947112E-2</v>
      </c>
      <c r="T41" vm="193">
        <f ca="1"/>
        <v>44193</v>
      </c>
      <c r="U41" vm="194">
        <f ca="1"/>
        <v>222.42</v>
      </c>
      <c r="V41" s="3">
        <f ca="1">(U41-U40)/U40</f>
        <v>-1.4814814814815376E-3</v>
      </c>
      <c r="X41" vm="193">
        <f ca="1"/>
        <v>44193</v>
      </c>
      <c r="Y41" vm="195">
        <f ca="1"/>
        <v>132.69</v>
      </c>
      <c r="Z41" s="3">
        <f ca="1">(Y41-Y40)/Y40</f>
        <v>5.455785405774031E-3</v>
      </c>
      <c r="AB41" vm="193">
        <f ca="1"/>
        <v>44193</v>
      </c>
      <c r="AC41" vm="196">
        <f ca="1"/>
        <v>13.055</v>
      </c>
      <c r="AD41" s="3">
        <f ca="1">(AC41-AC40)/AC40</f>
        <v>4.7099385860948665E-3</v>
      </c>
      <c r="AF41" vm="193">
        <f ca="1"/>
        <v>44193</v>
      </c>
      <c r="AG41" vm="197">
        <f ca="1"/>
        <v>235.221</v>
      </c>
      <c r="AH41" s="3">
        <f ca="1">(AG41-AG40)/AG40</f>
        <v>6.6337304238947112E-2</v>
      </c>
      <c r="AJ41" vm="193">
        <f ca="1"/>
        <v>44193</v>
      </c>
      <c r="AK41" vm="194">
        <f ca="1"/>
        <v>222.42</v>
      </c>
      <c r="AL41" s="3">
        <f ca="1">(AK41-AK40)/AK40</f>
        <v>-1.4814814814815376E-3</v>
      </c>
      <c r="AN41" vm="193">
        <f ca="1"/>
        <v>44193</v>
      </c>
      <c r="AO41" vm="195">
        <f ca="1"/>
        <v>132.69</v>
      </c>
      <c r="AP41" s="3">
        <f ca="1">(AO41-AO40)/AO40</f>
        <v>5.455785405774031E-3</v>
      </c>
      <c r="AR41" vm="193">
        <f ca="1"/>
        <v>44193</v>
      </c>
      <c r="AS41" vm="196">
        <f ca="1"/>
        <v>13.055</v>
      </c>
      <c r="AT41" s="3">
        <f ca="1">(AS41-AS40)/AS40</f>
        <v>4.7099385860948665E-3</v>
      </c>
      <c r="AV41" vm="193">
        <f ca="1"/>
        <v>44193</v>
      </c>
      <c r="AW41" vm="197">
        <f ca="1"/>
        <v>235.221</v>
      </c>
      <c r="AX41" s="3">
        <f ca="1">(AW41-AW40)/AW40</f>
        <v>6.6337304238947112E-2</v>
      </c>
      <c r="AZ41" vm="193">
        <f ca="1"/>
        <v>44193</v>
      </c>
      <c r="BA41" vm="194">
        <f ca="1"/>
        <v>222.42</v>
      </c>
      <c r="BB41" s="3">
        <f ca="1">(BA41-BA40)/BA40</f>
        <v>-1.4814814814815376E-3</v>
      </c>
      <c r="BD41" vm="193">
        <f ca="1"/>
        <v>44193</v>
      </c>
      <c r="BE41" vm="195">
        <f ca="1"/>
        <v>132.69</v>
      </c>
      <c r="BF41" s="3">
        <f ca="1">(BE41-BE40)/BE40</f>
        <v>5.455785405774031E-3</v>
      </c>
      <c r="BH41" vm="193">
        <f ca="1"/>
        <v>44193</v>
      </c>
      <c r="BI41" vm="196">
        <f ca="1"/>
        <v>13.055</v>
      </c>
      <c r="BJ41" s="3">
        <f ca="1">(BI41-BI40)/BI40</f>
        <v>4.7099385860948665E-3</v>
      </c>
      <c r="BL41" vm="193">
        <f ca="1"/>
        <v>44193</v>
      </c>
      <c r="BM41" vm="198">
        <f ca="1"/>
        <v>3756.07</v>
      </c>
      <c r="BN41" s="3">
        <f t="shared" ca="1" si="0"/>
        <v>1.4315187979670926E-2</v>
      </c>
    </row>
    <row r="42" spans="4:66">
      <c r="D42" vm="199">
        <f ca="1"/>
        <v>44200</v>
      </c>
      <c r="E42" vm="200">
        <f ca="1"/>
        <v>219.62</v>
      </c>
      <c r="F42" s="3">
        <f ca="1">(E42-E41)/E41</f>
        <v>-1.2588795971585213E-2</v>
      </c>
      <c r="H42" vm="199">
        <f ca="1"/>
        <v>44200</v>
      </c>
      <c r="I42" vm="201">
        <f ca="1"/>
        <v>132.05000000000001</v>
      </c>
      <c r="J42" s="3">
        <f ca="1">(I42-I41)/I41</f>
        <v>-4.8232722887933252E-3</v>
      </c>
      <c r="L42" vm="199">
        <f ca="1"/>
        <v>44200</v>
      </c>
      <c r="M42" vm="202">
        <f ca="1"/>
        <v>13.2768</v>
      </c>
      <c r="N42" s="3">
        <f ca="1">(M42-M41)/M41</f>
        <v>1.6989659134431252E-2</v>
      </c>
      <c r="P42" vm="199">
        <f ca="1"/>
        <v>44200</v>
      </c>
      <c r="Q42" vm="203">
        <f ca="1"/>
        <v>293.33710000000002</v>
      </c>
      <c r="R42" s="3">
        <f ca="1">(Q42-Q41)/Q41</f>
        <v>0.24707020206529187</v>
      </c>
      <c r="T42" vm="199">
        <f ca="1"/>
        <v>44200</v>
      </c>
      <c r="U42" vm="200">
        <f ca="1"/>
        <v>219.62</v>
      </c>
      <c r="V42" s="3">
        <f ca="1">(U42-U41)/U41</f>
        <v>-1.2588795971585213E-2</v>
      </c>
      <c r="X42" vm="199">
        <f ca="1"/>
        <v>44200</v>
      </c>
      <c r="Y42" vm="201">
        <f ca="1"/>
        <v>132.05000000000001</v>
      </c>
      <c r="Z42" s="3">
        <f ca="1">(Y42-Y41)/Y41</f>
        <v>-4.8232722887933252E-3</v>
      </c>
      <c r="AB42" vm="199">
        <f ca="1"/>
        <v>44200</v>
      </c>
      <c r="AC42" vm="202">
        <f ca="1"/>
        <v>13.2768</v>
      </c>
      <c r="AD42" s="3">
        <f ca="1">(AC42-AC41)/AC41</f>
        <v>1.6989659134431252E-2</v>
      </c>
      <c r="AF42" vm="199">
        <f ca="1"/>
        <v>44200</v>
      </c>
      <c r="AG42" vm="203">
        <f ca="1"/>
        <v>293.33710000000002</v>
      </c>
      <c r="AH42" s="3">
        <f ca="1">(AG42-AG41)/AG41</f>
        <v>0.24707020206529187</v>
      </c>
      <c r="AJ42" vm="199">
        <f ca="1"/>
        <v>44200</v>
      </c>
      <c r="AK42" vm="200">
        <f ca="1"/>
        <v>219.62</v>
      </c>
      <c r="AL42" s="3">
        <f ca="1">(AK42-AK41)/AK41</f>
        <v>-1.2588795971585213E-2</v>
      </c>
      <c r="AN42" vm="199">
        <f ca="1"/>
        <v>44200</v>
      </c>
      <c r="AO42" vm="201">
        <f ca="1"/>
        <v>132.05000000000001</v>
      </c>
      <c r="AP42" s="3">
        <f ca="1">(AO42-AO41)/AO41</f>
        <v>-4.8232722887933252E-3</v>
      </c>
      <c r="AR42" vm="199">
        <f ca="1"/>
        <v>44200</v>
      </c>
      <c r="AS42" vm="202">
        <f ca="1"/>
        <v>13.2768</v>
      </c>
      <c r="AT42" s="3">
        <f ca="1">(AS42-AS41)/AS41</f>
        <v>1.6989659134431252E-2</v>
      </c>
      <c r="AV42" vm="199">
        <f ca="1"/>
        <v>44200</v>
      </c>
      <c r="AW42" vm="203">
        <f ca="1"/>
        <v>293.33710000000002</v>
      </c>
      <c r="AX42" s="3">
        <f ca="1">(AW42-AW41)/AW41</f>
        <v>0.24707020206529187</v>
      </c>
      <c r="AZ42" vm="199">
        <f ca="1"/>
        <v>44200</v>
      </c>
      <c r="BA42" vm="200">
        <f ca="1"/>
        <v>219.62</v>
      </c>
      <c r="BB42" s="3">
        <f ca="1">(BA42-BA41)/BA41</f>
        <v>-1.2588795971585213E-2</v>
      </c>
      <c r="BD42" vm="199">
        <f ca="1"/>
        <v>44200</v>
      </c>
      <c r="BE42" vm="201">
        <f ca="1"/>
        <v>132.05000000000001</v>
      </c>
      <c r="BF42" s="3">
        <f ca="1">(BE42-BE41)/BE41</f>
        <v>-4.8232722887933252E-3</v>
      </c>
      <c r="BH42" vm="199">
        <f ca="1"/>
        <v>44200</v>
      </c>
      <c r="BI42" vm="202">
        <f ca="1"/>
        <v>13.2768</v>
      </c>
      <c r="BJ42" s="3">
        <f ca="1">(BI42-BI41)/BI41</f>
        <v>1.6989659134431252E-2</v>
      </c>
      <c r="BL42" vm="199">
        <f ca="1"/>
        <v>44200</v>
      </c>
      <c r="BM42" vm="204">
        <f ca="1"/>
        <v>3824.68</v>
      </c>
      <c r="BN42" s="3">
        <f t="shared" ca="1" si="0"/>
        <v>1.826643273421413E-2</v>
      </c>
    </row>
    <row r="43" spans="4:66">
      <c r="D43" vm="205">
        <f ca="1"/>
        <v>44207</v>
      </c>
      <c r="E43" vm="206">
        <f ca="1"/>
        <v>212.65</v>
      </c>
      <c r="F43" s="3">
        <f ca="1">(E43-E42)/E42</f>
        <v>-3.1736636007649574E-2</v>
      </c>
      <c r="H43" vm="205">
        <f ca="1"/>
        <v>44207</v>
      </c>
      <c r="I43" vm="207">
        <f ca="1"/>
        <v>127.14</v>
      </c>
      <c r="J43" s="3">
        <f ca="1">(I43-I42)/I42</f>
        <v>-3.718288527073086E-2</v>
      </c>
      <c r="L43" vm="205">
        <f ca="1"/>
        <v>44207</v>
      </c>
      <c r="M43" vm="208">
        <f ca="1"/>
        <v>12.859500000000001</v>
      </c>
      <c r="N43" s="3">
        <f ca="1">(M43-M42)/M42</f>
        <v>-3.1430766449746864E-2</v>
      </c>
      <c r="P43" vm="205">
        <f ca="1"/>
        <v>44207</v>
      </c>
      <c r="Q43" vm="209">
        <f ca="1"/>
        <v>275.38389999999998</v>
      </c>
      <c r="R43" s="3">
        <f ca="1">(Q43-Q42)/Q42</f>
        <v>-6.1203305003015428E-2</v>
      </c>
      <c r="T43" vm="205">
        <f ca="1"/>
        <v>44207</v>
      </c>
      <c r="U43" vm="206">
        <f ca="1"/>
        <v>212.65</v>
      </c>
      <c r="V43" s="3">
        <f ca="1">(U43-U42)/U42</f>
        <v>-3.1736636007649574E-2</v>
      </c>
      <c r="X43" vm="205">
        <f ca="1"/>
        <v>44207</v>
      </c>
      <c r="Y43" vm="207">
        <f ca="1"/>
        <v>127.14</v>
      </c>
      <c r="Z43" s="3">
        <f ca="1">(Y43-Y42)/Y42</f>
        <v>-3.718288527073086E-2</v>
      </c>
      <c r="AB43" vm="205">
        <f ca="1"/>
        <v>44207</v>
      </c>
      <c r="AC43" vm="208">
        <f ca="1"/>
        <v>12.859500000000001</v>
      </c>
      <c r="AD43" s="3">
        <f ca="1">(AC43-AC42)/AC42</f>
        <v>-3.1430766449746864E-2</v>
      </c>
      <c r="AF43" vm="205">
        <f ca="1"/>
        <v>44207</v>
      </c>
      <c r="AG43" vm="209">
        <f ca="1"/>
        <v>275.38389999999998</v>
      </c>
      <c r="AH43" s="3">
        <f ca="1">(AG43-AG42)/AG42</f>
        <v>-6.1203305003015428E-2</v>
      </c>
      <c r="AJ43" vm="205">
        <f ca="1"/>
        <v>44207</v>
      </c>
      <c r="AK43" vm="206">
        <f ca="1"/>
        <v>212.65</v>
      </c>
      <c r="AL43" s="3">
        <f ca="1">(AK43-AK42)/AK42</f>
        <v>-3.1736636007649574E-2</v>
      </c>
      <c r="AN43" vm="205">
        <f ca="1"/>
        <v>44207</v>
      </c>
      <c r="AO43" vm="207">
        <f ca="1"/>
        <v>127.14</v>
      </c>
      <c r="AP43" s="3">
        <f ca="1">(AO43-AO42)/AO42</f>
        <v>-3.718288527073086E-2</v>
      </c>
      <c r="AR43" vm="205">
        <f ca="1"/>
        <v>44207</v>
      </c>
      <c r="AS43" vm="208">
        <f ca="1"/>
        <v>12.859500000000001</v>
      </c>
      <c r="AT43" s="3">
        <f ca="1">(AS43-AS42)/AS42</f>
        <v>-3.1430766449746864E-2</v>
      </c>
      <c r="AV43" vm="205">
        <f ca="1"/>
        <v>44207</v>
      </c>
      <c r="AW43" vm="209">
        <f ca="1"/>
        <v>275.38389999999998</v>
      </c>
      <c r="AX43" s="3">
        <f ca="1">(AW43-AW42)/AW42</f>
        <v>-6.1203305003015428E-2</v>
      </c>
      <c r="AZ43" vm="205">
        <f ca="1"/>
        <v>44207</v>
      </c>
      <c r="BA43" vm="206">
        <f ca="1"/>
        <v>212.65</v>
      </c>
      <c r="BB43" s="3">
        <f ca="1">(BA43-BA42)/BA42</f>
        <v>-3.1736636007649574E-2</v>
      </c>
      <c r="BD43" vm="205">
        <f ca="1"/>
        <v>44207</v>
      </c>
      <c r="BE43" vm="207">
        <f ca="1"/>
        <v>127.14</v>
      </c>
      <c r="BF43" s="3">
        <f ca="1">(BE43-BE42)/BE42</f>
        <v>-3.718288527073086E-2</v>
      </c>
      <c r="BH43" vm="205">
        <f ca="1"/>
        <v>44207</v>
      </c>
      <c r="BI43" vm="208">
        <f ca="1"/>
        <v>12.859500000000001</v>
      </c>
      <c r="BJ43" s="3">
        <f ca="1">(BI43-BI42)/BI42</f>
        <v>-3.1430766449746864E-2</v>
      </c>
      <c r="BL43" vm="205">
        <f ca="1"/>
        <v>44207</v>
      </c>
      <c r="BM43" vm="210">
        <f ca="1"/>
        <v>3768.25</v>
      </c>
      <c r="BN43" s="3">
        <f t="shared" ca="1" si="0"/>
        <v>-1.4754175512722591E-2</v>
      </c>
    </row>
    <row r="44" spans="4:66">
      <c r="D44" vm="211">
        <f ca="1"/>
        <v>44215</v>
      </c>
      <c r="E44" vm="212">
        <f ca="1"/>
        <v>225.95</v>
      </c>
      <c r="F44" s="3">
        <f ca="1">(E44-E43)/E43</f>
        <v>6.2544086527157219E-2</v>
      </c>
      <c r="H44" vm="211">
        <f ca="1"/>
        <v>44215</v>
      </c>
      <c r="I44" vm="213">
        <f ca="1"/>
        <v>139.07</v>
      </c>
      <c r="J44" s="3">
        <f ca="1">(I44-I43)/I43</f>
        <v>9.3833569293691937E-2</v>
      </c>
      <c r="L44" vm="211">
        <f ca="1"/>
        <v>44215</v>
      </c>
      <c r="M44" vm="214">
        <f ca="1"/>
        <v>13.7125</v>
      </c>
      <c r="N44" s="3">
        <f ca="1">(M44-M43)/M43</f>
        <v>6.6332283525798022E-2</v>
      </c>
      <c r="P44" vm="211">
        <f ca="1"/>
        <v>44215</v>
      </c>
      <c r="Q44" vm="215">
        <f ca="1"/>
        <v>282.21050000000002</v>
      </c>
      <c r="R44" s="3">
        <f ca="1">(Q44-Q43)/Q43</f>
        <v>2.4789394005967823E-2</v>
      </c>
      <c r="T44" vm="211">
        <f ca="1"/>
        <v>44215</v>
      </c>
      <c r="U44" vm="212">
        <f ca="1"/>
        <v>225.95</v>
      </c>
      <c r="V44" s="3">
        <f ca="1">(U44-U43)/U43</f>
        <v>6.2544086527157219E-2</v>
      </c>
      <c r="X44" vm="211">
        <f ca="1"/>
        <v>44215</v>
      </c>
      <c r="Y44" vm="213">
        <f ca="1"/>
        <v>139.07</v>
      </c>
      <c r="Z44" s="3">
        <f ca="1">(Y44-Y43)/Y43</f>
        <v>9.3833569293691937E-2</v>
      </c>
      <c r="AB44" vm="211">
        <f ca="1"/>
        <v>44215</v>
      </c>
      <c r="AC44" vm="214">
        <f ca="1"/>
        <v>13.7125</v>
      </c>
      <c r="AD44" s="3">
        <f ca="1">(AC44-AC43)/AC43</f>
        <v>6.6332283525798022E-2</v>
      </c>
      <c r="AF44" vm="211">
        <f ca="1"/>
        <v>44215</v>
      </c>
      <c r="AG44" vm="215">
        <f ca="1"/>
        <v>282.21050000000002</v>
      </c>
      <c r="AH44" s="3">
        <f ca="1">(AG44-AG43)/AG43</f>
        <v>2.4789394005967823E-2</v>
      </c>
      <c r="AJ44" vm="211">
        <f ca="1"/>
        <v>44215</v>
      </c>
      <c r="AK44" vm="212">
        <f ca="1"/>
        <v>225.95</v>
      </c>
      <c r="AL44" s="3">
        <f ca="1">(AK44-AK43)/AK43</f>
        <v>6.2544086527157219E-2</v>
      </c>
      <c r="AN44" vm="211">
        <f ca="1"/>
        <v>44215</v>
      </c>
      <c r="AO44" vm="213">
        <f ca="1"/>
        <v>139.07</v>
      </c>
      <c r="AP44" s="3">
        <f ca="1">(AO44-AO43)/AO43</f>
        <v>9.3833569293691937E-2</v>
      </c>
      <c r="AR44" vm="211">
        <f ca="1"/>
        <v>44215</v>
      </c>
      <c r="AS44" vm="214">
        <f ca="1"/>
        <v>13.7125</v>
      </c>
      <c r="AT44" s="3">
        <f ca="1">(AS44-AS43)/AS43</f>
        <v>6.6332283525798022E-2</v>
      </c>
      <c r="AV44" vm="211">
        <f ca="1"/>
        <v>44215</v>
      </c>
      <c r="AW44" vm="215">
        <f ca="1"/>
        <v>282.21050000000002</v>
      </c>
      <c r="AX44" s="3">
        <f ca="1">(AW44-AW43)/AW43</f>
        <v>2.4789394005967823E-2</v>
      </c>
      <c r="AZ44" vm="211">
        <f ca="1"/>
        <v>44215</v>
      </c>
      <c r="BA44" vm="212">
        <f ca="1"/>
        <v>225.95</v>
      </c>
      <c r="BB44" s="3">
        <f ca="1">(BA44-BA43)/BA43</f>
        <v>6.2544086527157219E-2</v>
      </c>
      <c r="BD44" vm="211">
        <f ca="1"/>
        <v>44215</v>
      </c>
      <c r="BE44" vm="213">
        <f ca="1"/>
        <v>139.07</v>
      </c>
      <c r="BF44" s="3">
        <f ca="1">(BE44-BE43)/BE43</f>
        <v>9.3833569293691937E-2</v>
      </c>
      <c r="BH44" vm="211">
        <f ca="1"/>
        <v>44215</v>
      </c>
      <c r="BI44" vm="214">
        <f ca="1"/>
        <v>13.7125</v>
      </c>
      <c r="BJ44" s="3">
        <f ca="1">(BI44-BI43)/BI43</f>
        <v>6.6332283525798022E-2</v>
      </c>
      <c r="BL44" vm="211">
        <f ca="1"/>
        <v>44215</v>
      </c>
      <c r="BM44" vm="216">
        <f ca="1"/>
        <v>3841.47</v>
      </c>
      <c r="BN44" s="3">
        <f t="shared" ca="1" si="0"/>
        <v>1.9430770251442925E-2</v>
      </c>
    </row>
    <row r="45" spans="4:66">
      <c r="D45" vm="217">
        <f ca="1"/>
        <v>44221</v>
      </c>
      <c r="E45" vm="218">
        <f ca="1"/>
        <v>231.96</v>
      </c>
      <c r="F45" s="3">
        <f ca="1">(E45-E44)/E44</f>
        <v>2.6598805045364105E-2</v>
      </c>
      <c r="H45" vm="217">
        <f ca="1"/>
        <v>44221</v>
      </c>
      <c r="I45" vm="219">
        <f ca="1"/>
        <v>131.96</v>
      </c>
      <c r="J45" s="3">
        <f ca="1">(I45-I44)/I44</f>
        <v>-5.1125332566333399E-2</v>
      </c>
      <c r="L45" vm="217">
        <f ca="1"/>
        <v>44221</v>
      </c>
      <c r="M45" vm="220">
        <f ca="1"/>
        <v>12.989800000000001</v>
      </c>
      <c r="N45" s="3">
        <f ca="1">(M45-M44)/M44</f>
        <v>-5.2703737465815838E-2</v>
      </c>
      <c r="P45" vm="217">
        <f ca="1"/>
        <v>44221</v>
      </c>
      <c r="Q45" vm="221">
        <f ca="1"/>
        <v>264.50740000000002</v>
      </c>
      <c r="R45" s="3">
        <f ca="1">(Q45-Q44)/Q44</f>
        <v>-6.2730125207956483E-2</v>
      </c>
      <c r="T45" vm="217">
        <f ca="1"/>
        <v>44221</v>
      </c>
      <c r="U45" vm="218">
        <f ca="1"/>
        <v>231.96</v>
      </c>
      <c r="V45" s="3">
        <f ca="1">(U45-U44)/U44</f>
        <v>2.6598805045364105E-2</v>
      </c>
      <c r="X45" vm="217">
        <f ca="1"/>
        <v>44221</v>
      </c>
      <c r="Y45" vm="219">
        <f ca="1"/>
        <v>131.96</v>
      </c>
      <c r="Z45" s="3">
        <f ca="1">(Y45-Y44)/Y44</f>
        <v>-5.1125332566333399E-2</v>
      </c>
      <c r="AB45" vm="217">
        <f ca="1"/>
        <v>44221</v>
      </c>
      <c r="AC45" vm="220">
        <f ca="1"/>
        <v>12.989800000000001</v>
      </c>
      <c r="AD45" s="3">
        <f ca="1">(AC45-AC44)/AC44</f>
        <v>-5.2703737465815838E-2</v>
      </c>
      <c r="AF45" vm="217">
        <f ca="1"/>
        <v>44221</v>
      </c>
      <c r="AG45" vm="221">
        <f ca="1"/>
        <v>264.50740000000002</v>
      </c>
      <c r="AH45" s="3">
        <f ca="1">(AG45-AG44)/AG44</f>
        <v>-6.2730125207956483E-2</v>
      </c>
      <c r="AJ45" vm="217">
        <f ca="1"/>
        <v>44221</v>
      </c>
      <c r="AK45" vm="218">
        <f ca="1"/>
        <v>231.96</v>
      </c>
      <c r="AL45" s="3">
        <f ca="1">(AK45-AK44)/AK44</f>
        <v>2.6598805045364105E-2</v>
      </c>
      <c r="AN45" vm="217">
        <f ca="1"/>
        <v>44221</v>
      </c>
      <c r="AO45" vm="219">
        <f ca="1"/>
        <v>131.96</v>
      </c>
      <c r="AP45" s="3">
        <f ca="1">(AO45-AO44)/AO44</f>
        <v>-5.1125332566333399E-2</v>
      </c>
      <c r="AR45" vm="217">
        <f ca="1"/>
        <v>44221</v>
      </c>
      <c r="AS45" vm="220">
        <f ca="1"/>
        <v>12.989800000000001</v>
      </c>
      <c r="AT45" s="3">
        <f ca="1">(AS45-AS44)/AS44</f>
        <v>-5.2703737465815838E-2</v>
      </c>
      <c r="AV45" vm="217">
        <f ca="1"/>
        <v>44221</v>
      </c>
      <c r="AW45" vm="221">
        <f ca="1"/>
        <v>264.50740000000002</v>
      </c>
      <c r="AX45" s="3">
        <f ca="1">(AW45-AW44)/AW44</f>
        <v>-6.2730125207956483E-2</v>
      </c>
      <c r="AZ45" vm="217">
        <f ca="1"/>
        <v>44221</v>
      </c>
      <c r="BA45" vm="218">
        <f ca="1"/>
        <v>231.96</v>
      </c>
      <c r="BB45" s="3">
        <f ca="1">(BA45-BA44)/BA44</f>
        <v>2.6598805045364105E-2</v>
      </c>
      <c r="BD45" vm="217">
        <f ca="1"/>
        <v>44221</v>
      </c>
      <c r="BE45" vm="219">
        <f ca="1"/>
        <v>131.96</v>
      </c>
      <c r="BF45" s="3">
        <f ca="1">(BE45-BE44)/BE44</f>
        <v>-5.1125332566333399E-2</v>
      </c>
      <c r="BH45" vm="217">
        <f ca="1"/>
        <v>44221</v>
      </c>
      <c r="BI45" vm="220">
        <f ca="1"/>
        <v>12.989800000000001</v>
      </c>
      <c r="BJ45" s="3">
        <f ca="1">(BI45-BI44)/BI44</f>
        <v>-5.2703737465815838E-2</v>
      </c>
      <c r="BL45" vm="217">
        <f ca="1"/>
        <v>44221</v>
      </c>
      <c r="BM45" vm="222">
        <f ca="1"/>
        <v>3714.24</v>
      </c>
      <c r="BN45" s="3">
        <f t="shared" ca="1" si="0"/>
        <v>-3.312013369881843E-2</v>
      </c>
    </row>
    <row r="46" spans="4:66">
      <c r="D46" vm="223">
        <f ca="1"/>
        <v>44228</v>
      </c>
      <c r="E46" vm="224">
        <f ca="1"/>
        <v>242.2</v>
      </c>
      <c r="F46" s="3">
        <f ca="1">(E46-E45)/E45</f>
        <v>4.414554233488524E-2</v>
      </c>
      <c r="H46" vm="223">
        <f ca="1"/>
        <v>44228</v>
      </c>
      <c r="I46" vm="225">
        <f ca="1"/>
        <v>136.76</v>
      </c>
      <c r="J46" s="3">
        <f ca="1">(I46-I45)/I45</f>
        <v>3.6374658987571862E-2</v>
      </c>
      <c r="L46" vm="223">
        <f ca="1"/>
        <v>44228</v>
      </c>
      <c r="M46" vm="226">
        <f ca="1"/>
        <v>13.590999999999999</v>
      </c>
      <c r="N46" s="3">
        <f ca="1">(M46-M45)/M45</f>
        <v>4.6282467782413787E-2</v>
      </c>
      <c r="P46" vm="223">
        <f ca="1"/>
        <v>44228</v>
      </c>
      <c r="Q46" vm="227">
        <f ca="1"/>
        <v>284.07380000000001</v>
      </c>
      <c r="R46" s="3">
        <f ca="1">(Q46-Q45)/Q45</f>
        <v>7.3972977693629691E-2</v>
      </c>
      <c r="T46" vm="223">
        <f ca="1"/>
        <v>44228</v>
      </c>
      <c r="U46" vm="224">
        <f ca="1"/>
        <v>242.2</v>
      </c>
      <c r="V46" s="3">
        <f ca="1">(U46-U45)/U45</f>
        <v>4.414554233488524E-2</v>
      </c>
      <c r="X46" vm="223">
        <f ca="1"/>
        <v>44228</v>
      </c>
      <c r="Y46" vm="225">
        <f ca="1"/>
        <v>136.76</v>
      </c>
      <c r="Z46" s="3">
        <f ca="1">(Y46-Y45)/Y45</f>
        <v>3.6374658987571862E-2</v>
      </c>
      <c r="AB46" vm="223">
        <f ca="1"/>
        <v>44228</v>
      </c>
      <c r="AC46" vm="226">
        <f ca="1"/>
        <v>13.590999999999999</v>
      </c>
      <c r="AD46" s="3">
        <f ca="1">(AC46-AC45)/AC45</f>
        <v>4.6282467782413787E-2</v>
      </c>
      <c r="AF46" vm="223">
        <f ca="1"/>
        <v>44228</v>
      </c>
      <c r="AG46" vm="227">
        <f ca="1"/>
        <v>284.07380000000001</v>
      </c>
      <c r="AH46" s="3">
        <f ca="1">(AG46-AG45)/AG45</f>
        <v>7.3972977693629691E-2</v>
      </c>
      <c r="AJ46" vm="223">
        <f ca="1"/>
        <v>44228</v>
      </c>
      <c r="AK46" vm="224">
        <f ca="1"/>
        <v>242.2</v>
      </c>
      <c r="AL46" s="3">
        <f ca="1">(AK46-AK45)/AK45</f>
        <v>4.414554233488524E-2</v>
      </c>
      <c r="AN46" vm="223">
        <f ca="1"/>
        <v>44228</v>
      </c>
      <c r="AO46" vm="225">
        <f ca="1"/>
        <v>136.76</v>
      </c>
      <c r="AP46" s="3">
        <f ca="1">(AO46-AO45)/AO45</f>
        <v>3.6374658987571862E-2</v>
      </c>
      <c r="AR46" vm="223">
        <f ca="1"/>
        <v>44228</v>
      </c>
      <c r="AS46" vm="226">
        <f ca="1"/>
        <v>13.590999999999999</v>
      </c>
      <c r="AT46" s="3">
        <f ca="1">(AS46-AS45)/AS45</f>
        <v>4.6282467782413787E-2</v>
      </c>
      <c r="AV46" vm="223">
        <f ca="1"/>
        <v>44228</v>
      </c>
      <c r="AW46" vm="227">
        <f ca="1"/>
        <v>284.07380000000001</v>
      </c>
      <c r="AX46" s="3">
        <f ca="1">(AW46-AW45)/AW45</f>
        <v>7.3972977693629691E-2</v>
      </c>
      <c r="AZ46" vm="223">
        <f ca="1"/>
        <v>44228</v>
      </c>
      <c r="BA46" vm="224">
        <f ca="1"/>
        <v>242.2</v>
      </c>
      <c r="BB46" s="3">
        <f ca="1">(BA46-BA45)/BA45</f>
        <v>4.414554233488524E-2</v>
      </c>
      <c r="BD46" vm="223">
        <f ca="1"/>
        <v>44228</v>
      </c>
      <c r="BE46" vm="225">
        <f ca="1"/>
        <v>136.76</v>
      </c>
      <c r="BF46" s="3">
        <f ca="1">(BE46-BE45)/BE45</f>
        <v>3.6374658987571862E-2</v>
      </c>
      <c r="BH46" vm="223">
        <f ca="1"/>
        <v>44228</v>
      </c>
      <c r="BI46" vm="226">
        <f ca="1"/>
        <v>13.590999999999999</v>
      </c>
      <c r="BJ46" s="3">
        <f ca="1">(BI46-BI45)/BI45</f>
        <v>4.6282467782413787E-2</v>
      </c>
      <c r="BL46" vm="223">
        <f ca="1"/>
        <v>44228</v>
      </c>
      <c r="BM46" vm="228">
        <f ca="1"/>
        <v>3886.83</v>
      </c>
      <c r="BN46" s="3">
        <f t="shared" ca="1" si="0"/>
        <v>4.6467110364435293E-2</v>
      </c>
    </row>
    <row r="47" spans="4:66">
      <c r="D47" vm="229">
        <f ca="1"/>
        <v>44235</v>
      </c>
      <c r="E47" vm="230">
        <f ca="1"/>
        <v>244.99</v>
      </c>
      <c r="F47" s="3">
        <f ca="1">(E47-E46)/E46</f>
        <v>1.1519405450041374E-2</v>
      </c>
      <c r="H47" vm="229">
        <f ca="1"/>
        <v>44235</v>
      </c>
      <c r="I47" vm="231">
        <f ca="1"/>
        <v>135.37</v>
      </c>
      <c r="J47" s="3">
        <f ca="1">(I47-I46)/I46</f>
        <v>-1.0163790582041433E-2</v>
      </c>
      <c r="L47" vm="229">
        <f ca="1"/>
        <v>44235</v>
      </c>
      <c r="M47" vm="232">
        <f ca="1"/>
        <v>14.9613</v>
      </c>
      <c r="N47" s="3">
        <f ca="1">(M47-M46)/M46</f>
        <v>0.10082407475535284</v>
      </c>
      <c r="P47" vm="229">
        <f ca="1"/>
        <v>44235</v>
      </c>
      <c r="Q47" vm="233">
        <f ca="1"/>
        <v>272.03730000000002</v>
      </c>
      <c r="R47" s="3">
        <f ca="1">(Q47-Q46)/Q46</f>
        <v>-4.2371031753016257E-2</v>
      </c>
      <c r="T47" vm="229">
        <f ca="1"/>
        <v>44235</v>
      </c>
      <c r="U47" vm="230">
        <f ca="1"/>
        <v>244.99</v>
      </c>
      <c r="V47" s="3">
        <f ca="1">(U47-U46)/U46</f>
        <v>1.1519405450041374E-2</v>
      </c>
      <c r="X47" vm="229">
        <f ca="1"/>
        <v>44235</v>
      </c>
      <c r="Y47" vm="231">
        <f ca="1"/>
        <v>135.37</v>
      </c>
      <c r="Z47" s="3">
        <f ca="1">(Y47-Y46)/Y46</f>
        <v>-1.0163790582041433E-2</v>
      </c>
      <c r="AB47" vm="229">
        <f ca="1"/>
        <v>44235</v>
      </c>
      <c r="AC47" vm="232">
        <f ca="1"/>
        <v>14.9613</v>
      </c>
      <c r="AD47" s="3">
        <f ca="1">(AC47-AC46)/AC46</f>
        <v>0.10082407475535284</v>
      </c>
      <c r="AF47" vm="229">
        <f ca="1"/>
        <v>44235</v>
      </c>
      <c r="AG47" vm="233">
        <f ca="1"/>
        <v>272.03730000000002</v>
      </c>
      <c r="AH47" s="3">
        <f ca="1">(AG47-AG46)/AG46</f>
        <v>-4.2371031753016257E-2</v>
      </c>
      <c r="AJ47" vm="229">
        <f ca="1"/>
        <v>44235</v>
      </c>
      <c r="AK47" vm="230">
        <f ca="1"/>
        <v>244.99</v>
      </c>
      <c r="AL47" s="3">
        <f ca="1">(AK47-AK46)/AK46</f>
        <v>1.1519405450041374E-2</v>
      </c>
      <c r="AN47" vm="229">
        <f ca="1"/>
        <v>44235</v>
      </c>
      <c r="AO47" vm="231">
        <f ca="1"/>
        <v>135.37</v>
      </c>
      <c r="AP47" s="3">
        <f ca="1">(AO47-AO46)/AO46</f>
        <v>-1.0163790582041433E-2</v>
      </c>
      <c r="AR47" vm="229">
        <f ca="1"/>
        <v>44235</v>
      </c>
      <c r="AS47" vm="232">
        <f ca="1"/>
        <v>14.9613</v>
      </c>
      <c r="AT47" s="3">
        <f ca="1">(AS47-AS46)/AS46</f>
        <v>0.10082407475535284</v>
      </c>
      <c r="AV47" vm="229">
        <f ca="1"/>
        <v>44235</v>
      </c>
      <c r="AW47" vm="233">
        <f ca="1"/>
        <v>272.03730000000002</v>
      </c>
      <c r="AX47" s="3">
        <f ca="1">(AW47-AW46)/AW46</f>
        <v>-4.2371031753016257E-2</v>
      </c>
      <c r="AZ47" vm="229">
        <f ca="1"/>
        <v>44235</v>
      </c>
      <c r="BA47" vm="230">
        <f ca="1"/>
        <v>244.99</v>
      </c>
      <c r="BB47" s="3">
        <f ca="1">(BA47-BA46)/BA46</f>
        <v>1.1519405450041374E-2</v>
      </c>
      <c r="BD47" vm="229">
        <f ca="1"/>
        <v>44235</v>
      </c>
      <c r="BE47" vm="231">
        <f ca="1"/>
        <v>135.37</v>
      </c>
      <c r="BF47" s="3">
        <f ca="1">(BE47-BE46)/BE46</f>
        <v>-1.0163790582041433E-2</v>
      </c>
      <c r="BH47" vm="229">
        <f ca="1"/>
        <v>44235</v>
      </c>
      <c r="BI47" vm="232">
        <f ca="1"/>
        <v>14.9613</v>
      </c>
      <c r="BJ47" s="3">
        <f ca="1">(BI47-BI46)/BI46</f>
        <v>0.10082407475535284</v>
      </c>
      <c r="BL47" vm="229">
        <f ca="1"/>
        <v>44235</v>
      </c>
      <c r="BM47" vm="234">
        <f ca="1"/>
        <v>3934.83</v>
      </c>
      <c r="BN47" s="3">
        <f t="shared" ca="1" si="0"/>
        <v>1.2349395265550591E-2</v>
      </c>
    </row>
    <row r="48" spans="4:66">
      <c r="D48" vm="235">
        <f ca="1"/>
        <v>44243</v>
      </c>
      <c r="E48" vm="236">
        <f ca="1"/>
        <v>240.97</v>
      </c>
      <c r="F48" s="3">
        <f ca="1">(E48-E47)/E47</f>
        <v>-1.6408833013592434E-2</v>
      </c>
      <c r="H48" vm="235">
        <f ca="1"/>
        <v>44243</v>
      </c>
      <c r="I48" vm="237">
        <f ca="1"/>
        <v>129.87</v>
      </c>
      <c r="J48" s="3">
        <f ca="1">(I48-I47)/I47</f>
        <v>-4.0629386126911429E-2</v>
      </c>
      <c r="L48" vm="235">
        <f ca="1"/>
        <v>44243</v>
      </c>
      <c r="M48" vm="238">
        <f ca="1"/>
        <v>14.926500000000001</v>
      </c>
      <c r="N48" s="3">
        <f ca="1">(M48-M47)/M47</f>
        <v>-2.3260010827935297E-3</v>
      </c>
      <c r="P48" vm="235">
        <f ca="1"/>
        <v>44243</v>
      </c>
      <c r="Q48" vm="239">
        <f ca="1"/>
        <v>260.4307</v>
      </c>
      <c r="R48" s="3">
        <f ca="1">(Q48-Q47)/Q47</f>
        <v>-4.2665472712749369E-2</v>
      </c>
      <c r="T48" vm="235">
        <f ca="1"/>
        <v>44243</v>
      </c>
      <c r="U48" vm="236">
        <f ca="1"/>
        <v>240.97</v>
      </c>
      <c r="V48" s="3">
        <f ca="1">(U48-U47)/U47</f>
        <v>-1.6408833013592434E-2</v>
      </c>
      <c r="X48" vm="235">
        <f ca="1"/>
        <v>44243</v>
      </c>
      <c r="Y48" vm="237">
        <f ca="1"/>
        <v>129.87</v>
      </c>
      <c r="Z48" s="3">
        <f ca="1">(Y48-Y47)/Y47</f>
        <v>-4.0629386126911429E-2</v>
      </c>
      <c r="AB48" vm="235">
        <f ca="1"/>
        <v>44243</v>
      </c>
      <c r="AC48" vm="238">
        <f ca="1"/>
        <v>14.926500000000001</v>
      </c>
      <c r="AD48" s="3">
        <f ca="1">(AC48-AC47)/AC47</f>
        <v>-2.3260010827935297E-3</v>
      </c>
      <c r="AF48" vm="235">
        <f ca="1"/>
        <v>44243</v>
      </c>
      <c r="AG48" vm="239">
        <f ca="1"/>
        <v>260.4307</v>
      </c>
      <c r="AH48" s="3">
        <f ca="1">(AG48-AG47)/AG47</f>
        <v>-4.2665472712749369E-2</v>
      </c>
      <c r="AJ48" vm="235">
        <f ca="1"/>
        <v>44243</v>
      </c>
      <c r="AK48" vm="236">
        <f ca="1"/>
        <v>240.97</v>
      </c>
      <c r="AL48" s="3">
        <f ca="1">(AK48-AK47)/AK47</f>
        <v>-1.6408833013592434E-2</v>
      </c>
      <c r="AN48" vm="235">
        <f ca="1"/>
        <v>44243</v>
      </c>
      <c r="AO48" vm="237">
        <f ca="1"/>
        <v>129.87</v>
      </c>
      <c r="AP48" s="3">
        <f ca="1">(AO48-AO47)/AO47</f>
        <v>-4.0629386126911429E-2</v>
      </c>
      <c r="AR48" vm="235">
        <f ca="1"/>
        <v>44243</v>
      </c>
      <c r="AS48" vm="238">
        <f ca="1"/>
        <v>14.926500000000001</v>
      </c>
      <c r="AT48" s="3">
        <f ca="1">(AS48-AS47)/AS47</f>
        <v>-2.3260010827935297E-3</v>
      </c>
      <c r="AV48" vm="235">
        <f ca="1"/>
        <v>44243</v>
      </c>
      <c r="AW48" vm="239">
        <f ca="1"/>
        <v>260.4307</v>
      </c>
      <c r="AX48" s="3">
        <f ca="1">(AW48-AW47)/AW47</f>
        <v>-4.2665472712749369E-2</v>
      </c>
      <c r="AZ48" vm="235">
        <f ca="1"/>
        <v>44243</v>
      </c>
      <c r="BA48" vm="236">
        <f ca="1"/>
        <v>240.97</v>
      </c>
      <c r="BB48" s="3">
        <f ca="1">(BA48-BA47)/BA47</f>
        <v>-1.6408833013592434E-2</v>
      </c>
      <c r="BD48" vm="235">
        <f ca="1"/>
        <v>44243</v>
      </c>
      <c r="BE48" vm="237">
        <f ca="1"/>
        <v>129.87</v>
      </c>
      <c r="BF48" s="3">
        <f ca="1">(BE48-BE47)/BE47</f>
        <v>-4.0629386126911429E-2</v>
      </c>
      <c r="BH48" vm="235">
        <f ca="1"/>
        <v>44243</v>
      </c>
      <c r="BI48" vm="238">
        <f ca="1"/>
        <v>14.926500000000001</v>
      </c>
      <c r="BJ48" s="3">
        <f ca="1">(BI48-BI47)/BI47</f>
        <v>-2.3260010827935297E-3</v>
      </c>
      <c r="BL48" vm="235">
        <f ca="1"/>
        <v>44243</v>
      </c>
      <c r="BM48" vm="240">
        <f ca="1"/>
        <v>3906.71</v>
      </c>
      <c r="BN48" s="3">
        <f t="shared" ca="1" si="0"/>
        <v>-7.1464332639529261E-3</v>
      </c>
    </row>
    <row r="49" spans="4:66">
      <c r="D49" vm="241">
        <f ca="1"/>
        <v>44249</v>
      </c>
      <c r="E49" vm="242">
        <f ca="1"/>
        <v>232.38</v>
      </c>
      <c r="F49" s="3">
        <f ca="1">(E49-E48)/E48</f>
        <v>-3.5647590986429861E-2</v>
      </c>
      <c r="H49" vm="241">
        <f ca="1"/>
        <v>44249</v>
      </c>
      <c r="I49" vm="243">
        <f ca="1"/>
        <v>121.26</v>
      </c>
      <c r="J49" s="3">
        <f ca="1">(I49-I48)/I48</f>
        <v>-6.629706629706629E-2</v>
      </c>
      <c r="L49" vm="241">
        <f ca="1"/>
        <v>44249</v>
      </c>
      <c r="M49" vm="244">
        <f ca="1"/>
        <v>13.714499999999999</v>
      </c>
      <c r="N49" s="3">
        <f ca="1">(M49-M48)/M48</f>
        <v>-8.1197869560848249E-2</v>
      </c>
      <c r="P49" vm="241">
        <f ca="1"/>
        <v>44249</v>
      </c>
      <c r="Q49" vm="245">
        <f ca="1"/>
        <v>225.1644</v>
      </c>
      <c r="R49" s="3">
        <f ca="1">(Q49-Q48)/Q48</f>
        <v>-0.13541529474059702</v>
      </c>
      <c r="T49" vm="241">
        <f ca="1"/>
        <v>44249</v>
      </c>
      <c r="U49" vm="242">
        <f ca="1"/>
        <v>232.38</v>
      </c>
      <c r="V49" s="3">
        <f ca="1">(U49-U48)/U48</f>
        <v>-3.5647590986429861E-2</v>
      </c>
      <c r="X49" vm="241">
        <f ca="1"/>
        <v>44249</v>
      </c>
      <c r="Y49" vm="243">
        <f ca="1"/>
        <v>121.26</v>
      </c>
      <c r="Z49" s="3">
        <f ca="1">(Y49-Y48)/Y48</f>
        <v>-6.629706629706629E-2</v>
      </c>
      <c r="AB49" vm="241">
        <f ca="1"/>
        <v>44249</v>
      </c>
      <c r="AC49" vm="244">
        <f ca="1"/>
        <v>13.714499999999999</v>
      </c>
      <c r="AD49" s="3">
        <f ca="1">(AC49-AC48)/AC48</f>
        <v>-8.1197869560848249E-2</v>
      </c>
      <c r="AF49" vm="241">
        <f ca="1"/>
        <v>44249</v>
      </c>
      <c r="AG49" vm="245">
        <f ca="1"/>
        <v>225.1644</v>
      </c>
      <c r="AH49" s="3">
        <f ca="1">(AG49-AG48)/AG48</f>
        <v>-0.13541529474059702</v>
      </c>
      <c r="AJ49" vm="241">
        <f ca="1"/>
        <v>44249</v>
      </c>
      <c r="AK49" vm="242">
        <f ca="1"/>
        <v>232.38</v>
      </c>
      <c r="AL49" s="3">
        <f ca="1">(AK49-AK48)/AK48</f>
        <v>-3.5647590986429861E-2</v>
      </c>
      <c r="AN49" vm="241">
        <f ca="1"/>
        <v>44249</v>
      </c>
      <c r="AO49" vm="243">
        <f ca="1"/>
        <v>121.26</v>
      </c>
      <c r="AP49" s="3">
        <f ca="1">(AO49-AO48)/AO48</f>
        <v>-6.629706629706629E-2</v>
      </c>
      <c r="AR49" vm="241">
        <f ca="1"/>
        <v>44249</v>
      </c>
      <c r="AS49" vm="244">
        <f ca="1"/>
        <v>13.714499999999999</v>
      </c>
      <c r="AT49" s="3">
        <f ca="1">(AS49-AS48)/AS48</f>
        <v>-8.1197869560848249E-2</v>
      </c>
      <c r="AV49" vm="241">
        <f ca="1"/>
        <v>44249</v>
      </c>
      <c r="AW49" vm="245">
        <f ca="1"/>
        <v>225.1644</v>
      </c>
      <c r="AX49" s="3">
        <f ca="1">(AW49-AW48)/AW48</f>
        <v>-0.13541529474059702</v>
      </c>
      <c r="AZ49" vm="241">
        <f ca="1"/>
        <v>44249</v>
      </c>
      <c r="BA49" vm="242">
        <f ca="1"/>
        <v>232.38</v>
      </c>
      <c r="BB49" s="3">
        <f ca="1">(BA49-BA48)/BA48</f>
        <v>-3.5647590986429861E-2</v>
      </c>
      <c r="BD49" vm="241">
        <f ca="1"/>
        <v>44249</v>
      </c>
      <c r="BE49" vm="243">
        <f ca="1"/>
        <v>121.26</v>
      </c>
      <c r="BF49" s="3">
        <f ca="1">(BE49-BE48)/BE48</f>
        <v>-6.629706629706629E-2</v>
      </c>
      <c r="BH49" vm="241">
        <f ca="1"/>
        <v>44249</v>
      </c>
      <c r="BI49" vm="244">
        <f ca="1"/>
        <v>13.714499999999999</v>
      </c>
      <c r="BJ49" s="3">
        <f ca="1">(BI49-BI48)/BI48</f>
        <v>-8.1197869560848249E-2</v>
      </c>
      <c r="BL49" vm="241">
        <f ca="1"/>
        <v>44249</v>
      </c>
      <c r="BM49" vm="246">
        <f ca="1"/>
        <v>3811.15</v>
      </c>
      <c r="BN49" s="3">
        <f t="shared" ca="1" si="0"/>
        <v>-2.4460479533930071E-2</v>
      </c>
    </row>
    <row r="50" spans="4:66">
      <c r="D50" vm="247">
        <f ca="1"/>
        <v>44256</v>
      </c>
      <c r="E50" vm="248">
        <f ca="1"/>
        <v>231.6</v>
      </c>
      <c r="F50" s="3">
        <f ca="1">(E50-E49)/E49</f>
        <v>-3.3565711334882569E-3</v>
      </c>
      <c r="H50" vm="247">
        <f ca="1"/>
        <v>44256</v>
      </c>
      <c r="I50" vm="249">
        <f ca="1"/>
        <v>121.42</v>
      </c>
      <c r="J50" s="3">
        <f ca="1">(I50-I49)/I49</f>
        <v>1.3194788058716524E-3</v>
      </c>
      <c r="L50" vm="247">
        <f ca="1"/>
        <v>44256</v>
      </c>
      <c r="M50" vm="250">
        <f ca="1"/>
        <v>12.461499999999999</v>
      </c>
      <c r="N50" s="3">
        <f ca="1">(M50-M49)/M49</f>
        <v>-9.1363155784024222E-2</v>
      </c>
      <c r="P50" vm="247">
        <f ca="1"/>
        <v>44256</v>
      </c>
      <c r="Q50" vm="251">
        <f ca="1"/>
        <v>199.31469999999999</v>
      </c>
      <c r="R50" s="3">
        <f ca="1">(Q50-Q49)/Q49</f>
        <v>-0.1148036723389666</v>
      </c>
      <c r="T50" vm="247">
        <f ca="1"/>
        <v>44256</v>
      </c>
      <c r="U50" vm="248">
        <f ca="1"/>
        <v>231.6</v>
      </c>
      <c r="V50" s="3">
        <f ca="1">(U50-U49)/U49</f>
        <v>-3.3565711334882569E-3</v>
      </c>
      <c r="X50" vm="247">
        <f ca="1"/>
        <v>44256</v>
      </c>
      <c r="Y50" vm="249">
        <f ca="1"/>
        <v>121.42</v>
      </c>
      <c r="Z50" s="3">
        <f ca="1">(Y50-Y49)/Y49</f>
        <v>1.3194788058716524E-3</v>
      </c>
      <c r="AB50" vm="247">
        <f ca="1"/>
        <v>44256</v>
      </c>
      <c r="AC50" vm="250">
        <f ca="1"/>
        <v>12.461499999999999</v>
      </c>
      <c r="AD50" s="3">
        <f ca="1">(AC50-AC49)/AC49</f>
        <v>-9.1363155784024222E-2</v>
      </c>
      <c r="AF50" vm="247">
        <f ca="1"/>
        <v>44256</v>
      </c>
      <c r="AG50" vm="251">
        <f ca="1"/>
        <v>199.31469999999999</v>
      </c>
      <c r="AH50" s="3">
        <f ca="1">(AG50-AG49)/AG49</f>
        <v>-0.1148036723389666</v>
      </c>
      <c r="AJ50" vm="247">
        <f ca="1"/>
        <v>44256</v>
      </c>
      <c r="AK50" vm="248">
        <f ca="1"/>
        <v>231.6</v>
      </c>
      <c r="AL50" s="3">
        <f ca="1">(AK50-AK49)/AK49</f>
        <v>-3.3565711334882569E-3</v>
      </c>
      <c r="AN50" vm="247">
        <f ca="1"/>
        <v>44256</v>
      </c>
      <c r="AO50" vm="249">
        <f ca="1"/>
        <v>121.42</v>
      </c>
      <c r="AP50" s="3">
        <f ca="1">(AO50-AO49)/AO49</f>
        <v>1.3194788058716524E-3</v>
      </c>
      <c r="AR50" vm="247">
        <f ca="1"/>
        <v>44256</v>
      </c>
      <c r="AS50" vm="250">
        <f ca="1"/>
        <v>12.461499999999999</v>
      </c>
      <c r="AT50" s="3">
        <f ca="1">(AS50-AS49)/AS49</f>
        <v>-9.1363155784024222E-2</v>
      </c>
      <c r="AV50" vm="247">
        <f ca="1"/>
        <v>44256</v>
      </c>
      <c r="AW50" vm="251">
        <f ca="1"/>
        <v>199.31469999999999</v>
      </c>
      <c r="AX50" s="3">
        <f ca="1">(AW50-AW49)/AW49</f>
        <v>-0.1148036723389666</v>
      </c>
      <c r="AZ50" vm="247">
        <f ca="1"/>
        <v>44256</v>
      </c>
      <c r="BA50" vm="248">
        <f ca="1"/>
        <v>231.6</v>
      </c>
      <c r="BB50" s="3">
        <f ca="1">(BA50-BA49)/BA49</f>
        <v>-3.3565711334882569E-3</v>
      </c>
      <c r="BD50" vm="247">
        <f ca="1"/>
        <v>44256</v>
      </c>
      <c r="BE50" vm="249">
        <f ca="1"/>
        <v>121.42</v>
      </c>
      <c r="BF50" s="3">
        <f ca="1">(BE50-BE49)/BE49</f>
        <v>1.3194788058716524E-3</v>
      </c>
      <c r="BH50" vm="247">
        <f ca="1"/>
        <v>44256</v>
      </c>
      <c r="BI50" vm="250">
        <f ca="1"/>
        <v>12.461499999999999</v>
      </c>
      <c r="BJ50" s="3">
        <f ca="1">(BI50-BI49)/BI49</f>
        <v>-9.1363155784024222E-2</v>
      </c>
      <c r="BL50" vm="247">
        <f ca="1"/>
        <v>44256</v>
      </c>
      <c r="BM50" vm="252">
        <f ca="1"/>
        <v>3841.94</v>
      </c>
      <c r="BN50" s="3">
        <f t="shared" ca="1" si="0"/>
        <v>8.0789263083321204E-3</v>
      </c>
    </row>
    <row r="51" spans="4:66">
      <c r="D51" vm="253">
        <f ca="1"/>
        <v>44263</v>
      </c>
      <c r="E51" vm="254">
        <f ca="1"/>
        <v>235.75</v>
      </c>
      <c r="F51" s="3">
        <f ca="1">(E51-E50)/E50</f>
        <v>1.7918825561312635E-2</v>
      </c>
      <c r="H51" vm="253">
        <f ca="1"/>
        <v>44263</v>
      </c>
      <c r="I51" vm="255">
        <f ca="1"/>
        <v>121.03</v>
      </c>
      <c r="J51" s="3">
        <f ca="1">(I51-I50)/I50</f>
        <v>-3.2119914346895122E-3</v>
      </c>
      <c r="L51" vm="253">
        <f ca="1"/>
        <v>44263</v>
      </c>
      <c r="M51" vm="256">
        <f ca="1"/>
        <v>12.856</v>
      </c>
      <c r="N51" s="3">
        <f ca="1">(M51-M50)/M50</f>
        <v>3.1657505115756594E-2</v>
      </c>
      <c r="P51" vm="253">
        <f ca="1"/>
        <v>44263</v>
      </c>
      <c r="Q51" vm="257">
        <f ca="1"/>
        <v>231.24100000000001</v>
      </c>
      <c r="R51" s="3">
        <f ca="1">(Q51-Q50)/Q50</f>
        <v>0.16018035799667574</v>
      </c>
      <c r="T51" vm="253">
        <f ca="1"/>
        <v>44263</v>
      </c>
      <c r="U51" vm="254">
        <f ca="1"/>
        <v>235.75</v>
      </c>
      <c r="V51" s="3">
        <f ca="1">(U51-U50)/U50</f>
        <v>1.7918825561312635E-2</v>
      </c>
      <c r="X51" vm="253">
        <f ca="1"/>
        <v>44263</v>
      </c>
      <c r="Y51" vm="255">
        <f ca="1"/>
        <v>121.03</v>
      </c>
      <c r="Z51" s="3">
        <f ca="1">(Y51-Y50)/Y50</f>
        <v>-3.2119914346895122E-3</v>
      </c>
      <c r="AB51" vm="253">
        <f ca="1"/>
        <v>44263</v>
      </c>
      <c r="AC51" vm="256">
        <f ca="1"/>
        <v>12.856</v>
      </c>
      <c r="AD51" s="3">
        <f ca="1">(AC51-AC50)/AC50</f>
        <v>3.1657505115756594E-2</v>
      </c>
      <c r="AF51" vm="253">
        <f ca="1"/>
        <v>44263</v>
      </c>
      <c r="AG51" vm="257">
        <f ca="1"/>
        <v>231.24100000000001</v>
      </c>
      <c r="AH51" s="3">
        <f ca="1">(AG51-AG50)/AG50</f>
        <v>0.16018035799667574</v>
      </c>
      <c r="AJ51" vm="253">
        <f ca="1"/>
        <v>44263</v>
      </c>
      <c r="AK51" vm="254">
        <f ca="1"/>
        <v>235.75</v>
      </c>
      <c r="AL51" s="3">
        <f ca="1">(AK51-AK50)/AK50</f>
        <v>1.7918825561312635E-2</v>
      </c>
      <c r="AN51" vm="253">
        <f ca="1"/>
        <v>44263</v>
      </c>
      <c r="AO51" vm="255">
        <f ca="1"/>
        <v>121.03</v>
      </c>
      <c r="AP51" s="3">
        <f ca="1">(AO51-AO50)/AO50</f>
        <v>-3.2119914346895122E-3</v>
      </c>
      <c r="AR51" vm="253">
        <f ca="1"/>
        <v>44263</v>
      </c>
      <c r="AS51" vm="256">
        <f ca="1"/>
        <v>12.856</v>
      </c>
      <c r="AT51" s="3">
        <f ca="1">(AS51-AS50)/AS50</f>
        <v>3.1657505115756594E-2</v>
      </c>
      <c r="AV51" vm="253">
        <f ca="1"/>
        <v>44263</v>
      </c>
      <c r="AW51" vm="257">
        <f ca="1"/>
        <v>231.24100000000001</v>
      </c>
      <c r="AX51" s="3">
        <f ca="1">(AW51-AW50)/AW50</f>
        <v>0.16018035799667574</v>
      </c>
      <c r="AZ51" vm="253">
        <f ca="1"/>
        <v>44263</v>
      </c>
      <c r="BA51" vm="254">
        <f ca="1"/>
        <v>235.75</v>
      </c>
      <c r="BB51" s="3">
        <f ca="1">(BA51-BA50)/BA50</f>
        <v>1.7918825561312635E-2</v>
      </c>
      <c r="BD51" vm="253">
        <f ca="1"/>
        <v>44263</v>
      </c>
      <c r="BE51" vm="255">
        <f ca="1"/>
        <v>121.03</v>
      </c>
      <c r="BF51" s="3">
        <f ca="1">(BE51-BE50)/BE50</f>
        <v>-3.2119914346895122E-3</v>
      </c>
      <c r="BH51" vm="253">
        <f ca="1"/>
        <v>44263</v>
      </c>
      <c r="BI51" vm="256">
        <f ca="1"/>
        <v>12.856</v>
      </c>
      <c r="BJ51" s="3">
        <f ca="1">(BI51-BI50)/BI50</f>
        <v>3.1657505115756594E-2</v>
      </c>
      <c r="BL51" vm="253">
        <f ca="1"/>
        <v>44263</v>
      </c>
      <c r="BM51" vm="258">
        <f ca="1"/>
        <v>3943.34</v>
      </c>
      <c r="BN51" s="3">
        <f t="shared" ca="1" si="0"/>
        <v>2.6392916078856018E-2</v>
      </c>
    </row>
    <row r="52" spans="4:66">
      <c r="D52" vm="259">
        <f ca="1"/>
        <v>44270</v>
      </c>
      <c r="E52" vm="260">
        <f ca="1"/>
        <v>230.35</v>
      </c>
      <c r="F52" s="3">
        <f ca="1">(E52-E51)/E51</f>
        <v>-2.2905620360551455E-2</v>
      </c>
      <c r="H52" vm="259">
        <f ca="1"/>
        <v>44270</v>
      </c>
      <c r="I52" vm="261">
        <f ca="1"/>
        <v>119.99</v>
      </c>
      <c r="J52" s="3">
        <f ca="1">(I52-I51)/I51</f>
        <v>-8.5929108485499981E-3</v>
      </c>
      <c r="L52" vm="259">
        <f ca="1"/>
        <v>44270</v>
      </c>
      <c r="M52" vm="262">
        <f ca="1"/>
        <v>12.845800000000001</v>
      </c>
      <c r="N52" s="3">
        <f ca="1">(M52-M51)/M51</f>
        <v>-7.9340385812066907E-4</v>
      </c>
      <c r="P52" vm="259">
        <f ca="1"/>
        <v>44270</v>
      </c>
      <c r="Q52" vm="263">
        <f ca="1"/>
        <v>218.2878</v>
      </c>
      <c r="R52" s="3">
        <f ca="1">(Q52-Q51)/Q51</f>
        <v>-5.6016017920697492E-2</v>
      </c>
      <c r="T52" vm="259">
        <f ca="1"/>
        <v>44270</v>
      </c>
      <c r="U52" vm="260">
        <f ca="1"/>
        <v>230.35</v>
      </c>
      <c r="V52" s="3">
        <f ca="1">(U52-U51)/U51</f>
        <v>-2.2905620360551455E-2</v>
      </c>
      <c r="X52" vm="259">
        <f ca="1"/>
        <v>44270</v>
      </c>
      <c r="Y52" vm="261">
        <f ca="1"/>
        <v>119.99</v>
      </c>
      <c r="Z52" s="3">
        <f ca="1">(Y52-Y51)/Y51</f>
        <v>-8.5929108485499981E-3</v>
      </c>
      <c r="AB52" vm="259">
        <f ca="1"/>
        <v>44270</v>
      </c>
      <c r="AC52" vm="262">
        <f ca="1"/>
        <v>12.845800000000001</v>
      </c>
      <c r="AD52" s="3">
        <f ca="1">(AC52-AC51)/AC51</f>
        <v>-7.9340385812066907E-4</v>
      </c>
      <c r="AF52" vm="259">
        <f ca="1"/>
        <v>44270</v>
      </c>
      <c r="AG52" vm="263">
        <f ca="1"/>
        <v>218.2878</v>
      </c>
      <c r="AH52" s="3">
        <f ca="1">(AG52-AG51)/AG51</f>
        <v>-5.6016017920697492E-2</v>
      </c>
      <c r="AJ52" vm="259">
        <f ca="1"/>
        <v>44270</v>
      </c>
      <c r="AK52" vm="260">
        <f ca="1"/>
        <v>230.35</v>
      </c>
      <c r="AL52" s="3">
        <f ca="1">(AK52-AK51)/AK51</f>
        <v>-2.2905620360551455E-2</v>
      </c>
      <c r="AN52" vm="259">
        <f ca="1"/>
        <v>44270</v>
      </c>
      <c r="AO52" vm="261">
        <f ca="1"/>
        <v>119.99</v>
      </c>
      <c r="AP52" s="3">
        <f ca="1">(AO52-AO51)/AO51</f>
        <v>-8.5929108485499981E-3</v>
      </c>
      <c r="AR52" vm="259">
        <f ca="1"/>
        <v>44270</v>
      </c>
      <c r="AS52" vm="262">
        <f ca="1"/>
        <v>12.845800000000001</v>
      </c>
      <c r="AT52" s="3">
        <f ca="1">(AS52-AS51)/AS51</f>
        <v>-7.9340385812066907E-4</v>
      </c>
      <c r="AV52" vm="259">
        <f ca="1"/>
        <v>44270</v>
      </c>
      <c r="AW52" vm="263">
        <f ca="1"/>
        <v>218.2878</v>
      </c>
      <c r="AX52" s="3">
        <f ca="1">(AW52-AW51)/AW51</f>
        <v>-5.6016017920697492E-2</v>
      </c>
      <c r="AZ52" vm="259">
        <f ca="1"/>
        <v>44270</v>
      </c>
      <c r="BA52" vm="260">
        <f ca="1"/>
        <v>230.35</v>
      </c>
      <c r="BB52" s="3">
        <f ca="1">(BA52-BA51)/BA51</f>
        <v>-2.2905620360551455E-2</v>
      </c>
      <c r="BD52" vm="259">
        <f ca="1"/>
        <v>44270</v>
      </c>
      <c r="BE52" vm="261">
        <f ca="1"/>
        <v>119.99</v>
      </c>
      <c r="BF52" s="3">
        <f ca="1">(BE52-BE51)/BE51</f>
        <v>-8.5929108485499981E-3</v>
      </c>
      <c r="BH52" vm="259">
        <f ca="1"/>
        <v>44270</v>
      </c>
      <c r="BI52" vm="262">
        <f ca="1"/>
        <v>12.845800000000001</v>
      </c>
      <c r="BJ52" s="3">
        <f ca="1">(BI52-BI51)/BI51</f>
        <v>-7.9340385812066907E-4</v>
      </c>
      <c r="BL52" vm="259">
        <f ca="1"/>
        <v>44270</v>
      </c>
      <c r="BM52" vm="264">
        <f ca="1"/>
        <v>3913.1</v>
      </c>
      <c r="BN52" s="3">
        <f t="shared" ca="1" si="0"/>
        <v>-7.6686260885442887E-3</v>
      </c>
    </row>
    <row r="53" spans="4:66">
      <c r="D53" vm="265">
        <f ca="1"/>
        <v>44277</v>
      </c>
      <c r="E53" vm="266">
        <f ca="1"/>
        <v>236.48</v>
      </c>
      <c r="F53" s="3">
        <f ca="1">(E53-E52)/E52</f>
        <v>2.6611677881484677E-2</v>
      </c>
      <c r="H53" vm="265">
        <f ca="1"/>
        <v>44277</v>
      </c>
      <c r="I53" vm="267">
        <f ca="1"/>
        <v>121.21</v>
      </c>
      <c r="J53" s="3">
        <f ca="1">(I53-I52)/I52</f>
        <v>1.0167513959496615E-2</v>
      </c>
      <c r="L53" vm="265">
        <f ca="1"/>
        <v>44277</v>
      </c>
      <c r="M53" vm="268">
        <f ca="1"/>
        <v>12.8393</v>
      </c>
      <c r="N53" s="3">
        <f ca="1">(M53-M52)/M52</f>
        <v>-5.0600196173074762E-4</v>
      </c>
      <c r="P53" vm="265">
        <f ca="1"/>
        <v>44277</v>
      </c>
      <c r="Q53" vm="269">
        <f ca="1"/>
        <v>206.2346</v>
      </c>
      <c r="R53" s="3">
        <f ca="1">(Q53-Q52)/Q52</f>
        <v>-5.521701166991469E-2</v>
      </c>
      <c r="T53" vm="265">
        <f ca="1"/>
        <v>44277</v>
      </c>
      <c r="U53" vm="266">
        <f ca="1"/>
        <v>236.48</v>
      </c>
      <c r="V53" s="3">
        <f ca="1">(U53-U52)/U52</f>
        <v>2.6611677881484677E-2</v>
      </c>
      <c r="X53" vm="265">
        <f ca="1"/>
        <v>44277</v>
      </c>
      <c r="Y53" vm="267">
        <f ca="1"/>
        <v>121.21</v>
      </c>
      <c r="Z53" s="3">
        <f ca="1">(Y53-Y52)/Y52</f>
        <v>1.0167513959496615E-2</v>
      </c>
      <c r="AB53" vm="265">
        <f ca="1"/>
        <v>44277</v>
      </c>
      <c r="AC53" vm="268">
        <f ca="1"/>
        <v>12.8393</v>
      </c>
      <c r="AD53" s="3">
        <f ca="1">(AC53-AC52)/AC52</f>
        <v>-5.0600196173074762E-4</v>
      </c>
      <c r="AF53" vm="265">
        <f ca="1"/>
        <v>44277</v>
      </c>
      <c r="AG53" vm="269">
        <f ca="1"/>
        <v>206.2346</v>
      </c>
      <c r="AH53" s="3">
        <f ca="1">(AG53-AG52)/AG52</f>
        <v>-5.521701166991469E-2</v>
      </c>
      <c r="AJ53" vm="265">
        <f ca="1"/>
        <v>44277</v>
      </c>
      <c r="AK53" vm="266">
        <f ca="1"/>
        <v>236.48</v>
      </c>
      <c r="AL53" s="3">
        <f ca="1">(AK53-AK52)/AK52</f>
        <v>2.6611677881484677E-2</v>
      </c>
      <c r="AN53" vm="265">
        <f ca="1"/>
        <v>44277</v>
      </c>
      <c r="AO53" vm="267">
        <f ca="1"/>
        <v>121.21</v>
      </c>
      <c r="AP53" s="3">
        <f ca="1">(AO53-AO52)/AO52</f>
        <v>1.0167513959496615E-2</v>
      </c>
      <c r="AR53" vm="265">
        <f ca="1"/>
        <v>44277</v>
      </c>
      <c r="AS53" vm="268">
        <f ca="1"/>
        <v>12.8393</v>
      </c>
      <c r="AT53" s="3">
        <f ca="1">(AS53-AS52)/AS52</f>
        <v>-5.0600196173074762E-4</v>
      </c>
      <c r="AV53" vm="265">
        <f ca="1"/>
        <v>44277</v>
      </c>
      <c r="AW53" vm="269">
        <f ca="1"/>
        <v>206.2346</v>
      </c>
      <c r="AX53" s="3">
        <f ca="1">(AW53-AW52)/AW52</f>
        <v>-5.521701166991469E-2</v>
      </c>
      <c r="AZ53" vm="265">
        <f ca="1"/>
        <v>44277</v>
      </c>
      <c r="BA53" vm="266">
        <f ca="1"/>
        <v>236.48</v>
      </c>
      <c r="BB53" s="3">
        <f ca="1">(BA53-BA52)/BA52</f>
        <v>2.6611677881484677E-2</v>
      </c>
      <c r="BD53" vm="265">
        <f ca="1"/>
        <v>44277</v>
      </c>
      <c r="BE53" vm="267">
        <f ca="1"/>
        <v>121.21</v>
      </c>
      <c r="BF53" s="3">
        <f ca="1">(BE53-BE52)/BE52</f>
        <v>1.0167513959496615E-2</v>
      </c>
      <c r="BH53" vm="265">
        <f ca="1"/>
        <v>44277</v>
      </c>
      <c r="BI53" vm="268">
        <f ca="1"/>
        <v>12.8393</v>
      </c>
      <c r="BJ53" s="3">
        <f ca="1">(BI53-BI52)/BI52</f>
        <v>-5.0600196173074762E-4</v>
      </c>
      <c r="BL53" vm="265">
        <f ca="1"/>
        <v>44277</v>
      </c>
      <c r="BM53" vm="270">
        <f ca="1"/>
        <v>3974.54</v>
      </c>
      <c r="BN53" s="3">
        <f t="shared" ca="1" si="0"/>
        <v>1.570110653957222E-2</v>
      </c>
    </row>
    <row r="54" spans="4:66">
      <c r="D54" vm="271">
        <f ca="1"/>
        <v>44284</v>
      </c>
      <c r="E54" vm="272">
        <f ca="1"/>
        <v>242.35</v>
      </c>
      <c r="F54" s="3">
        <f ca="1">(E54-E53)/E53</f>
        <v>2.4822395128552117E-2</v>
      </c>
      <c r="H54" vm="271">
        <f ca="1"/>
        <v>44284</v>
      </c>
      <c r="I54" vm="273">
        <f ca="1"/>
        <v>123</v>
      </c>
      <c r="J54" s="3">
        <f ca="1">(I54-I53)/I53</f>
        <v>1.4767758435772679E-2</v>
      </c>
      <c r="L54" vm="271">
        <f ca="1"/>
        <v>44284</v>
      </c>
      <c r="M54" vm="274">
        <f ca="1"/>
        <v>13.8118</v>
      </c>
      <c r="N54" s="3">
        <f ca="1">(M54-M53)/M53</f>
        <v>7.5744004735460668E-2</v>
      </c>
      <c r="P54" vm="271">
        <f ca="1"/>
        <v>44284</v>
      </c>
      <c r="Q54" vm="275">
        <f ca="1"/>
        <v>220.58109999999999</v>
      </c>
      <c r="R54" s="3">
        <f ca="1">(Q54-Q53)/Q53</f>
        <v>6.9563981989443052E-2</v>
      </c>
      <c r="T54" vm="271">
        <f ca="1"/>
        <v>44284</v>
      </c>
      <c r="U54" vm="272">
        <f ca="1"/>
        <v>242.35</v>
      </c>
      <c r="V54" s="3">
        <f ca="1">(U54-U53)/U53</f>
        <v>2.4822395128552117E-2</v>
      </c>
      <c r="X54" vm="271">
        <f ca="1"/>
        <v>44284</v>
      </c>
      <c r="Y54" vm="273">
        <f ca="1"/>
        <v>123</v>
      </c>
      <c r="Z54" s="3">
        <f ca="1">(Y54-Y53)/Y53</f>
        <v>1.4767758435772679E-2</v>
      </c>
      <c r="AB54" vm="271">
        <f ca="1"/>
        <v>44284</v>
      </c>
      <c r="AC54" vm="274">
        <f ca="1"/>
        <v>13.8118</v>
      </c>
      <c r="AD54" s="3">
        <f ca="1">(AC54-AC53)/AC53</f>
        <v>7.5744004735460668E-2</v>
      </c>
      <c r="AF54" vm="271">
        <f ca="1"/>
        <v>44284</v>
      </c>
      <c r="AG54" vm="275">
        <f ca="1"/>
        <v>220.58109999999999</v>
      </c>
      <c r="AH54" s="3">
        <f ca="1">(AG54-AG53)/AG53</f>
        <v>6.9563981989443052E-2</v>
      </c>
      <c r="AJ54" vm="271">
        <f ca="1"/>
        <v>44284</v>
      </c>
      <c r="AK54" vm="272">
        <f ca="1"/>
        <v>242.35</v>
      </c>
      <c r="AL54" s="3">
        <f ca="1">(AK54-AK53)/AK53</f>
        <v>2.4822395128552117E-2</v>
      </c>
      <c r="AN54" vm="271">
        <f ca="1"/>
        <v>44284</v>
      </c>
      <c r="AO54" vm="273">
        <f ca="1"/>
        <v>123</v>
      </c>
      <c r="AP54" s="3">
        <f ca="1">(AO54-AO53)/AO53</f>
        <v>1.4767758435772679E-2</v>
      </c>
      <c r="AR54" vm="271">
        <f ca="1"/>
        <v>44284</v>
      </c>
      <c r="AS54" vm="274">
        <f ca="1"/>
        <v>13.8118</v>
      </c>
      <c r="AT54" s="3">
        <f ca="1">(AS54-AS53)/AS53</f>
        <v>7.5744004735460668E-2</v>
      </c>
      <c r="AV54" vm="271">
        <f ca="1"/>
        <v>44284</v>
      </c>
      <c r="AW54" vm="275">
        <f ca="1"/>
        <v>220.58109999999999</v>
      </c>
      <c r="AX54" s="3">
        <f ca="1">(AW54-AW53)/AW53</f>
        <v>6.9563981989443052E-2</v>
      </c>
      <c r="AZ54" vm="271">
        <f ca="1"/>
        <v>44284</v>
      </c>
      <c r="BA54" vm="272">
        <f ca="1"/>
        <v>242.35</v>
      </c>
      <c r="BB54" s="3">
        <f ca="1">(BA54-BA53)/BA53</f>
        <v>2.4822395128552117E-2</v>
      </c>
      <c r="BD54" vm="271">
        <f ca="1"/>
        <v>44284</v>
      </c>
      <c r="BE54" vm="273">
        <f ca="1"/>
        <v>123</v>
      </c>
      <c r="BF54" s="3">
        <f ca="1">(BE54-BE53)/BE53</f>
        <v>1.4767758435772679E-2</v>
      </c>
      <c r="BH54" vm="271">
        <f ca="1"/>
        <v>44284</v>
      </c>
      <c r="BI54" vm="274">
        <f ca="1"/>
        <v>13.8118</v>
      </c>
      <c r="BJ54" s="3">
        <f ca="1">(BI54-BI53)/BI53</f>
        <v>7.5744004735460668E-2</v>
      </c>
      <c r="BL54" vm="271">
        <f ca="1"/>
        <v>44284</v>
      </c>
      <c r="BM54" vm="276">
        <f ca="1"/>
        <v>4019.87</v>
      </c>
      <c r="BN54" s="3">
        <f t="shared" ca="1" si="0"/>
        <v>1.1405093419615837E-2</v>
      </c>
    </row>
    <row r="55" spans="4:66">
      <c r="D55" vm="277">
        <f ca="1"/>
        <v>44291</v>
      </c>
      <c r="E55" vm="278">
        <f ca="1"/>
        <v>255.85</v>
      </c>
      <c r="F55" s="3">
        <f ca="1">(E55-E54)/E54</f>
        <v>5.5704559521353413E-2</v>
      </c>
      <c r="H55" vm="277">
        <f ca="1"/>
        <v>44291</v>
      </c>
      <c r="I55" vm="279">
        <f ca="1"/>
        <v>132.995</v>
      </c>
      <c r="J55" s="3">
        <f ca="1">(I55-I54)/I54</f>
        <v>8.1260162601626051E-2</v>
      </c>
      <c r="L55" vm="277">
        <f ca="1"/>
        <v>44291</v>
      </c>
      <c r="M55" vm="280">
        <f ca="1"/>
        <v>14.4</v>
      </c>
      <c r="N55" s="3">
        <f ca="1">(M55-M54)/M54</f>
        <v>4.2586773628346813E-2</v>
      </c>
      <c r="P55" vm="277">
        <f ca="1"/>
        <v>44291</v>
      </c>
      <c r="Q55" vm="281">
        <f ca="1"/>
        <v>225.6711</v>
      </c>
      <c r="R55" s="3">
        <f ca="1">(Q55-Q54)/Q54</f>
        <v>2.3075413079361756E-2</v>
      </c>
      <c r="T55" vm="277">
        <f ca="1"/>
        <v>44291</v>
      </c>
      <c r="U55" vm="278">
        <f ca="1"/>
        <v>255.85</v>
      </c>
      <c r="V55" s="3">
        <f ca="1">(U55-U54)/U54</f>
        <v>5.5704559521353413E-2</v>
      </c>
      <c r="X55" vm="277">
        <f ca="1"/>
        <v>44291</v>
      </c>
      <c r="Y55" vm="279">
        <f ca="1"/>
        <v>132.995</v>
      </c>
      <c r="Z55" s="3">
        <f ca="1">(Y55-Y54)/Y54</f>
        <v>8.1260162601626051E-2</v>
      </c>
      <c r="AB55" vm="277">
        <f ca="1"/>
        <v>44291</v>
      </c>
      <c r="AC55" vm="280">
        <f ca="1"/>
        <v>14.4</v>
      </c>
      <c r="AD55" s="3">
        <f ca="1">(AC55-AC54)/AC54</f>
        <v>4.2586773628346813E-2</v>
      </c>
      <c r="AF55" vm="277">
        <f ca="1"/>
        <v>44291</v>
      </c>
      <c r="AG55" vm="281">
        <f ca="1"/>
        <v>225.6711</v>
      </c>
      <c r="AH55" s="3">
        <f ca="1">(AG55-AG54)/AG54</f>
        <v>2.3075413079361756E-2</v>
      </c>
      <c r="AJ55" vm="277">
        <f ca="1"/>
        <v>44291</v>
      </c>
      <c r="AK55" vm="278">
        <f ca="1"/>
        <v>255.85</v>
      </c>
      <c r="AL55" s="3">
        <f ca="1">(AK55-AK54)/AK54</f>
        <v>5.5704559521353413E-2</v>
      </c>
      <c r="AN55" vm="277">
        <f ca="1"/>
        <v>44291</v>
      </c>
      <c r="AO55" vm="279">
        <f ca="1"/>
        <v>132.995</v>
      </c>
      <c r="AP55" s="3">
        <f ca="1">(AO55-AO54)/AO54</f>
        <v>8.1260162601626051E-2</v>
      </c>
      <c r="AR55" vm="277">
        <f ca="1"/>
        <v>44291</v>
      </c>
      <c r="AS55" vm="280">
        <f ca="1"/>
        <v>14.4</v>
      </c>
      <c r="AT55" s="3">
        <f ca="1">(AS55-AS54)/AS54</f>
        <v>4.2586773628346813E-2</v>
      </c>
      <c r="AV55" vm="277">
        <f ca="1"/>
        <v>44291</v>
      </c>
      <c r="AW55" vm="281">
        <f ca="1"/>
        <v>225.6711</v>
      </c>
      <c r="AX55" s="3">
        <f ca="1">(AW55-AW54)/AW54</f>
        <v>2.3075413079361756E-2</v>
      </c>
      <c r="AZ55" vm="277">
        <f ca="1"/>
        <v>44291</v>
      </c>
      <c r="BA55" vm="278">
        <f ca="1"/>
        <v>255.85</v>
      </c>
      <c r="BB55" s="3">
        <f ca="1">(BA55-BA54)/BA54</f>
        <v>5.5704559521353413E-2</v>
      </c>
      <c r="BD55" vm="277">
        <f ca="1"/>
        <v>44291</v>
      </c>
      <c r="BE55" vm="279">
        <f ca="1"/>
        <v>132.995</v>
      </c>
      <c r="BF55" s="3">
        <f ca="1">(BE55-BE54)/BE54</f>
        <v>8.1260162601626051E-2</v>
      </c>
      <c r="BH55" vm="277">
        <f ca="1"/>
        <v>44291</v>
      </c>
      <c r="BI55" vm="280">
        <f ca="1"/>
        <v>14.4</v>
      </c>
      <c r="BJ55" s="3">
        <f ca="1">(BI55-BI54)/BI54</f>
        <v>4.2586773628346813E-2</v>
      </c>
      <c r="BL55" vm="277">
        <f ca="1"/>
        <v>44291</v>
      </c>
      <c r="BM55" vm="282">
        <f ca="1"/>
        <v>4128.8</v>
      </c>
      <c r="BN55" s="3">
        <f t="shared" ca="1" si="0"/>
        <v>2.7097891225338205E-2</v>
      </c>
    </row>
    <row r="56" spans="4:66">
      <c r="D56" vm="283">
        <f ca="1"/>
        <v>44298</v>
      </c>
      <c r="E56" vm="284">
        <f ca="1"/>
        <v>260.74</v>
      </c>
      <c r="F56" s="3">
        <f ca="1">(E56-E55)/E55</f>
        <v>1.9112761383623274E-2</v>
      </c>
      <c r="H56" vm="283">
        <f ca="1"/>
        <v>44298</v>
      </c>
      <c r="I56" vm="285">
        <f ca="1"/>
        <v>134.16</v>
      </c>
      <c r="J56" s="3">
        <f ca="1">(I56-I55)/I55</f>
        <v>8.7597278093160796E-3</v>
      </c>
      <c r="L56" vm="283">
        <f ca="1"/>
        <v>44298</v>
      </c>
      <c r="M56" vm="286">
        <f ca="1"/>
        <v>15.9125</v>
      </c>
      <c r="N56" s="3">
        <f ca="1">(M56-M55)/M55</f>
        <v>0.10503472222222217</v>
      </c>
      <c r="P56" vm="283">
        <f ca="1"/>
        <v>44298</v>
      </c>
      <c r="Q56" vm="287">
        <f ca="1"/>
        <v>246.5909</v>
      </c>
      <c r="R56" s="3">
        <f ca="1">(Q56-Q55)/Q55</f>
        <v>9.2700394512190573E-2</v>
      </c>
      <c r="T56" vm="283">
        <f ca="1"/>
        <v>44298</v>
      </c>
      <c r="U56" vm="284">
        <f ca="1"/>
        <v>260.74</v>
      </c>
      <c r="V56" s="3">
        <f ca="1">(U56-U55)/U55</f>
        <v>1.9112761383623274E-2</v>
      </c>
      <c r="X56" vm="283">
        <f ca="1"/>
        <v>44298</v>
      </c>
      <c r="Y56" vm="285">
        <f ca="1"/>
        <v>134.16</v>
      </c>
      <c r="Z56" s="3">
        <f ca="1">(Y56-Y55)/Y55</f>
        <v>8.7597278093160796E-3</v>
      </c>
      <c r="AB56" vm="283">
        <f ca="1"/>
        <v>44298</v>
      </c>
      <c r="AC56" vm="286">
        <f ca="1"/>
        <v>15.9125</v>
      </c>
      <c r="AD56" s="3">
        <f ca="1">(AC56-AC55)/AC55</f>
        <v>0.10503472222222217</v>
      </c>
      <c r="AF56" vm="283">
        <f ca="1"/>
        <v>44298</v>
      </c>
      <c r="AG56" vm="287">
        <f ca="1"/>
        <v>246.5909</v>
      </c>
      <c r="AH56" s="3">
        <f ca="1">(AG56-AG55)/AG55</f>
        <v>9.2700394512190573E-2</v>
      </c>
      <c r="AJ56" vm="283">
        <f ca="1"/>
        <v>44298</v>
      </c>
      <c r="AK56" vm="284">
        <f ca="1"/>
        <v>260.74</v>
      </c>
      <c r="AL56" s="3">
        <f ca="1">(AK56-AK55)/AK55</f>
        <v>1.9112761383623274E-2</v>
      </c>
      <c r="AN56" vm="283">
        <f ca="1"/>
        <v>44298</v>
      </c>
      <c r="AO56" vm="285">
        <f ca="1"/>
        <v>134.16</v>
      </c>
      <c r="AP56" s="3">
        <f ca="1">(AO56-AO55)/AO55</f>
        <v>8.7597278093160796E-3</v>
      </c>
      <c r="AR56" vm="283">
        <f ca="1"/>
        <v>44298</v>
      </c>
      <c r="AS56" vm="286">
        <f ca="1"/>
        <v>15.9125</v>
      </c>
      <c r="AT56" s="3">
        <f ca="1">(AS56-AS55)/AS55</f>
        <v>0.10503472222222217</v>
      </c>
      <c r="AV56" vm="283">
        <f ca="1"/>
        <v>44298</v>
      </c>
      <c r="AW56" vm="287">
        <f ca="1"/>
        <v>246.5909</v>
      </c>
      <c r="AX56" s="3">
        <f ca="1">(AW56-AW55)/AW55</f>
        <v>9.2700394512190573E-2</v>
      </c>
      <c r="AZ56" vm="283">
        <f ca="1"/>
        <v>44298</v>
      </c>
      <c r="BA56" vm="284">
        <f ca="1"/>
        <v>260.74</v>
      </c>
      <c r="BB56" s="3">
        <f ca="1">(BA56-BA55)/BA55</f>
        <v>1.9112761383623274E-2</v>
      </c>
      <c r="BD56" vm="283">
        <f ca="1"/>
        <v>44298</v>
      </c>
      <c r="BE56" vm="285">
        <f ca="1"/>
        <v>134.16</v>
      </c>
      <c r="BF56" s="3">
        <f ca="1">(BE56-BE55)/BE55</f>
        <v>8.7597278093160796E-3</v>
      </c>
      <c r="BH56" vm="283">
        <f ca="1"/>
        <v>44298</v>
      </c>
      <c r="BI56" vm="286">
        <f ca="1"/>
        <v>15.9125</v>
      </c>
      <c r="BJ56" s="3">
        <f ca="1">(BI56-BI55)/BI55</f>
        <v>0.10503472222222217</v>
      </c>
      <c r="BL56" vm="283">
        <f ca="1"/>
        <v>44298</v>
      </c>
      <c r="BM56" vm="288">
        <f ca="1"/>
        <v>4185.47</v>
      </c>
      <c r="BN56" s="3">
        <f t="shared" ca="1" si="0"/>
        <v>1.3725537686494883E-2</v>
      </c>
    </row>
    <row r="57" spans="4:66">
      <c r="D57" vm="289">
        <f ca="1"/>
        <v>44305</v>
      </c>
      <c r="E57" vm="290">
        <f ca="1"/>
        <v>261.14999999999998</v>
      </c>
      <c r="F57" s="3">
        <f ca="1">(E57-E56)/E56</f>
        <v>1.5724476489988807E-3</v>
      </c>
      <c r="H57" vm="289">
        <f ca="1"/>
        <v>44305</v>
      </c>
      <c r="I57" vm="291">
        <f ca="1"/>
        <v>134.32</v>
      </c>
      <c r="J57" s="3">
        <f ca="1">(I57-I56)/I56</f>
        <v>1.192605843768609E-3</v>
      </c>
      <c r="L57" vm="289">
        <f ca="1"/>
        <v>44305</v>
      </c>
      <c r="M57" vm="292">
        <f ca="1"/>
        <v>15.2653</v>
      </c>
      <c r="N57" s="3">
        <f ca="1">(M57-M56)/M56</f>
        <v>-4.0672427336999203E-2</v>
      </c>
      <c r="P57" vm="289">
        <f ca="1"/>
        <v>44305</v>
      </c>
      <c r="Q57" vm="293">
        <f ca="1"/>
        <v>243.1309</v>
      </c>
      <c r="R57" s="3">
        <f ca="1">(Q57-Q56)/Q56</f>
        <v>-1.4031336922814296E-2</v>
      </c>
      <c r="T57" vm="289">
        <f ca="1"/>
        <v>44305</v>
      </c>
      <c r="U57" vm="290">
        <f ca="1"/>
        <v>261.14999999999998</v>
      </c>
      <c r="V57" s="3">
        <f ca="1">(U57-U56)/U56</f>
        <v>1.5724476489988807E-3</v>
      </c>
      <c r="X57" vm="289">
        <f ca="1"/>
        <v>44305</v>
      </c>
      <c r="Y57" vm="291">
        <f ca="1"/>
        <v>134.32</v>
      </c>
      <c r="Z57" s="3">
        <f ca="1">(Y57-Y56)/Y56</f>
        <v>1.192605843768609E-3</v>
      </c>
      <c r="AB57" vm="289">
        <f ca="1"/>
        <v>44305</v>
      </c>
      <c r="AC57" vm="292">
        <f ca="1"/>
        <v>15.2653</v>
      </c>
      <c r="AD57" s="3">
        <f ca="1">(AC57-AC56)/AC56</f>
        <v>-4.0672427336999203E-2</v>
      </c>
      <c r="AF57" vm="289">
        <f ca="1"/>
        <v>44305</v>
      </c>
      <c r="AG57" vm="293">
        <f ca="1"/>
        <v>243.1309</v>
      </c>
      <c r="AH57" s="3">
        <f ca="1">(AG57-AG56)/AG56</f>
        <v>-1.4031336922814296E-2</v>
      </c>
      <c r="AJ57" vm="289">
        <f ca="1"/>
        <v>44305</v>
      </c>
      <c r="AK57" vm="290">
        <f ca="1"/>
        <v>261.14999999999998</v>
      </c>
      <c r="AL57" s="3">
        <f ca="1">(AK57-AK56)/AK56</f>
        <v>1.5724476489988807E-3</v>
      </c>
      <c r="AN57" vm="289">
        <f ca="1"/>
        <v>44305</v>
      </c>
      <c r="AO57" vm="291">
        <f ca="1"/>
        <v>134.32</v>
      </c>
      <c r="AP57" s="3">
        <f ca="1">(AO57-AO56)/AO56</f>
        <v>1.192605843768609E-3</v>
      </c>
      <c r="AR57" vm="289">
        <f ca="1"/>
        <v>44305</v>
      </c>
      <c r="AS57" vm="292">
        <f ca="1"/>
        <v>15.2653</v>
      </c>
      <c r="AT57" s="3">
        <f ca="1">(AS57-AS56)/AS56</f>
        <v>-4.0672427336999203E-2</v>
      </c>
      <c r="AV57" vm="289">
        <f ca="1"/>
        <v>44305</v>
      </c>
      <c r="AW57" vm="293">
        <f ca="1"/>
        <v>243.1309</v>
      </c>
      <c r="AX57" s="3">
        <f ca="1">(AW57-AW56)/AW56</f>
        <v>-1.4031336922814296E-2</v>
      </c>
      <c r="AZ57" vm="289">
        <f ca="1"/>
        <v>44305</v>
      </c>
      <c r="BA57" vm="290">
        <f ca="1"/>
        <v>261.14999999999998</v>
      </c>
      <c r="BB57" s="3">
        <f ca="1">(BA57-BA56)/BA56</f>
        <v>1.5724476489988807E-3</v>
      </c>
      <c r="BD57" vm="289">
        <f ca="1"/>
        <v>44305</v>
      </c>
      <c r="BE57" vm="291">
        <f ca="1"/>
        <v>134.32</v>
      </c>
      <c r="BF57" s="3">
        <f ca="1">(BE57-BE56)/BE56</f>
        <v>1.192605843768609E-3</v>
      </c>
      <c r="BH57" vm="289">
        <f ca="1"/>
        <v>44305</v>
      </c>
      <c r="BI57" vm="292">
        <f ca="1"/>
        <v>15.2653</v>
      </c>
      <c r="BJ57" s="3">
        <f ca="1">(BI57-BI56)/BI56</f>
        <v>-4.0672427336999203E-2</v>
      </c>
      <c r="BL57" vm="289">
        <f ca="1"/>
        <v>44305</v>
      </c>
      <c r="BM57" vm="294">
        <f ca="1"/>
        <v>4180.17</v>
      </c>
      <c r="BN57" s="3">
        <f t="shared" ca="1" si="0"/>
        <v>-1.2662855067651141E-3</v>
      </c>
    </row>
    <row r="58" spans="4:66">
      <c r="D58" vm="295">
        <f ca="1"/>
        <v>44312</v>
      </c>
      <c r="E58" vm="296">
        <f ca="1"/>
        <v>252.18</v>
      </c>
      <c r="F58" s="3">
        <f ca="1">(E58-E57)/E57</f>
        <v>-3.4348075818495007E-2</v>
      </c>
      <c r="H58" vm="295">
        <f ca="1"/>
        <v>44312</v>
      </c>
      <c r="I58" vm="297">
        <f ca="1"/>
        <v>131.46</v>
      </c>
      <c r="J58" s="3">
        <f ca="1">(I58-I57)/I57</f>
        <v>-2.1292435973793815E-2</v>
      </c>
      <c r="L58" vm="295">
        <f ca="1"/>
        <v>44312</v>
      </c>
      <c r="M58" vm="298">
        <f ca="1"/>
        <v>15.009499999999999</v>
      </c>
      <c r="N58" s="3">
        <f ca="1">(M58-M57)/M57</f>
        <v>-1.6756958592363116E-2</v>
      </c>
      <c r="P58" vm="295">
        <f ca="1"/>
        <v>44312</v>
      </c>
      <c r="Q58" vm="299">
        <f ca="1"/>
        <v>236.4776</v>
      </c>
      <c r="R58" s="3">
        <f ca="1">(Q58-Q57)/Q57</f>
        <v>-2.7365094276375408E-2</v>
      </c>
      <c r="T58" vm="295">
        <f ca="1"/>
        <v>44312</v>
      </c>
      <c r="U58" vm="296">
        <f ca="1"/>
        <v>252.18</v>
      </c>
      <c r="V58" s="3">
        <f ca="1">(U58-U57)/U57</f>
        <v>-3.4348075818495007E-2</v>
      </c>
      <c r="X58" vm="295">
        <f ca="1"/>
        <v>44312</v>
      </c>
      <c r="Y58" vm="297">
        <f ca="1"/>
        <v>131.46</v>
      </c>
      <c r="Z58" s="3">
        <f ca="1">(Y58-Y57)/Y57</f>
        <v>-2.1292435973793815E-2</v>
      </c>
      <c r="AB58" vm="295">
        <f ca="1"/>
        <v>44312</v>
      </c>
      <c r="AC58" vm="298">
        <f ca="1"/>
        <v>15.009499999999999</v>
      </c>
      <c r="AD58" s="3">
        <f ca="1">(AC58-AC57)/AC57</f>
        <v>-1.6756958592363116E-2</v>
      </c>
      <c r="AF58" vm="295">
        <f ca="1"/>
        <v>44312</v>
      </c>
      <c r="AG58" vm="299">
        <f ca="1"/>
        <v>236.4776</v>
      </c>
      <c r="AH58" s="3">
        <f ca="1">(AG58-AG57)/AG57</f>
        <v>-2.7365094276375408E-2</v>
      </c>
      <c r="AJ58" vm="295">
        <f ca="1"/>
        <v>44312</v>
      </c>
      <c r="AK58" vm="296">
        <f ca="1"/>
        <v>252.18</v>
      </c>
      <c r="AL58" s="3">
        <f ca="1">(AK58-AK57)/AK57</f>
        <v>-3.4348075818495007E-2</v>
      </c>
      <c r="AN58" vm="295">
        <f ca="1"/>
        <v>44312</v>
      </c>
      <c r="AO58" vm="297">
        <f ca="1"/>
        <v>131.46</v>
      </c>
      <c r="AP58" s="3">
        <f ca="1">(AO58-AO57)/AO57</f>
        <v>-2.1292435973793815E-2</v>
      </c>
      <c r="AR58" vm="295">
        <f ca="1"/>
        <v>44312</v>
      </c>
      <c r="AS58" vm="298">
        <f ca="1"/>
        <v>15.009499999999999</v>
      </c>
      <c r="AT58" s="3">
        <f ca="1">(AS58-AS57)/AS57</f>
        <v>-1.6756958592363116E-2</v>
      </c>
      <c r="AV58" vm="295">
        <f ca="1"/>
        <v>44312</v>
      </c>
      <c r="AW58" vm="299">
        <f ca="1"/>
        <v>236.4776</v>
      </c>
      <c r="AX58" s="3">
        <f ca="1">(AW58-AW57)/AW57</f>
        <v>-2.7365094276375408E-2</v>
      </c>
      <c r="AZ58" vm="295">
        <f ca="1"/>
        <v>44312</v>
      </c>
      <c r="BA58" vm="296">
        <f ca="1"/>
        <v>252.18</v>
      </c>
      <c r="BB58" s="3">
        <f ca="1">(BA58-BA57)/BA57</f>
        <v>-3.4348075818495007E-2</v>
      </c>
      <c r="BD58" vm="295">
        <f ca="1"/>
        <v>44312</v>
      </c>
      <c r="BE58" vm="297">
        <f ca="1"/>
        <v>131.46</v>
      </c>
      <c r="BF58" s="3">
        <f ca="1">(BE58-BE57)/BE57</f>
        <v>-2.1292435973793815E-2</v>
      </c>
      <c r="BH58" vm="295">
        <f ca="1"/>
        <v>44312</v>
      </c>
      <c r="BI58" vm="298">
        <f ca="1"/>
        <v>15.009499999999999</v>
      </c>
      <c r="BJ58" s="3">
        <f ca="1">(BI58-BI57)/BI57</f>
        <v>-1.6756958592363116E-2</v>
      </c>
      <c r="BL58" vm="295">
        <f ca="1"/>
        <v>44312</v>
      </c>
      <c r="BM58" vm="300">
        <f ca="1"/>
        <v>4181.17</v>
      </c>
      <c r="BN58" s="3">
        <f t="shared" ca="1" si="0"/>
        <v>2.3922472052572024E-4</v>
      </c>
    </row>
    <row r="59" spans="4:66">
      <c r="D59" vm="301">
        <f ca="1"/>
        <v>44319</v>
      </c>
      <c r="E59" vm="302">
        <f ca="1"/>
        <v>252.46</v>
      </c>
      <c r="F59" s="3">
        <f ca="1">(E59-E58)/E58</f>
        <v>1.1103180268062539E-3</v>
      </c>
      <c r="H59" vm="301">
        <f ca="1"/>
        <v>44319</v>
      </c>
      <c r="I59" vm="303">
        <f ca="1"/>
        <v>130.21</v>
      </c>
      <c r="J59" s="3">
        <f ca="1">(I59-I58)/I58</f>
        <v>-9.5085957705766007E-3</v>
      </c>
      <c r="L59" vm="301">
        <f ca="1"/>
        <v>44319</v>
      </c>
      <c r="M59" vm="304">
        <f ca="1"/>
        <v>14.8123</v>
      </c>
      <c r="N59" s="3">
        <f ca="1">(M59-M58)/M58</f>
        <v>-1.3138345714380807E-2</v>
      </c>
      <c r="P59" vm="301">
        <f ca="1"/>
        <v>44319</v>
      </c>
      <c r="Q59" vm="305">
        <f ca="1"/>
        <v>224.12110000000001</v>
      </c>
      <c r="R59" s="3">
        <f ca="1">(Q59-Q58)/Q58</f>
        <v>-5.2252306349523096E-2</v>
      </c>
      <c r="T59" vm="301">
        <f ca="1"/>
        <v>44319</v>
      </c>
      <c r="U59" vm="302">
        <f ca="1"/>
        <v>252.46</v>
      </c>
      <c r="V59" s="3">
        <f ca="1">(U59-U58)/U58</f>
        <v>1.1103180268062539E-3</v>
      </c>
      <c r="X59" vm="301">
        <f ca="1"/>
        <v>44319</v>
      </c>
      <c r="Y59" vm="303">
        <f ca="1"/>
        <v>130.21</v>
      </c>
      <c r="Z59" s="3">
        <f ca="1">(Y59-Y58)/Y58</f>
        <v>-9.5085957705766007E-3</v>
      </c>
      <c r="AB59" vm="301">
        <f ca="1"/>
        <v>44319</v>
      </c>
      <c r="AC59" vm="304">
        <f ca="1"/>
        <v>14.8123</v>
      </c>
      <c r="AD59" s="3">
        <f ca="1">(AC59-AC58)/AC58</f>
        <v>-1.3138345714380807E-2</v>
      </c>
      <c r="AF59" vm="301">
        <f ca="1"/>
        <v>44319</v>
      </c>
      <c r="AG59" vm="305">
        <f ca="1"/>
        <v>224.12110000000001</v>
      </c>
      <c r="AH59" s="3">
        <f ca="1">(AG59-AG58)/AG58</f>
        <v>-5.2252306349523096E-2</v>
      </c>
      <c r="AJ59" vm="301">
        <f ca="1"/>
        <v>44319</v>
      </c>
      <c r="AK59" vm="302">
        <f ca="1"/>
        <v>252.46</v>
      </c>
      <c r="AL59" s="3">
        <f ca="1">(AK59-AK58)/AK58</f>
        <v>1.1103180268062539E-3</v>
      </c>
      <c r="AN59" vm="301">
        <f ca="1"/>
        <v>44319</v>
      </c>
      <c r="AO59" vm="303">
        <f ca="1"/>
        <v>130.21</v>
      </c>
      <c r="AP59" s="3">
        <f ca="1">(AO59-AO58)/AO58</f>
        <v>-9.5085957705766007E-3</v>
      </c>
      <c r="AR59" vm="301">
        <f ca="1"/>
        <v>44319</v>
      </c>
      <c r="AS59" vm="304">
        <f ca="1"/>
        <v>14.8123</v>
      </c>
      <c r="AT59" s="3">
        <f ca="1">(AS59-AS58)/AS58</f>
        <v>-1.3138345714380807E-2</v>
      </c>
      <c r="AV59" vm="301">
        <f ca="1"/>
        <v>44319</v>
      </c>
      <c r="AW59" vm="305">
        <f ca="1"/>
        <v>224.12110000000001</v>
      </c>
      <c r="AX59" s="3">
        <f ca="1">(AW59-AW58)/AW58</f>
        <v>-5.2252306349523096E-2</v>
      </c>
      <c r="AZ59" vm="301">
        <f ca="1"/>
        <v>44319</v>
      </c>
      <c r="BA59" vm="302">
        <f ca="1"/>
        <v>252.46</v>
      </c>
      <c r="BB59" s="3">
        <f ca="1">(BA59-BA58)/BA58</f>
        <v>1.1103180268062539E-3</v>
      </c>
      <c r="BD59" vm="301">
        <f ca="1"/>
        <v>44319</v>
      </c>
      <c r="BE59" vm="303">
        <f ca="1"/>
        <v>130.21</v>
      </c>
      <c r="BF59" s="3">
        <f ca="1">(BE59-BE58)/BE58</f>
        <v>-9.5085957705766007E-3</v>
      </c>
      <c r="BH59" vm="301">
        <f ca="1"/>
        <v>44319</v>
      </c>
      <c r="BI59" vm="304">
        <f ca="1"/>
        <v>14.8123</v>
      </c>
      <c r="BJ59" s="3">
        <f ca="1">(BI59-BI58)/BI58</f>
        <v>-1.3138345714380807E-2</v>
      </c>
      <c r="BL59" vm="301">
        <f ca="1"/>
        <v>44319</v>
      </c>
      <c r="BM59" vm="306">
        <f ca="1"/>
        <v>4232.6000000000004</v>
      </c>
      <c r="BN59" s="3">
        <f t="shared" ca="1" si="0"/>
        <v>1.2300384820516815E-2</v>
      </c>
    </row>
    <row r="60" spans="4:66">
      <c r="D60" vm="307">
        <f ca="1"/>
        <v>44326</v>
      </c>
      <c r="E60" vm="308">
        <f ca="1"/>
        <v>248.15</v>
      </c>
      <c r="F60" s="3">
        <f ca="1">(E60-E59)/E59</f>
        <v>-1.7072011407747771E-2</v>
      </c>
      <c r="H60" vm="307">
        <f ca="1"/>
        <v>44326</v>
      </c>
      <c r="I60" vm="309">
        <f ca="1"/>
        <v>127.45</v>
      </c>
      <c r="J60" s="3">
        <f ca="1">(I60-I59)/I59</f>
        <v>-2.1196528684432878E-2</v>
      </c>
      <c r="L60" vm="307">
        <f ca="1"/>
        <v>44326</v>
      </c>
      <c r="M60" vm="310">
        <f ca="1"/>
        <v>14.243</v>
      </c>
      <c r="N60" s="3">
        <f ca="1">(M60-M59)/M59</f>
        <v>-3.8434274218048521E-2</v>
      </c>
      <c r="P60" vm="307">
        <f ca="1"/>
        <v>44326</v>
      </c>
      <c r="Q60" vm="311">
        <f ca="1"/>
        <v>196.578</v>
      </c>
      <c r="R60" s="3">
        <f ca="1">(Q60-Q59)/Q59</f>
        <v>-0.12289382838117432</v>
      </c>
      <c r="T60" vm="307">
        <f ca="1"/>
        <v>44326</v>
      </c>
      <c r="U60" vm="308">
        <f ca="1"/>
        <v>248.15</v>
      </c>
      <c r="V60" s="3">
        <f ca="1">(U60-U59)/U59</f>
        <v>-1.7072011407747771E-2</v>
      </c>
      <c r="X60" vm="307">
        <f ca="1"/>
        <v>44326</v>
      </c>
      <c r="Y60" vm="309">
        <f ca="1"/>
        <v>127.45</v>
      </c>
      <c r="Z60" s="3">
        <f ca="1">(Y60-Y59)/Y59</f>
        <v>-2.1196528684432878E-2</v>
      </c>
      <c r="AB60" vm="307">
        <f ca="1"/>
        <v>44326</v>
      </c>
      <c r="AC60" vm="310">
        <f ca="1"/>
        <v>14.243</v>
      </c>
      <c r="AD60" s="3">
        <f ca="1">(AC60-AC59)/AC59</f>
        <v>-3.8434274218048521E-2</v>
      </c>
      <c r="AF60" vm="307">
        <f ca="1"/>
        <v>44326</v>
      </c>
      <c r="AG60" vm="311">
        <f ca="1"/>
        <v>196.578</v>
      </c>
      <c r="AH60" s="3">
        <f ca="1">(AG60-AG59)/AG59</f>
        <v>-0.12289382838117432</v>
      </c>
      <c r="AJ60" vm="307">
        <f ca="1"/>
        <v>44326</v>
      </c>
      <c r="AK60" vm="308">
        <f ca="1"/>
        <v>248.15</v>
      </c>
      <c r="AL60" s="3">
        <f ca="1">(AK60-AK59)/AK59</f>
        <v>-1.7072011407747771E-2</v>
      </c>
      <c r="AN60" vm="307">
        <f ca="1"/>
        <v>44326</v>
      </c>
      <c r="AO60" vm="309">
        <f ca="1"/>
        <v>127.45</v>
      </c>
      <c r="AP60" s="3">
        <f ca="1">(AO60-AO59)/AO59</f>
        <v>-2.1196528684432878E-2</v>
      </c>
      <c r="AR60" vm="307">
        <f ca="1"/>
        <v>44326</v>
      </c>
      <c r="AS60" vm="310">
        <f ca="1"/>
        <v>14.243</v>
      </c>
      <c r="AT60" s="3">
        <f ca="1">(AS60-AS59)/AS59</f>
        <v>-3.8434274218048521E-2</v>
      </c>
      <c r="AV60" vm="307">
        <f ca="1"/>
        <v>44326</v>
      </c>
      <c r="AW60" vm="311">
        <f ca="1"/>
        <v>196.578</v>
      </c>
      <c r="AX60" s="3">
        <f ca="1">(AW60-AW59)/AW59</f>
        <v>-0.12289382838117432</v>
      </c>
      <c r="AZ60" vm="307">
        <f ca="1"/>
        <v>44326</v>
      </c>
      <c r="BA60" vm="308">
        <f ca="1"/>
        <v>248.15</v>
      </c>
      <c r="BB60" s="3">
        <f ca="1">(BA60-BA59)/BA59</f>
        <v>-1.7072011407747771E-2</v>
      </c>
      <c r="BD60" vm="307">
        <f ca="1"/>
        <v>44326</v>
      </c>
      <c r="BE60" vm="309">
        <f ca="1"/>
        <v>127.45</v>
      </c>
      <c r="BF60" s="3">
        <f ca="1">(BE60-BE59)/BE59</f>
        <v>-2.1196528684432878E-2</v>
      </c>
      <c r="BH60" vm="307">
        <f ca="1"/>
        <v>44326</v>
      </c>
      <c r="BI60" vm="310">
        <f ca="1"/>
        <v>14.243</v>
      </c>
      <c r="BJ60" s="3">
        <f ca="1">(BI60-BI59)/BI59</f>
        <v>-3.8434274218048521E-2</v>
      </c>
      <c r="BL60" vm="307">
        <f ca="1"/>
        <v>44326</v>
      </c>
      <c r="BM60" vm="312">
        <f ca="1"/>
        <v>4173.8500000000004</v>
      </c>
      <c r="BN60" s="3">
        <f t="shared" ca="1" si="0"/>
        <v>-1.3880357227236214E-2</v>
      </c>
    </row>
    <row r="61" spans="4:66">
      <c r="D61" vm="313">
        <f ca="1"/>
        <v>44333</v>
      </c>
      <c r="E61" vm="314">
        <f ca="1"/>
        <v>245.17</v>
      </c>
      <c r="F61" s="3">
        <f ca="1">(E61-E60)/E60</f>
        <v>-1.200886560548063E-2</v>
      </c>
      <c r="H61" vm="313">
        <f ca="1"/>
        <v>44333</v>
      </c>
      <c r="I61" vm="315">
        <f ca="1"/>
        <v>125.43</v>
      </c>
      <c r="J61" s="3">
        <f ca="1">(I61-I60)/I60</f>
        <v>-1.5849352687328334E-2</v>
      </c>
      <c r="L61" vm="313">
        <f ca="1"/>
        <v>44333</v>
      </c>
      <c r="M61" vm="316">
        <f ca="1"/>
        <v>14.9918</v>
      </c>
      <c r="N61" s="3">
        <f ca="1">(M61-M60)/M60</f>
        <v>5.2573193849610282E-2</v>
      </c>
      <c r="P61" vm="313">
        <f ca="1"/>
        <v>44333</v>
      </c>
      <c r="Q61" vm="317">
        <f ca="1"/>
        <v>193.62469999999999</v>
      </c>
      <c r="R61" s="3">
        <f ca="1">(Q61-Q60)/Q60</f>
        <v>-1.5023552991687844E-2</v>
      </c>
      <c r="T61" vm="313">
        <f ca="1"/>
        <v>44333</v>
      </c>
      <c r="U61" vm="314">
        <f ca="1"/>
        <v>245.17</v>
      </c>
      <c r="V61" s="3">
        <f ca="1">(U61-U60)/U60</f>
        <v>-1.200886560548063E-2</v>
      </c>
      <c r="X61" vm="313">
        <f ca="1"/>
        <v>44333</v>
      </c>
      <c r="Y61" vm="315">
        <f ca="1"/>
        <v>125.43</v>
      </c>
      <c r="Z61" s="3">
        <f ca="1">(Y61-Y60)/Y60</f>
        <v>-1.5849352687328334E-2</v>
      </c>
      <c r="AB61" vm="313">
        <f ca="1"/>
        <v>44333</v>
      </c>
      <c r="AC61" vm="316">
        <f ca="1"/>
        <v>14.9918</v>
      </c>
      <c r="AD61" s="3">
        <f ca="1">(AC61-AC60)/AC60</f>
        <v>5.2573193849610282E-2</v>
      </c>
      <c r="AF61" vm="313">
        <f ca="1"/>
        <v>44333</v>
      </c>
      <c r="AG61" vm="317">
        <f ca="1"/>
        <v>193.62469999999999</v>
      </c>
      <c r="AH61" s="3">
        <f ca="1">(AG61-AG60)/AG60</f>
        <v>-1.5023552991687844E-2</v>
      </c>
      <c r="AJ61" vm="313">
        <f ca="1"/>
        <v>44333</v>
      </c>
      <c r="AK61" vm="314">
        <f ca="1"/>
        <v>245.17</v>
      </c>
      <c r="AL61" s="3">
        <f ca="1">(AK61-AK60)/AK60</f>
        <v>-1.200886560548063E-2</v>
      </c>
      <c r="AN61" vm="313">
        <f ca="1"/>
        <v>44333</v>
      </c>
      <c r="AO61" vm="315">
        <f ca="1"/>
        <v>125.43</v>
      </c>
      <c r="AP61" s="3">
        <f ca="1">(AO61-AO60)/AO60</f>
        <v>-1.5849352687328334E-2</v>
      </c>
      <c r="AR61" vm="313">
        <f ca="1"/>
        <v>44333</v>
      </c>
      <c r="AS61" vm="316">
        <f ca="1"/>
        <v>14.9918</v>
      </c>
      <c r="AT61" s="3">
        <f ca="1">(AS61-AS60)/AS60</f>
        <v>5.2573193849610282E-2</v>
      </c>
      <c r="AV61" vm="313">
        <f ca="1"/>
        <v>44333</v>
      </c>
      <c r="AW61" vm="317">
        <f ca="1"/>
        <v>193.62469999999999</v>
      </c>
      <c r="AX61" s="3">
        <f ca="1">(AW61-AW60)/AW60</f>
        <v>-1.5023552991687844E-2</v>
      </c>
      <c r="AZ61" vm="313">
        <f ca="1"/>
        <v>44333</v>
      </c>
      <c r="BA61" vm="314">
        <f ca="1"/>
        <v>245.17</v>
      </c>
      <c r="BB61" s="3">
        <f ca="1">(BA61-BA60)/BA60</f>
        <v>-1.200886560548063E-2</v>
      </c>
      <c r="BD61" vm="313">
        <f ca="1"/>
        <v>44333</v>
      </c>
      <c r="BE61" vm="315">
        <f ca="1"/>
        <v>125.43</v>
      </c>
      <c r="BF61" s="3">
        <f ca="1">(BE61-BE60)/BE60</f>
        <v>-1.5849352687328334E-2</v>
      </c>
      <c r="BH61" vm="313">
        <f ca="1"/>
        <v>44333</v>
      </c>
      <c r="BI61" vm="316">
        <f ca="1"/>
        <v>14.9918</v>
      </c>
      <c r="BJ61" s="3">
        <f ca="1">(BI61-BI60)/BI60</f>
        <v>5.2573193849610282E-2</v>
      </c>
      <c r="BL61" vm="313">
        <f ca="1"/>
        <v>44333</v>
      </c>
      <c r="BM61" vm="318">
        <f ca="1"/>
        <v>4155.8599999999997</v>
      </c>
      <c r="BN61" s="3">
        <f t="shared" ca="1" si="0"/>
        <v>-4.3101692681818205E-3</v>
      </c>
    </row>
    <row r="62" spans="4:66">
      <c r="D62" vm="319">
        <f ca="1"/>
        <v>44340</v>
      </c>
      <c r="E62" vm="320">
        <f ca="1"/>
        <v>249.68</v>
      </c>
      <c r="F62" s="3">
        <f ca="1">(E62-E61)/E61</f>
        <v>1.8395399110821144E-2</v>
      </c>
      <c r="H62" vm="319">
        <f ca="1"/>
        <v>44340</v>
      </c>
      <c r="I62" vm="321">
        <f ca="1"/>
        <v>124.61</v>
      </c>
      <c r="J62" s="3">
        <f ca="1">(I62-I61)/I61</f>
        <v>-6.5375109622897816E-3</v>
      </c>
      <c r="L62" vm="319">
        <f ca="1"/>
        <v>44340</v>
      </c>
      <c r="M62" vm="322">
        <f ca="1"/>
        <v>16.244499999999999</v>
      </c>
      <c r="N62" s="3">
        <f ca="1">(M62-M61)/M61</f>
        <v>8.3559012260035426E-2</v>
      </c>
      <c r="P62" vm="319">
        <f ca="1"/>
        <v>44340</v>
      </c>
      <c r="Q62" vm="323">
        <f ca="1"/>
        <v>208.40459999999999</v>
      </c>
      <c r="R62" s="3">
        <f ca="1">(Q62-Q61)/Q61</f>
        <v>7.6332719947403399E-2</v>
      </c>
      <c r="T62" vm="319">
        <f ca="1"/>
        <v>44340</v>
      </c>
      <c r="U62" vm="320">
        <f ca="1"/>
        <v>249.68</v>
      </c>
      <c r="V62" s="3">
        <f ca="1">(U62-U61)/U61</f>
        <v>1.8395399110821144E-2</v>
      </c>
      <c r="X62" vm="319">
        <f ca="1"/>
        <v>44340</v>
      </c>
      <c r="Y62" vm="321">
        <f ca="1"/>
        <v>124.61</v>
      </c>
      <c r="Z62" s="3">
        <f ca="1">(Y62-Y61)/Y61</f>
        <v>-6.5375109622897816E-3</v>
      </c>
      <c r="AB62" vm="319">
        <f ca="1"/>
        <v>44340</v>
      </c>
      <c r="AC62" vm="322">
        <f ca="1"/>
        <v>16.244499999999999</v>
      </c>
      <c r="AD62" s="3">
        <f ca="1">(AC62-AC61)/AC61</f>
        <v>8.3559012260035426E-2</v>
      </c>
      <c r="AF62" vm="319">
        <f ca="1"/>
        <v>44340</v>
      </c>
      <c r="AG62" vm="323">
        <f ca="1"/>
        <v>208.40459999999999</v>
      </c>
      <c r="AH62" s="3">
        <f ca="1">(AG62-AG61)/AG61</f>
        <v>7.6332719947403399E-2</v>
      </c>
      <c r="AJ62" vm="319">
        <f ca="1"/>
        <v>44340</v>
      </c>
      <c r="AK62" vm="320">
        <f ca="1"/>
        <v>249.68</v>
      </c>
      <c r="AL62" s="3">
        <f ca="1">(AK62-AK61)/AK61</f>
        <v>1.8395399110821144E-2</v>
      </c>
      <c r="AN62" vm="319">
        <f ca="1"/>
        <v>44340</v>
      </c>
      <c r="AO62" vm="321">
        <f ca="1"/>
        <v>124.61</v>
      </c>
      <c r="AP62" s="3">
        <f ca="1">(AO62-AO61)/AO61</f>
        <v>-6.5375109622897816E-3</v>
      </c>
      <c r="AR62" vm="319">
        <f ca="1"/>
        <v>44340</v>
      </c>
      <c r="AS62" vm="322">
        <f ca="1"/>
        <v>16.244499999999999</v>
      </c>
      <c r="AT62" s="3">
        <f ca="1">(AS62-AS61)/AS61</f>
        <v>8.3559012260035426E-2</v>
      </c>
      <c r="AV62" vm="319">
        <f ca="1"/>
        <v>44340</v>
      </c>
      <c r="AW62" vm="323">
        <f ca="1"/>
        <v>208.40459999999999</v>
      </c>
      <c r="AX62" s="3">
        <f ca="1">(AW62-AW61)/AW61</f>
        <v>7.6332719947403399E-2</v>
      </c>
      <c r="AZ62" vm="319">
        <f ca="1"/>
        <v>44340</v>
      </c>
      <c r="BA62" vm="320">
        <f ca="1"/>
        <v>249.68</v>
      </c>
      <c r="BB62" s="3">
        <f ca="1">(BA62-BA61)/BA61</f>
        <v>1.8395399110821144E-2</v>
      </c>
      <c r="BD62" vm="319">
        <f ca="1"/>
        <v>44340</v>
      </c>
      <c r="BE62" vm="321">
        <f ca="1"/>
        <v>124.61</v>
      </c>
      <c r="BF62" s="3">
        <f ca="1">(BE62-BE61)/BE61</f>
        <v>-6.5375109622897816E-3</v>
      </c>
      <c r="BH62" vm="319">
        <f ca="1"/>
        <v>44340</v>
      </c>
      <c r="BI62" vm="322">
        <f ca="1"/>
        <v>16.244499999999999</v>
      </c>
      <c r="BJ62" s="3">
        <f ca="1">(BI62-BI61)/BI61</f>
        <v>8.3559012260035426E-2</v>
      </c>
      <c r="BL62" vm="319">
        <f ca="1"/>
        <v>44340</v>
      </c>
      <c r="BM62" vm="324">
        <f ca="1"/>
        <v>4204.1099999999997</v>
      </c>
      <c r="BN62" s="3">
        <f t="shared" ca="1" si="0"/>
        <v>1.1610111986448053E-2</v>
      </c>
    </row>
    <row r="63" spans="4:66">
      <c r="D63" vm="325">
        <f ca="1"/>
        <v>44348</v>
      </c>
      <c r="E63" vm="326">
        <f ca="1"/>
        <v>250.79</v>
      </c>
      <c r="F63" s="3">
        <f ca="1">(E63-E62)/E62</f>
        <v>4.445690483819229E-3</v>
      </c>
      <c r="H63" vm="325">
        <f ca="1"/>
        <v>44348</v>
      </c>
      <c r="I63" vm="327">
        <f ca="1"/>
        <v>125.89</v>
      </c>
      <c r="J63" s="3">
        <f ca="1">(I63-I62)/I62</f>
        <v>1.0272048792231772E-2</v>
      </c>
      <c r="L63" vm="325">
        <f ca="1"/>
        <v>44348</v>
      </c>
      <c r="M63" vm="328">
        <f ca="1"/>
        <v>17.578299999999999</v>
      </c>
      <c r="N63" s="3">
        <f ca="1">(M63-M62)/M62</f>
        <v>8.2107790329034452E-2</v>
      </c>
      <c r="P63" vm="325">
        <f ca="1"/>
        <v>44348</v>
      </c>
      <c r="Q63" vm="329">
        <f ca="1"/>
        <v>199.68129999999999</v>
      </c>
      <c r="R63" s="3">
        <f ca="1">(Q63-Q62)/Q62</f>
        <v>-4.1857521379086618E-2</v>
      </c>
      <c r="T63" vm="325">
        <f ca="1"/>
        <v>44348</v>
      </c>
      <c r="U63" vm="326">
        <f ca="1"/>
        <v>250.79</v>
      </c>
      <c r="V63" s="3">
        <f ca="1">(U63-U62)/U62</f>
        <v>4.445690483819229E-3</v>
      </c>
      <c r="X63" vm="325">
        <f ca="1"/>
        <v>44348</v>
      </c>
      <c r="Y63" vm="327">
        <f ca="1"/>
        <v>125.89</v>
      </c>
      <c r="Z63" s="3">
        <f ca="1">(Y63-Y62)/Y62</f>
        <v>1.0272048792231772E-2</v>
      </c>
      <c r="AB63" vm="325">
        <f ca="1"/>
        <v>44348</v>
      </c>
      <c r="AC63" vm="328">
        <f ca="1"/>
        <v>17.578299999999999</v>
      </c>
      <c r="AD63" s="3">
        <f ca="1">(AC63-AC62)/AC62</f>
        <v>8.2107790329034452E-2</v>
      </c>
      <c r="AF63" vm="325">
        <f ca="1"/>
        <v>44348</v>
      </c>
      <c r="AG63" vm="329">
        <f ca="1"/>
        <v>199.68129999999999</v>
      </c>
      <c r="AH63" s="3">
        <f ca="1">(AG63-AG62)/AG62</f>
        <v>-4.1857521379086618E-2</v>
      </c>
      <c r="AJ63" vm="325">
        <f ca="1"/>
        <v>44348</v>
      </c>
      <c r="AK63" vm="326">
        <f ca="1"/>
        <v>250.79</v>
      </c>
      <c r="AL63" s="3">
        <f ca="1">(AK63-AK62)/AK62</f>
        <v>4.445690483819229E-3</v>
      </c>
      <c r="AN63" vm="325">
        <f ca="1"/>
        <v>44348</v>
      </c>
      <c r="AO63" vm="327">
        <f ca="1"/>
        <v>125.89</v>
      </c>
      <c r="AP63" s="3">
        <f ca="1">(AO63-AO62)/AO62</f>
        <v>1.0272048792231772E-2</v>
      </c>
      <c r="AR63" vm="325">
        <f ca="1"/>
        <v>44348</v>
      </c>
      <c r="AS63" vm="328">
        <f ca="1"/>
        <v>17.578299999999999</v>
      </c>
      <c r="AT63" s="3">
        <f ca="1">(AS63-AS62)/AS62</f>
        <v>8.2107790329034452E-2</v>
      </c>
      <c r="AV63" vm="325">
        <f ca="1"/>
        <v>44348</v>
      </c>
      <c r="AW63" vm="329">
        <f ca="1"/>
        <v>199.68129999999999</v>
      </c>
      <c r="AX63" s="3">
        <f ca="1">(AW63-AW62)/AW62</f>
        <v>-4.1857521379086618E-2</v>
      </c>
      <c r="AZ63" vm="325">
        <f ca="1"/>
        <v>44348</v>
      </c>
      <c r="BA63" vm="326">
        <f ca="1"/>
        <v>250.79</v>
      </c>
      <c r="BB63" s="3">
        <f ca="1">(BA63-BA62)/BA62</f>
        <v>4.445690483819229E-3</v>
      </c>
      <c r="BD63" vm="325">
        <f ca="1"/>
        <v>44348</v>
      </c>
      <c r="BE63" vm="327">
        <f ca="1"/>
        <v>125.89</v>
      </c>
      <c r="BF63" s="3">
        <f ca="1">(BE63-BE62)/BE62</f>
        <v>1.0272048792231772E-2</v>
      </c>
      <c r="BH63" vm="325">
        <f ca="1"/>
        <v>44348</v>
      </c>
      <c r="BI63" vm="328">
        <f ca="1"/>
        <v>17.578299999999999</v>
      </c>
      <c r="BJ63" s="3">
        <f ca="1">(BI63-BI62)/BI62</f>
        <v>8.2107790329034452E-2</v>
      </c>
      <c r="BL63" vm="325">
        <f ca="1"/>
        <v>44348</v>
      </c>
      <c r="BM63" vm="330">
        <f ca="1"/>
        <v>4229.8900000000003</v>
      </c>
      <c r="BN63" s="3">
        <f t="shared" ca="1" si="0"/>
        <v>6.1320945455757957E-3</v>
      </c>
    </row>
    <row r="64" spans="4:66">
      <c r="D64" vm="331">
        <f ca="1"/>
        <v>44354</v>
      </c>
      <c r="E64" vm="332">
        <f ca="1"/>
        <v>257.89</v>
      </c>
      <c r="F64" s="3">
        <f ca="1">(E64-E63)/E63</f>
        <v>2.8310538697715198E-2</v>
      </c>
      <c r="H64" vm="331">
        <f ca="1"/>
        <v>44354</v>
      </c>
      <c r="I64" vm="333">
        <f ca="1"/>
        <v>127.35</v>
      </c>
      <c r="J64" s="3">
        <f ca="1">(I64-I63)/I63</f>
        <v>1.1597426324569018E-2</v>
      </c>
      <c r="L64" vm="331">
        <f ca="1"/>
        <v>44354</v>
      </c>
      <c r="M64" vm="334">
        <f ca="1"/>
        <v>17.825299999999999</v>
      </c>
      <c r="N64" s="3">
        <f ca="1">(M64-M63)/M63</f>
        <v>1.4051415665906253E-2</v>
      </c>
      <c r="P64" vm="331">
        <f ca="1"/>
        <v>44354</v>
      </c>
      <c r="Q64" vm="335">
        <f ca="1"/>
        <v>203.2946</v>
      </c>
      <c r="R64" s="3">
        <f ca="1">(Q64-Q63)/Q63</f>
        <v>1.8095334916188994E-2</v>
      </c>
      <c r="T64" vm="331">
        <f ca="1"/>
        <v>44354</v>
      </c>
      <c r="U64" vm="332">
        <f ca="1"/>
        <v>257.89</v>
      </c>
      <c r="V64" s="3">
        <f ca="1">(U64-U63)/U63</f>
        <v>2.8310538697715198E-2</v>
      </c>
      <c r="X64" vm="331">
        <f ca="1"/>
        <v>44354</v>
      </c>
      <c r="Y64" vm="333">
        <f ca="1"/>
        <v>127.35</v>
      </c>
      <c r="Z64" s="3">
        <f ca="1">(Y64-Y63)/Y63</f>
        <v>1.1597426324569018E-2</v>
      </c>
      <c r="AB64" vm="331">
        <f ca="1"/>
        <v>44354</v>
      </c>
      <c r="AC64" vm="334">
        <f ca="1"/>
        <v>17.825299999999999</v>
      </c>
      <c r="AD64" s="3">
        <f ca="1">(AC64-AC63)/AC63</f>
        <v>1.4051415665906253E-2</v>
      </c>
      <c r="AF64" vm="331">
        <f ca="1"/>
        <v>44354</v>
      </c>
      <c r="AG64" vm="335">
        <f ca="1"/>
        <v>203.2946</v>
      </c>
      <c r="AH64" s="3">
        <f ca="1">(AG64-AG63)/AG63</f>
        <v>1.8095334916188994E-2</v>
      </c>
      <c r="AJ64" vm="331">
        <f ca="1"/>
        <v>44354</v>
      </c>
      <c r="AK64" vm="332">
        <f ca="1"/>
        <v>257.89</v>
      </c>
      <c r="AL64" s="3">
        <f ca="1">(AK64-AK63)/AK63</f>
        <v>2.8310538697715198E-2</v>
      </c>
      <c r="AN64" vm="331">
        <f ca="1"/>
        <v>44354</v>
      </c>
      <c r="AO64" vm="333">
        <f ca="1"/>
        <v>127.35</v>
      </c>
      <c r="AP64" s="3">
        <f ca="1">(AO64-AO63)/AO63</f>
        <v>1.1597426324569018E-2</v>
      </c>
      <c r="AR64" vm="331">
        <f ca="1"/>
        <v>44354</v>
      </c>
      <c r="AS64" vm="334">
        <f ca="1"/>
        <v>17.825299999999999</v>
      </c>
      <c r="AT64" s="3">
        <f ca="1">(AS64-AS63)/AS63</f>
        <v>1.4051415665906253E-2</v>
      </c>
      <c r="AV64" vm="331">
        <f ca="1"/>
        <v>44354</v>
      </c>
      <c r="AW64" vm="335">
        <f ca="1"/>
        <v>203.2946</v>
      </c>
      <c r="AX64" s="3">
        <f ca="1">(AW64-AW63)/AW63</f>
        <v>1.8095334916188994E-2</v>
      </c>
      <c r="AZ64" vm="331">
        <f ca="1"/>
        <v>44354</v>
      </c>
      <c r="BA64" vm="332">
        <f ca="1"/>
        <v>257.89</v>
      </c>
      <c r="BB64" s="3">
        <f ca="1">(BA64-BA63)/BA63</f>
        <v>2.8310538697715198E-2</v>
      </c>
      <c r="BD64" vm="331">
        <f ca="1"/>
        <v>44354</v>
      </c>
      <c r="BE64" vm="333">
        <f ca="1"/>
        <v>127.35</v>
      </c>
      <c r="BF64" s="3">
        <f ca="1">(BE64-BE63)/BE63</f>
        <v>1.1597426324569018E-2</v>
      </c>
      <c r="BH64" vm="331">
        <f ca="1"/>
        <v>44354</v>
      </c>
      <c r="BI64" vm="334">
        <f ca="1"/>
        <v>17.825299999999999</v>
      </c>
      <c r="BJ64" s="3">
        <f ca="1">(BI64-BI63)/BI63</f>
        <v>1.4051415665906253E-2</v>
      </c>
      <c r="BL64" vm="331">
        <f ca="1"/>
        <v>44354</v>
      </c>
      <c r="BM64" vm="336">
        <f ca="1"/>
        <v>4247.4399999999996</v>
      </c>
      <c r="BN64" s="3">
        <f t="shared" ca="1" si="0"/>
        <v>4.149044064975513E-3</v>
      </c>
    </row>
    <row r="65" spans="4:66">
      <c r="D65" vm="337">
        <f ca="1"/>
        <v>44361</v>
      </c>
      <c r="E65" vm="338">
        <f ca="1"/>
        <v>259.43</v>
      </c>
      <c r="F65" s="3">
        <f ca="1">(E65-E64)/E64</f>
        <v>5.9715382527434973E-3</v>
      </c>
      <c r="H65" vm="337">
        <f ca="1"/>
        <v>44361</v>
      </c>
      <c r="I65" vm="339">
        <f ca="1"/>
        <v>130.46</v>
      </c>
      <c r="J65" s="3">
        <f ca="1">(I65-I64)/I64</f>
        <v>2.4420887318413929E-2</v>
      </c>
      <c r="L65" vm="337">
        <f ca="1"/>
        <v>44361</v>
      </c>
      <c r="M65" vm="340">
        <f ca="1"/>
        <v>18.6387</v>
      </c>
      <c r="N65" s="3">
        <f ca="1">(M65-M64)/M64</f>
        <v>4.5631770573286372E-2</v>
      </c>
      <c r="P65" vm="337">
        <f ca="1"/>
        <v>44361</v>
      </c>
      <c r="Q65" vm="341">
        <f ca="1"/>
        <v>207.7679</v>
      </c>
      <c r="R65" s="3">
        <f ca="1">(Q65-Q64)/Q64</f>
        <v>2.2004027652480659E-2</v>
      </c>
      <c r="T65" vm="337">
        <f ca="1"/>
        <v>44361</v>
      </c>
      <c r="U65" vm="338">
        <f ca="1"/>
        <v>259.43</v>
      </c>
      <c r="V65" s="3">
        <f ca="1">(U65-U64)/U64</f>
        <v>5.9715382527434973E-3</v>
      </c>
      <c r="X65" vm="337">
        <f ca="1"/>
        <v>44361</v>
      </c>
      <c r="Y65" vm="339">
        <f ca="1"/>
        <v>130.46</v>
      </c>
      <c r="Z65" s="3">
        <f ca="1">(Y65-Y64)/Y64</f>
        <v>2.4420887318413929E-2</v>
      </c>
      <c r="AB65" vm="337">
        <f ca="1"/>
        <v>44361</v>
      </c>
      <c r="AC65" vm="340">
        <f ca="1"/>
        <v>18.6387</v>
      </c>
      <c r="AD65" s="3">
        <f ca="1">(AC65-AC64)/AC64</f>
        <v>4.5631770573286372E-2</v>
      </c>
      <c r="AF65" vm="337">
        <f ca="1"/>
        <v>44361</v>
      </c>
      <c r="AG65" vm="341">
        <f ca="1"/>
        <v>207.7679</v>
      </c>
      <c r="AH65" s="3">
        <f ca="1">(AG65-AG64)/AG64</f>
        <v>2.2004027652480659E-2</v>
      </c>
      <c r="AJ65" vm="337">
        <f ca="1"/>
        <v>44361</v>
      </c>
      <c r="AK65" vm="338">
        <f ca="1"/>
        <v>259.43</v>
      </c>
      <c r="AL65" s="3">
        <f ca="1">(AK65-AK64)/AK64</f>
        <v>5.9715382527434973E-3</v>
      </c>
      <c r="AN65" vm="337">
        <f ca="1"/>
        <v>44361</v>
      </c>
      <c r="AO65" vm="339">
        <f ca="1"/>
        <v>130.46</v>
      </c>
      <c r="AP65" s="3">
        <f ca="1">(AO65-AO64)/AO64</f>
        <v>2.4420887318413929E-2</v>
      </c>
      <c r="AR65" vm="337">
        <f ca="1"/>
        <v>44361</v>
      </c>
      <c r="AS65" vm="340">
        <f ca="1"/>
        <v>18.6387</v>
      </c>
      <c r="AT65" s="3">
        <f ca="1">(AS65-AS64)/AS64</f>
        <v>4.5631770573286372E-2</v>
      </c>
      <c r="AV65" vm="337">
        <f ca="1"/>
        <v>44361</v>
      </c>
      <c r="AW65" vm="341">
        <f ca="1"/>
        <v>207.7679</v>
      </c>
      <c r="AX65" s="3">
        <f ca="1">(AW65-AW64)/AW64</f>
        <v>2.2004027652480659E-2</v>
      </c>
      <c r="AZ65" vm="337">
        <f ca="1"/>
        <v>44361</v>
      </c>
      <c r="BA65" vm="338">
        <f ca="1"/>
        <v>259.43</v>
      </c>
      <c r="BB65" s="3">
        <f ca="1">(BA65-BA64)/BA64</f>
        <v>5.9715382527434973E-3</v>
      </c>
      <c r="BD65" vm="337">
        <f ca="1"/>
        <v>44361</v>
      </c>
      <c r="BE65" vm="339">
        <f ca="1"/>
        <v>130.46</v>
      </c>
      <c r="BF65" s="3">
        <f ca="1">(BE65-BE64)/BE64</f>
        <v>2.4420887318413929E-2</v>
      </c>
      <c r="BH65" vm="337">
        <f ca="1"/>
        <v>44361</v>
      </c>
      <c r="BI65" vm="340">
        <f ca="1"/>
        <v>18.6387</v>
      </c>
      <c r="BJ65" s="3">
        <f ca="1">(BI65-BI64)/BI64</f>
        <v>4.5631770573286372E-2</v>
      </c>
      <c r="BL65" vm="337">
        <f ca="1"/>
        <v>44361</v>
      </c>
      <c r="BM65" vm="342">
        <f ca="1"/>
        <v>4166.45</v>
      </c>
      <c r="BN65" s="3">
        <f t="shared" ca="1" si="0"/>
        <v>-1.9067956227751256E-2</v>
      </c>
    </row>
    <row r="66" spans="4:66">
      <c r="D66" vm="343">
        <f ca="1"/>
        <v>44368</v>
      </c>
      <c r="E66" vm="344">
        <f ca="1"/>
        <v>265.02</v>
      </c>
      <c r="F66" s="3">
        <f ca="1">(E66-E65)/E65</f>
        <v>2.1547238176001137E-2</v>
      </c>
      <c r="H66" vm="343">
        <f ca="1"/>
        <v>44368</v>
      </c>
      <c r="I66" vm="345">
        <f ca="1"/>
        <v>133.11000000000001</v>
      </c>
      <c r="J66" s="3">
        <f ca="1">(I66-I65)/I65</f>
        <v>2.0312739537022884E-2</v>
      </c>
      <c r="L66" vm="343">
        <f ca="1"/>
        <v>44368</v>
      </c>
      <c r="M66" vm="346">
        <f ca="1"/>
        <v>19.030999999999999</v>
      </c>
      <c r="N66" s="3">
        <f ca="1">(M66-M65)/M65</f>
        <v>2.1047605251439144E-2</v>
      </c>
      <c r="P66" vm="343">
        <f ca="1"/>
        <v>44368</v>
      </c>
      <c r="Q66" vm="347">
        <f ca="1"/>
        <v>223.95439999999999</v>
      </c>
      <c r="R66" s="3">
        <f ca="1">(Q66-Q65)/Q65</f>
        <v>7.7906644866699792E-2</v>
      </c>
      <c r="T66" vm="343">
        <f ca="1"/>
        <v>44368</v>
      </c>
      <c r="U66" vm="344">
        <f ca="1"/>
        <v>265.02</v>
      </c>
      <c r="V66" s="3">
        <f ca="1">(U66-U65)/U65</f>
        <v>2.1547238176001137E-2</v>
      </c>
      <c r="X66" vm="343">
        <f ca="1"/>
        <v>44368</v>
      </c>
      <c r="Y66" vm="345">
        <f ca="1"/>
        <v>133.11000000000001</v>
      </c>
      <c r="Z66" s="3">
        <f ca="1">(Y66-Y65)/Y65</f>
        <v>2.0312739537022884E-2</v>
      </c>
      <c r="AB66" vm="343">
        <f ca="1"/>
        <v>44368</v>
      </c>
      <c r="AC66" vm="346">
        <f ca="1"/>
        <v>19.030999999999999</v>
      </c>
      <c r="AD66" s="3">
        <f ca="1">(AC66-AC65)/AC65</f>
        <v>2.1047605251439144E-2</v>
      </c>
      <c r="AF66" vm="343">
        <f ca="1"/>
        <v>44368</v>
      </c>
      <c r="AG66" vm="347">
        <f ca="1"/>
        <v>223.95439999999999</v>
      </c>
      <c r="AH66" s="3">
        <f ca="1">(AG66-AG65)/AG65</f>
        <v>7.7906644866699792E-2</v>
      </c>
      <c r="AJ66" vm="343">
        <f ca="1"/>
        <v>44368</v>
      </c>
      <c r="AK66" vm="344">
        <f ca="1"/>
        <v>265.02</v>
      </c>
      <c r="AL66" s="3">
        <f ca="1">(AK66-AK65)/AK65</f>
        <v>2.1547238176001137E-2</v>
      </c>
      <c r="AN66" vm="343">
        <f ca="1"/>
        <v>44368</v>
      </c>
      <c r="AO66" vm="345">
        <f ca="1"/>
        <v>133.11000000000001</v>
      </c>
      <c r="AP66" s="3">
        <f ca="1">(AO66-AO65)/AO65</f>
        <v>2.0312739537022884E-2</v>
      </c>
      <c r="AR66" vm="343">
        <f ca="1"/>
        <v>44368</v>
      </c>
      <c r="AS66" vm="346">
        <f ca="1"/>
        <v>19.030999999999999</v>
      </c>
      <c r="AT66" s="3">
        <f ca="1">(AS66-AS65)/AS65</f>
        <v>2.1047605251439144E-2</v>
      </c>
      <c r="AV66" vm="343">
        <f ca="1"/>
        <v>44368</v>
      </c>
      <c r="AW66" vm="347">
        <f ca="1"/>
        <v>223.95439999999999</v>
      </c>
      <c r="AX66" s="3">
        <f ca="1">(AW66-AW65)/AW65</f>
        <v>7.7906644866699792E-2</v>
      </c>
      <c r="AZ66" vm="343">
        <f ca="1"/>
        <v>44368</v>
      </c>
      <c r="BA66" vm="344">
        <f ca="1"/>
        <v>265.02</v>
      </c>
      <c r="BB66" s="3">
        <f ca="1">(BA66-BA65)/BA65</f>
        <v>2.1547238176001137E-2</v>
      </c>
      <c r="BD66" vm="343">
        <f ca="1"/>
        <v>44368</v>
      </c>
      <c r="BE66" vm="345">
        <f ca="1"/>
        <v>133.11000000000001</v>
      </c>
      <c r="BF66" s="3">
        <f ca="1">(BE66-BE65)/BE65</f>
        <v>2.0312739537022884E-2</v>
      </c>
      <c r="BH66" vm="343">
        <f ca="1"/>
        <v>44368</v>
      </c>
      <c r="BI66" vm="346">
        <f ca="1"/>
        <v>19.030999999999999</v>
      </c>
      <c r="BJ66" s="3">
        <f ca="1">(BI66-BI65)/BI65</f>
        <v>2.1047605251439144E-2</v>
      </c>
      <c r="BL66" vm="343">
        <f ca="1"/>
        <v>44368</v>
      </c>
      <c r="BM66" vm="348">
        <f ca="1"/>
        <v>4280.7</v>
      </c>
      <c r="BN66" s="3">
        <f t="shared" ca="1" si="0"/>
        <v>2.7421425914147538E-2</v>
      </c>
    </row>
    <row r="67" spans="4:66">
      <c r="D67" vm="349">
        <f ca="1"/>
        <v>44375</v>
      </c>
      <c r="E67" vm="350">
        <f ca="1"/>
        <v>277.64999999999998</v>
      </c>
      <c r="F67" s="3">
        <f ca="1">(E67-E66)/E66</f>
        <v>4.7656780620330526E-2</v>
      </c>
      <c r="H67" vm="349">
        <f ca="1"/>
        <v>44375</v>
      </c>
      <c r="I67" vm="351">
        <f ca="1"/>
        <v>139.96</v>
      </c>
      <c r="J67" s="3">
        <f ca="1">(I67-I66)/I66</f>
        <v>5.1461197505822204E-2</v>
      </c>
      <c r="L67" vm="349">
        <f ca="1"/>
        <v>44375</v>
      </c>
      <c r="M67" vm="352">
        <f ca="1"/>
        <v>20.486999999999998</v>
      </c>
      <c r="N67" s="3">
        <f ca="1">(M67-M66)/M66</f>
        <v>7.6506752141243209E-2</v>
      </c>
      <c r="P67" vm="349">
        <f ca="1"/>
        <v>44375</v>
      </c>
      <c r="Q67" vm="353">
        <f ca="1"/>
        <v>226.29769999999999</v>
      </c>
      <c r="R67" s="3">
        <f ca="1">(Q67-Q66)/Q66</f>
        <v>1.0463290741329482E-2</v>
      </c>
      <c r="T67" vm="349">
        <f ca="1"/>
        <v>44375</v>
      </c>
      <c r="U67" vm="350">
        <f ca="1"/>
        <v>277.64999999999998</v>
      </c>
      <c r="V67" s="3">
        <f ca="1">(U67-U66)/U66</f>
        <v>4.7656780620330526E-2</v>
      </c>
      <c r="X67" vm="349">
        <f ca="1"/>
        <v>44375</v>
      </c>
      <c r="Y67" vm="351">
        <f ca="1"/>
        <v>139.96</v>
      </c>
      <c r="Z67" s="3">
        <f ca="1">(Y67-Y66)/Y66</f>
        <v>5.1461197505822204E-2</v>
      </c>
      <c r="AB67" vm="349">
        <f ca="1"/>
        <v>44375</v>
      </c>
      <c r="AC67" vm="352">
        <f ca="1"/>
        <v>20.486999999999998</v>
      </c>
      <c r="AD67" s="3">
        <f ca="1">(AC67-AC66)/AC66</f>
        <v>7.6506752141243209E-2</v>
      </c>
      <c r="AF67" vm="349">
        <f ca="1"/>
        <v>44375</v>
      </c>
      <c r="AG67" vm="353">
        <f ca="1"/>
        <v>226.29769999999999</v>
      </c>
      <c r="AH67" s="3">
        <f ca="1">(AG67-AG66)/AG66</f>
        <v>1.0463290741329482E-2</v>
      </c>
      <c r="AJ67" vm="349">
        <f ca="1"/>
        <v>44375</v>
      </c>
      <c r="AK67" vm="350">
        <f ca="1"/>
        <v>277.64999999999998</v>
      </c>
      <c r="AL67" s="3">
        <f ca="1">(AK67-AK66)/AK66</f>
        <v>4.7656780620330526E-2</v>
      </c>
      <c r="AN67" vm="349">
        <f ca="1"/>
        <v>44375</v>
      </c>
      <c r="AO67" vm="351">
        <f ca="1"/>
        <v>139.96</v>
      </c>
      <c r="AP67" s="3">
        <f ca="1">(AO67-AO66)/AO66</f>
        <v>5.1461197505822204E-2</v>
      </c>
      <c r="AR67" vm="349">
        <f ca="1"/>
        <v>44375</v>
      </c>
      <c r="AS67" vm="352">
        <f ca="1"/>
        <v>20.486999999999998</v>
      </c>
      <c r="AT67" s="3">
        <f ca="1">(AS67-AS66)/AS66</f>
        <v>7.6506752141243209E-2</v>
      </c>
      <c r="AV67" vm="349">
        <f ca="1"/>
        <v>44375</v>
      </c>
      <c r="AW67" vm="353">
        <f ca="1"/>
        <v>226.29769999999999</v>
      </c>
      <c r="AX67" s="3">
        <f ca="1">(AW67-AW66)/AW66</f>
        <v>1.0463290741329482E-2</v>
      </c>
      <c r="AZ67" vm="349">
        <f ca="1"/>
        <v>44375</v>
      </c>
      <c r="BA67" vm="350">
        <f ca="1"/>
        <v>277.64999999999998</v>
      </c>
      <c r="BB67" s="3">
        <f ca="1">(BA67-BA66)/BA66</f>
        <v>4.7656780620330526E-2</v>
      </c>
      <c r="BD67" vm="349">
        <f ca="1"/>
        <v>44375</v>
      </c>
      <c r="BE67" vm="351">
        <f ca="1"/>
        <v>139.96</v>
      </c>
      <c r="BF67" s="3">
        <f ca="1">(BE67-BE66)/BE66</f>
        <v>5.1461197505822204E-2</v>
      </c>
      <c r="BH67" vm="349">
        <f ca="1"/>
        <v>44375</v>
      </c>
      <c r="BI67" vm="352">
        <f ca="1"/>
        <v>20.486999999999998</v>
      </c>
      <c r="BJ67" s="3">
        <f ca="1">(BI67-BI66)/BI66</f>
        <v>7.6506752141243209E-2</v>
      </c>
      <c r="BL67" vm="349">
        <f ca="1"/>
        <v>44375</v>
      </c>
      <c r="BM67" vm="354">
        <f ca="1"/>
        <v>4352.34</v>
      </c>
      <c r="BN67" s="3">
        <f t="shared" ca="1" si="0"/>
        <v>1.6735580629336402E-2</v>
      </c>
    </row>
    <row r="68" spans="4:66">
      <c r="D68" vm="355">
        <f ca="1"/>
        <v>44383</v>
      </c>
      <c r="E68" vm="356">
        <f ca="1"/>
        <v>277.94</v>
      </c>
      <c r="F68" s="3">
        <f ca="1">(E68-E67)/E67</f>
        <v>1.0444804610121392E-3</v>
      </c>
      <c r="H68" vm="355">
        <f ca="1"/>
        <v>44383</v>
      </c>
      <c r="I68" vm="357">
        <f ca="1"/>
        <v>145.11000000000001</v>
      </c>
      <c r="J68" s="3">
        <f ca="1">(I68-I67)/I67</f>
        <v>3.679622749356963E-2</v>
      </c>
      <c r="L68" vm="355">
        <f ca="1"/>
        <v>44383</v>
      </c>
      <c r="M68" vm="358">
        <f ca="1"/>
        <v>20.0503</v>
      </c>
      <c r="N68" s="3">
        <f ca="1">(M68-M67)/M67</f>
        <v>-2.1315956460194189E-2</v>
      </c>
      <c r="P68" vm="355">
        <f ca="1"/>
        <v>44383</v>
      </c>
      <c r="Q68" vm="359">
        <f ca="1"/>
        <v>218.9811</v>
      </c>
      <c r="R68" s="3">
        <f ca="1">(Q68-Q67)/Q67</f>
        <v>-3.2331747074760345E-2</v>
      </c>
      <c r="T68" vm="355">
        <f ca="1"/>
        <v>44383</v>
      </c>
      <c r="U68" vm="356">
        <f ca="1"/>
        <v>277.94</v>
      </c>
      <c r="V68" s="3">
        <f ca="1">(U68-U67)/U67</f>
        <v>1.0444804610121392E-3</v>
      </c>
      <c r="X68" vm="355">
        <f ca="1"/>
        <v>44383</v>
      </c>
      <c r="Y68" vm="357">
        <f ca="1"/>
        <v>145.11000000000001</v>
      </c>
      <c r="Z68" s="3">
        <f ca="1">(Y68-Y67)/Y67</f>
        <v>3.679622749356963E-2</v>
      </c>
      <c r="AB68" vm="355">
        <f ca="1"/>
        <v>44383</v>
      </c>
      <c r="AC68" vm="358">
        <f ca="1"/>
        <v>20.0503</v>
      </c>
      <c r="AD68" s="3">
        <f ca="1">(AC68-AC67)/AC67</f>
        <v>-2.1315956460194189E-2</v>
      </c>
      <c r="AF68" vm="355">
        <f ca="1"/>
        <v>44383</v>
      </c>
      <c r="AG68" vm="359">
        <f ca="1"/>
        <v>218.9811</v>
      </c>
      <c r="AH68" s="3">
        <f ca="1">(AG68-AG67)/AG67</f>
        <v>-3.2331747074760345E-2</v>
      </c>
      <c r="AJ68" vm="355">
        <f ca="1"/>
        <v>44383</v>
      </c>
      <c r="AK68" vm="356">
        <f ca="1"/>
        <v>277.94</v>
      </c>
      <c r="AL68" s="3">
        <f ca="1">(AK68-AK67)/AK67</f>
        <v>1.0444804610121392E-3</v>
      </c>
      <c r="AN68" vm="355">
        <f ca="1"/>
        <v>44383</v>
      </c>
      <c r="AO68" vm="357">
        <f ca="1"/>
        <v>145.11000000000001</v>
      </c>
      <c r="AP68" s="3">
        <f ca="1">(AO68-AO67)/AO67</f>
        <v>3.679622749356963E-2</v>
      </c>
      <c r="AR68" vm="355">
        <f ca="1"/>
        <v>44383</v>
      </c>
      <c r="AS68" vm="358">
        <f ca="1"/>
        <v>20.0503</v>
      </c>
      <c r="AT68" s="3">
        <f ca="1">(AS68-AS67)/AS67</f>
        <v>-2.1315956460194189E-2</v>
      </c>
      <c r="AV68" vm="355">
        <f ca="1"/>
        <v>44383</v>
      </c>
      <c r="AW68" vm="359">
        <f ca="1"/>
        <v>218.9811</v>
      </c>
      <c r="AX68" s="3">
        <f ca="1">(AW68-AW67)/AW67</f>
        <v>-3.2331747074760345E-2</v>
      </c>
      <c r="AZ68" vm="355">
        <f ca="1"/>
        <v>44383</v>
      </c>
      <c r="BA68" vm="356">
        <f ca="1"/>
        <v>277.94</v>
      </c>
      <c r="BB68" s="3">
        <f ca="1">(BA68-BA67)/BA67</f>
        <v>1.0444804610121392E-3</v>
      </c>
      <c r="BD68" vm="355">
        <f ca="1"/>
        <v>44383</v>
      </c>
      <c r="BE68" vm="357">
        <f ca="1"/>
        <v>145.11000000000001</v>
      </c>
      <c r="BF68" s="3">
        <f ca="1">(BE68-BE67)/BE67</f>
        <v>3.679622749356963E-2</v>
      </c>
      <c r="BH68" vm="355">
        <f ca="1"/>
        <v>44383</v>
      </c>
      <c r="BI68" vm="358">
        <f ca="1"/>
        <v>20.0503</v>
      </c>
      <c r="BJ68" s="3">
        <f ca="1">(BI68-BI67)/BI67</f>
        <v>-2.1315956460194189E-2</v>
      </c>
      <c r="BL68" vm="355">
        <f ca="1"/>
        <v>44383</v>
      </c>
      <c r="BM68" vm="360">
        <f ca="1"/>
        <v>4369.55</v>
      </c>
      <c r="BN68" s="3">
        <f t="shared" ca="1" si="0"/>
        <v>3.9541947550053615E-3</v>
      </c>
    </row>
    <row r="69" spans="4:66">
      <c r="D69" vm="361">
        <f ca="1"/>
        <v>44389</v>
      </c>
      <c r="E69" vm="362">
        <f ca="1"/>
        <v>280.75</v>
      </c>
      <c r="F69" s="3">
        <f ca="1">(E69-E68)/E68</f>
        <v>1.0110095704108809E-2</v>
      </c>
      <c r="H69" vm="361">
        <f ca="1"/>
        <v>44389</v>
      </c>
      <c r="I69" vm="363">
        <f ca="1"/>
        <v>146.38999999999999</v>
      </c>
      <c r="J69" s="3">
        <f ca="1">(I69-I68)/I68</f>
        <v>8.8208944938320769E-3</v>
      </c>
      <c r="L69" vm="361">
        <f ca="1"/>
        <v>44389</v>
      </c>
      <c r="M69" vm="364">
        <f ca="1"/>
        <v>18.161000000000001</v>
      </c>
      <c r="N69" s="3">
        <f ca="1">(M69-M68)/M68</f>
        <v>-9.4228016538405845E-2</v>
      </c>
      <c r="P69" vm="361">
        <f ca="1"/>
        <v>44389</v>
      </c>
      <c r="Q69" vm="365">
        <f ca="1"/>
        <v>214.7379</v>
      </c>
      <c r="R69" s="3">
        <f ca="1">(Q69-Q68)/Q68</f>
        <v>-1.9377014728668374E-2</v>
      </c>
      <c r="T69" vm="361">
        <f ca="1"/>
        <v>44389</v>
      </c>
      <c r="U69" vm="362">
        <f ca="1"/>
        <v>280.75</v>
      </c>
      <c r="V69" s="3">
        <f ca="1">(U69-U68)/U68</f>
        <v>1.0110095704108809E-2</v>
      </c>
      <c r="X69" vm="361">
        <f ca="1"/>
        <v>44389</v>
      </c>
      <c r="Y69" vm="363">
        <f ca="1"/>
        <v>146.38999999999999</v>
      </c>
      <c r="Z69" s="3">
        <f ca="1">(Y69-Y68)/Y68</f>
        <v>8.8208944938320769E-3</v>
      </c>
      <c r="AB69" vm="361">
        <f ca="1"/>
        <v>44389</v>
      </c>
      <c r="AC69" vm="364">
        <f ca="1"/>
        <v>18.161000000000001</v>
      </c>
      <c r="AD69" s="3">
        <f ca="1">(AC69-AC68)/AC68</f>
        <v>-9.4228016538405845E-2</v>
      </c>
      <c r="AF69" vm="361">
        <f ca="1"/>
        <v>44389</v>
      </c>
      <c r="AG69" vm="365">
        <f ca="1"/>
        <v>214.7379</v>
      </c>
      <c r="AH69" s="3">
        <f ca="1">(AG69-AG68)/AG68</f>
        <v>-1.9377014728668374E-2</v>
      </c>
      <c r="AJ69" vm="361">
        <f ca="1"/>
        <v>44389</v>
      </c>
      <c r="AK69" vm="362">
        <f ca="1"/>
        <v>280.75</v>
      </c>
      <c r="AL69" s="3">
        <f ca="1">(AK69-AK68)/AK68</f>
        <v>1.0110095704108809E-2</v>
      </c>
      <c r="AN69" vm="361">
        <f ca="1"/>
        <v>44389</v>
      </c>
      <c r="AO69" vm="363">
        <f ca="1"/>
        <v>146.38999999999999</v>
      </c>
      <c r="AP69" s="3">
        <f ca="1">(AO69-AO68)/AO68</f>
        <v>8.8208944938320769E-3</v>
      </c>
      <c r="AR69" vm="361">
        <f ca="1"/>
        <v>44389</v>
      </c>
      <c r="AS69" vm="364">
        <f ca="1"/>
        <v>18.161000000000001</v>
      </c>
      <c r="AT69" s="3">
        <f ca="1">(AS69-AS68)/AS68</f>
        <v>-9.4228016538405845E-2</v>
      </c>
      <c r="AV69" vm="361">
        <f ca="1"/>
        <v>44389</v>
      </c>
      <c r="AW69" vm="365">
        <f ca="1"/>
        <v>214.7379</v>
      </c>
      <c r="AX69" s="3">
        <f ca="1">(AW69-AW68)/AW68</f>
        <v>-1.9377014728668374E-2</v>
      </c>
      <c r="AZ69" vm="361">
        <f ca="1"/>
        <v>44389</v>
      </c>
      <c r="BA69" vm="362">
        <f ca="1"/>
        <v>280.75</v>
      </c>
      <c r="BB69" s="3">
        <f ca="1">(BA69-BA68)/BA68</f>
        <v>1.0110095704108809E-2</v>
      </c>
      <c r="BD69" vm="361">
        <f ca="1"/>
        <v>44389</v>
      </c>
      <c r="BE69" vm="363">
        <f ca="1"/>
        <v>146.38999999999999</v>
      </c>
      <c r="BF69" s="3">
        <f ca="1">(BE69-BE68)/BE68</f>
        <v>8.8208944938320769E-3</v>
      </c>
      <c r="BH69" vm="361">
        <f ca="1"/>
        <v>44389</v>
      </c>
      <c r="BI69" vm="364">
        <f ca="1"/>
        <v>18.161000000000001</v>
      </c>
      <c r="BJ69" s="3">
        <f ca="1">(BI69-BI68)/BI68</f>
        <v>-9.4228016538405845E-2</v>
      </c>
      <c r="BL69" vm="361">
        <f ca="1"/>
        <v>44389</v>
      </c>
      <c r="BM69" vm="366">
        <f ca="1"/>
        <v>4327.16</v>
      </c>
      <c r="BN69" s="3">
        <f t="shared" ca="1" si="0"/>
        <v>-9.7012278152213208E-3</v>
      </c>
    </row>
    <row r="70" spans="4:66">
      <c r="D70" vm="367">
        <f ca="1"/>
        <v>44396</v>
      </c>
      <c r="E70" vm="368">
        <f ca="1"/>
        <v>289.67</v>
      </c>
      <c r="F70" s="3">
        <f ca="1">(E70-E69)/E69</f>
        <v>3.1772039180765863E-2</v>
      </c>
      <c r="H70" vm="367">
        <f ca="1"/>
        <v>44396</v>
      </c>
      <c r="I70" vm="369">
        <f ca="1"/>
        <v>148.56</v>
      </c>
      <c r="J70" s="3">
        <f ca="1">(I70-I69)/I69</f>
        <v>1.482341690006159E-2</v>
      </c>
      <c r="L70" vm="367">
        <f ca="1"/>
        <v>44396</v>
      </c>
      <c r="M70" vm="370">
        <f ca="1"/>
        <v>19.558</v>
      </c>
      <c r="N70" s="3">
        <f ca="1">(M70-M69)/M69</f>
        <v>7.692307692307683E-2</v>
      </c>
      <c r="P70" vm="367">
        <f ca="1"/>
        <v>44396</v>
      </c>
      <c r="Q70" vm="371">
        <f ca="1"/>
        <v>214.4579</v>
      </c>
      <c r="R70" s="3">
        <f ca="1">(Q70-Q69)/Q69</f>
        <v>-1.3039151449278452E-3</v>
      </c>
      <c r="T70" vm="367">
        <f ca="1"/>
        <v>44396</v>
      </c>
      <c r="U70" vm="368">
        <f ca="1"/>
        <v>289.67</v>
      </c>
      <c r="V70" s="3">
        <f ca="1">(U70-U69)/U69</f>
        <v>3.1772039180765863E-2</v>
      </c>
      <c r="X70" vm="367">
        <f ca="1"/>
        <v>44396</v>
      </c>
      <c r="Y70" vm="369">
        <f ca="1"/>
        <v>148.56</v>
      </c>
      <c r="Z70" s="3">
        <f ca="1">(Y70-Y69)/Y69</f>
        <v>1.482341690006159E-2</v>
      </c>
      <c r="AB70" vm="367">
        <f ca="1"/>
        <v>44396</v>
      </c>
      <c r="AC70" vm="370">
        <f ca="1"/>
        <v>19.558</v>
      </c>
      <c r="AD70" s="3">
        <f ca="1">(AC70-AC69)/AC69</f>
        <v>7.692307692307683E-2</v>
      </c>
      <c r="AF70" vm="367">
        <f ca="1"/>
        <v>44396</v>
      </c>
      <c r="AG70" vm="371">
        <f ca="1"/>
        <v>214.4579</v>
      </c>
      <c r="AH70" s="3">
        <f ca="1">(AG70-AG69)/AG69</f>
        <v>-1.3039151449278452E-3</v>
      </c>
      <c r="AJ70" vm="367">
        <f ca="1"/>
        <v>44396</v>
      </c>
      <c r="AK70" vm="368">
        <f ca="1"/>
        <v>289.67</v>
      </c>
      <c r="AL70" s="3">
        <f ca="1">(AK70-AK69)/AK69</f>
        <v>3.1772039180765863E-2</v>
      </c>
      <c r="AN70" vm="367">
        <f ca="1"/>
        <v>44396</v>
      </c>
      <c r="AO70" vm="369">
        <f ca="1"/>
        <v>148.56</v>
      </c>
      <c r="AP70" s="3">
        <f ca="1">(AO70-AO69)/AO69</f>
        <v>1.482341690006159E-2</v>
      </c>
      <c r="AR70" vm="367">
        <f ca="1"/>
        <v>44396</v>
      </c>
      <c r="AS70" vm="370">
        <f ca="1"/>
        <v>19.558</v>
      </c>
      <c r="AT70" s="3">
        <f ca="1">(AS70-AS69)/AS69</f>
        <v>7.692307692307683E-2</v>
      </c>
      <c r="AV70" vm="367">
        <f ca="1"/>
        <v>44396</v>
      </c>
      <c r="AW70" vm="371">
        <f ca="1"/>
        <v>214.4579</v>
      </c>
      <c r="AX70" s="3">
        <f ca="1">(AW70-AW69)/AW69</f>
        <v>-1.3039151449278452E-3</v>
      </c>
      <c r="AZ70" vm="367">
        <f ca="1"/>
        <v>44396</v>
      </c>
      <c r="BA70" vm="368">
        <f ca="1"/>
        <v>289.67</v>
      </c>
      <c r="BB70" s="3">
        <f ca="1">(BA70-BA69)/BA69</f>
        <v>3.1772039180765863E-2</v>
      </c>
      <c r="BD70" vm="367">
        <f ca="1"/>
        <v>44396</v>
      </c>
      <c r="BE70" vm="369">
        <f ca="1"/>
        <v>148.56</v>
      </c>
      <c r="BF70" s="3">
        <f ca="1">(BE70-BE69)/BE69</f>
        <v>1.482341690006159E-2</v>
      </c>
      <c r="BH70" vm="367">
        <f ca="1"/>
        <v>44396</v>
      </c>
      <c r="BI70" vm="370">
        <f ca="1"/>
        <v>19.558</v>
      </c>
      <c r="BJ70" s="3">
        <f ca="1">(BI70-BI69)/BI69</f>
        <v>7.692307692307683E-2</v>
      </c>
      <c r="BL70" vm="367">
        <f ca="1"/>
        <v>44396</v>
      </c>
      <c r="BM70" vm="372">
        <f ca="1"/>
        <v>4411.79</v>
      </c>
      <c r="BN70" s="3">
        <f t="shared" ca="1" si="0"/>
        <v>1.955786243171043E-2</v>
      </c>
    </row>
    <row r="71" spans="4:66">
      <c r="D71" vm="373">
        <f ca="1"/>
        <v>44403</v>
      </c>
      <c r="E71" vm="374">
        <f ca="1"/>
        <v>284.91000000000003</v>
      </c>
      <c r="F71" s="3">
        <f ca="1">(E71-E70)/E70</f>
        <v>-1.643249214623534E-2</v>
      </c>
      <c r="H71" vm="373">
        <f ca="1"/>
        <v>44403</v>
      </c>
      <c r="I71" vm="375">
        <f ca="1"/>
        <v>145.86000000000001</v>
      </c>
      <c r="J71" s="3">
        <f ca="1">(I71-I70)/I70</f>
        <v>-1.8174474959612202E-2</v>
      </c>
      <c r="L71" vm="373">
        <f ca="1"/>
        <v>44403</v>
      </c>
      <c r="M71" vm="376">
        <f ca="1"/>
        <v>19.498999999999999</v>
      </c>
      <c r="N71" s="3">
        <f ca="1">(M71-M70)/M70</f>
        <v>-3.0166683709991335E-3</v>
      </c>
      <c r="P71" vm="373">
        <f ca="1"/>
        <v>44403</v>
      </c>
      <c r="Q71" vm="377">
        <f ca="1"/>
        <v>229.06440000000001</v>
      </c>
      <c r="R71" s="3">
        <f ca="1">(Q71-Q70)/Q70</f>
        <v>6.8108938863991539E-2</v>
      </c>
      <c r="T71" vm="373">
        <f ca="1"/>
        <v>44403</v>
      </c>
      <c r="U71" vm="374">
        <f ca="1"/>
        <v>284.91000000000003</v>
      </c>
      <c r="V71" s="3">
        <f ca="1">(U71-U70)/U70</f>
        <v>-1.643249214623534E-2</v>
      </c>
      <c r="X71" vm="373">
        <f ca="1"/>
        <v>44403</v>
      </c>
      <c r="Y71" vm="375">
        <f ca="1"/>
        <v>145.86000000000001</v>
      </c>
      <c r="Z71" s="3">
        <f ca="1">(Y71-Y70)/Y70</f>
        <v>-1.8174474959612202E-2</v>
      </c>
      <c r="AB71" vm="373">
        <f ca="1"/>
        <v>44403</v>
      </c>
      <c r="AC71" vm="376">
        <f ca="1"/>
        <v>19.498999999999999</v>
      </c>
      <c r="AD71" s="3">
        <f ca="1">(AC71-AC70)/AC70</f>
        <v>-3.0166683709991335E-3</v>
      </c>
      <c r="AF71" vm="373">
        <f ca="1"/>
        <v>44403</v>
      </c>
      <c r="AG71" vm="377">
        <f ca="1"/>
        <v>229.06440000000001</v>
      </c>
      <c r="AH71" s="3">
        <f ca="1">(AG71-AG70)/AG70</f>
        <v>6.8108938863991539E-2</v>
      </c>
      <c r="AJ71" vm="373">
        <f ca="1"/>
        <v>44403</v>
      </c>
      <c r="AK71" vm="374">
        <f ca="1"/>
        <v>284.91000000000003</v>
      </c>
      <c r="AL71" s="3">
        <f ca="1">(AK71-AK70)/AK70</f>
        <v>-1.643249214623534E-2</v>
      </c>
      <c r="AN71" vm="373">
        <f ca="1"/>
        <v>44403</v>
      </c>
      <c r="AO71" vm="375">
        <f ca="1"/>
        <v>145.86000000000001</v>
      </c>
      <c r="AP71" s="3">
        <f ca="1">(AO71-AO70)/AO70</f>
        <v>-1.8174474959612202E-2</v>
      </c>
      <c r="AR71" vm="373">
        <f ca="1"/>
        <v>44403</v>
      </c>
      <c r="AS71" vm="376">
        <f ca="1"/>
        <v>19.498999999999999</v>
      </c>
      <c r="AT71" s="3">
        <f ca="1">(AS71-AS70)/AS70</f>
        <v>-3.0166683709991335E-3</v>
      </c>
      <c r="AV71" vm="373">
        <f ca="1"/>
        <v>44403</v>
      </c>
      <c r="AW71" vm="377">
        <f ca="1"/>
        <v>229.06440000000001</v>
      </c>
      <c r="AX71" s="3">
        <f ca="1">(AW71-AW70)/AW70</f>
        <v>6.8108938863991539E-2</v>
      </c>
      <c r="AZ71" vm="373">
        <f ca="1"/>
        <v>44403</v>
      </c>
      <c r="BA71" vm="374">
        <f ca="1"/>
        <v>284.91000000000003</v>
      </c>
      <c r="BB71" s="3">
        <f ca="1">(BA71-BA70)/BA70</f>
        <v>-1.643249214623534E-2</v>
      </c>
      <c r="BD71" vm="373">
        <f ca="1"/>
        <v>44403</v>
      </c>
      <c r="BE71" vm="375">
        <f ca="1"/>
        <v>145.86000000000001</v>
      </c>
      <c r="BF71" s="3">
        <f ca="1">(BE71-BE70)/BE70</f>
        <v>-1.8174474959612202E-2</v>
      </c>
      <c r="BH71" vm="373">
        <f ca="1"/>
        <v>44403</v>
      </c>
      <c r="BI71" vm="376">
        <f ca="1"/>
        <v>19.498999999999999</v>
      </c>
      <c r="BJ71" s="3">
        <f ca="1">(BI71-BI70)/BI70</f>
        <v>-3.0166683709991335E-3</v>
      </c>
      <c r="BL71" vm="373">
        <f ca="1"/>
        <v>44403</v>
      </c>
      <c r="BM71" vm="378">
        <f ca="1"/>
        <v>4395.26</v>
      </c>
      <c r="BN71" s="3">
        <f t="shared" ca="1" si="0"/>
        <v>-3.7467785184697698E-3</v>
      </c>
    </row>
    <row r="72" spans="4:66">
      <c r="D72" vm="379">
        <f ca="1"/>
        <v>44410</v>
      </c>
      <c r="E72" vm="380">
        <f ca="1"/>
        <v>289.45999999999998</v>
      </c>
      <c r="F72" s="3">
        <f ca="1">(E72-E71)/E71</f>
        <v>1.5969955424519861E-2</v>
      </c>
      <c r="H72" vm="379">
        <f ca="1"/>
        <v>44410</v>
      </c>
      <c r="I72" vm="381">
        <f ca="1"/>
        <v>146.13999999999999</v>
      </c>
      <c r="J72" s="3">
        <f ca="1">(I72-I71)/I71</f>
        <v>1.9196489784723207E-3</v>
      </c>
      <c r="L72" vm="379">
        <f ca="1"/>
        <v>44410</v>
      </c>
      <c r="M72" vm="382">
        <f ca="1"/>
        <v>20.366</v>
      </c>
      <c r="N72" s="3">
        <f ca="1">(M72-M71)/M71</f>
        <v>4.4463818657367093E-2</v>
      </c>
      <c r="P72" vm="379">
        <f ca="1"/>
        <v>44410</v>
      </c>
      <c r="Q72" vm="383">
        <f ca="1"/>
        <v>233.03100000000001</v>
      </c>
      <c r="R72" s="3">
        <f ca="1">(Q72-Q71)/Q71</f>
        <v>1.7316527579143679E-2</v>
      </c>
      <c r="T72" vm="379">
        <f ca="1"/>
        <v>44410</v>
      </c>
      <c r="U72" vm="380">
        <f ca="1"/>
        <v>289.45999999999998</v>
      </c>
      <c r="V72" s="3">
        <f ca="1">(U72-U71)/U71</f>
        <v>1.5969955424519861E-2</v>
      </c>
      <c r="X72" vm="379">
        <f ca="1"/>
        <v>44410</v>
      </c>
      <c r="Y72" vm="381">
        <f ca="1"/>
        <v>146.13999999999999</v>
      </c>
      <c r="Z72" s="3">
        <f ca="1">(Y72-Y71)/Y71</f>
        <v>1.9196489784723207E-3</v>
      </c>
      <c r="AB72" vm="379">
        <f ca="1"/>
        <v>44410</v>
      </c>
      <c r="AC72" vm="382">
        <f ca="1"/>
        <v>20.366</v>
      </c>
      <c r="AD72" s="3">
        <f ca="1">(AC72-AC71)/AC71</f>
        <v>4.4463818657367093E-2</v>
      </c>
      <c r="AF72" vm="379">
        <f ca="1"/>
        <v>44410</v>
      </c>
      <c r="AG72" vm="383">
        <f ca="1"/>
        <v>233.03100000000001</v>
      </c>
      <c r="AH72" s="3">
        <f ca="1">(AG72-AG71)/AG71</f>
        <v>1.7316527579143679E-2</v>
      </c>
      <c r="AJ72" vm="379">
        <f ca="1"/>
        <v>44410</v>
      </c>
      <c r="AK72" vm="380">
        <f ca="1"/>
        <v>289.45999999999998</v>
      </c>
      <c r="AL72" s="3">
        <f ca="1">(AK72-AK71)/AK71</f>
        <v>1.5969955424519861E-2</v>
      </c>
      <c r="AN72" vm="379">
        <f ca="1"/>
        <v>44410</v>
      </c>
      <c r="AO72" vm="381">
        <f ca="1"/>
        <v>146.13999999999999</v>
      </c>
      <c r="AP72" s="3">
        <f ca="1">(AO72-AO71)/AO71</f>
        <v>1.9196489784723207E-3</v>
      </c>
      <c r="AR72" vm="379">
        <f ca="1"/>
        <v>44410</v>
      </c>
      <c r="AS72" vm="382">
        <f ca="1"/>
        <v>20.366</v>
      </c>
      <c r="AT72" s="3">
        <f ca="1">(AS72-AS71)/AS71</f>
        <v>4.4463818657367093E-2</v>
      </c>
      <c r="AV72" vm="379">
        <f ca="1"/>
        <v>44410</v>
      </c>
      <c r="AW72" vm="383">
        <f ca="1"/>
        <v>233.03100000000001</v>
      </c>
      <c r="AX72" s="3">
        <f ca="1">(AW72-AW71)/AW71</f>
        <v>1.7316527579143679E-2</v>
      </c>
      <c r="AZ72" vm="379">
        <f ca="1"/>
        <v>44410</v>
      </c>
      <c r="BA72" vm="380">
        <f ca="1"/>
        <v>289.45999999999998</v>
      </c>
      <c r="BB72" s="3">
        <f ca="1">(BA72-BA71)/BA71</f>
        <v>1.5969955424519861E-2</v>
      </c>
      <c r="BD72" vm="379">
        <f ca="1"/>
        <v>44410</v>
      </c>
      <c r="BE72" vm="381">
        <f ca="1"/>
        <v>146.13999999999999</v>
      </c>
      <c r="BF72" s="3">
        <f ca="1">(BE72-BE71)/BE71</f>
        <v>1.9196489784723207E-3</v>
      </c>
      <c r="BH72" vm="379">
        <f ca="1"/>
        <v>44410</v>
      </c>
      <c r="BI72" vm="382">
        <f ca="1"/>
        <v>20.366</v>
      </c>
      <c r="BJ72" s="3">
        <f ca="1">(BI72-BI71)/BI71</f>
        <v>4.4463818657367093E-2</v>
      </c>
      <c r="BL72" vm="379">
        <f ca="1"/>
        <v>44410</v>
      </c>
      <c r="BM72" vm="384">
        <f ca="1"/>
        <v>4436.5200000000004</v>
      </c>
      <c r="BN72" s="3">
        <f t="shared" ca="1" si="0"/>
        <v>9.3873855016541035E-3</v>
      </c>
    </row>
    <row r="73" spans="4:66">
      <c r="D73" vm="385">
        <f ca="1"/>
        <v>44417</v>
      </c>
      <c r="E73" vm="386">
        <f ca="1"/>
        <v>292.85000000000002</v>
      </c>
      <c r="F73" s="3">
        <f ca="1">(E73-E72)/E72</f>
        <v>1.1711462723692542E-2</v>
      </c>
      <c r="H73" vm="385">
        <f ca="1"/>
        <v>44417</v>
      </c>
      <c r="I73" vm="387">
        <f ca="1"/>
        <v>149.1</v>
      </c>
      <c r="J73" s="3">
        <f ca="1">(I73-I72)/I72</f>
        <v>2.0254550431093529E-2</v>
      </c>
      <c r="L73" vm="385">
        <f ca="1"/>
        <v>44417</v>
      </c>
      <c r="M73" vm="388">
        <f ca="1"/>
        <v>20.187999999999999</v>
      </c>
      <c r="N73" s="3">
        <f ca="1">(M73-M72)/M72</f>
        <v>-8.7400569576745954E-3</v>
      </c>
      <c r="P73" vm="385">
        <f ca="1"/>
        <v>44417</v>
      </c>
      <c r="Q73" vm="389">
        <f ca="1"/>
        <v>239.05430000000001</v>
      </c>
      <c r="R73" s="3">
        <f ca="1">(Q73-Q72)/Q72</f>
        <v>2.5847634005776082E-2</v>
      </c>
      <c r="T73" vm="385">
        <f ca="1"/>
        <v>44417</v>
      </c>
      <c r="U73" vm="386">
        <f ca="1"/>
        <v>292.85000000000002</v>
      </c>
      <c r="V73" s="3">
        <f ca="1">(U73-U72)/U72</f>
        <v>1.1711462723692542E-2</v>
      </c>
      <c r="X73" vm="385">
        <f ca="1"/>
        <v>44417</v>
      </c>
      <c r="Y73" vm="387">
        <f ca="1"/>
        <v>149.1</v>
      </c>
      <c r="Z73" s="3">
        <f ca="1">(Y73-Y72)/Y72</f>
        <v>2.0254550431093529E-2</v>
      </c>
      <c r="AB73" vm="385">
        <f ca="1"/>
        <v>44417</v>
      </c>
      <c r="AC73" vm="388">
        <f ca="1"/>
        <v>20.187999999999999</v>
      </c>
      <c r="AD73" s="3">
        <f ca="1">(AC73-AC72)/AC72</f>
        <v>-8.7400569576745954E-3</v>
      </c>
      <c r="AF73" vm="385">
        <f ca="1"/>
        <v>44417</v>
      </c>
      <c r="AG73" vm="389">
        <f ca="1"/>
        <v>239.05430000000001</v>
      </c>
      <c r="AH73" s="3">
        <f ca="1">(AG73-AG72)/AG72</f>
        <v>2.5847634005776082E-2</v>
      </c>
      <c r="AJ73" vm="385">
        <f ca="1"/>
        <v>44417</v>
      </c>
      <c r="AK73" vm="386">
        <f ca="1"/>
        <v>292.85000000000002</v>
      </c>
      <c r="AL73" s="3">
        <f ca="1">(AK73-AK72)/AK72</f>
        <v>1.1711462723692542E-2</v>
      </c>
      <c r="AN73" vm="385">
        <f ca="1"/>
        <v>44417</v>
      </c>
      <c r="AO73" vm="387">
        <f ca="1"/>
        <v>149.1</v>
      </c>
      <c r="AP73" s="3">
        <f ca="1">(AO73-AO72)/AO72</f>
        <v>2.0254550431093529E-2</v>
      </c>
      <c r="AR73" vm="385">
        <f ca="1"/>
        <v>44417</v>
      </c>
      <c r="AS73" vm="388">
        <f ca="1"/>
        <v>20.187999999999999</v>
      </c>
      <c r="AT73" s="3">
        <f ca="1">(AS73-AS72)/AS72</f>
        <v>-8.7400569576745954E-3</v>
      </c>
      <c r="AV73" vm="385">
        <f ca="1"/>
        <v>44417</v>
      </c>
      <c r="AW73" vm="389">
        <f ca="1"/>
        <v>239.05430000000001</v>
      </c>
      <c r="AX73" s="3">
        <f ca="1">(AW73-AW72)/AW72</f>
        <v>2.5847634005776082E-2</v>
      </c>
      <c r="AZ73" vm="385">
        <f ca="1"/>
        <v>44417</v>
      </c>
      <c r="BA73" vm="386">
        <f ca="1"/>
        <v>292.85000000000002</v>
      </c>
      <c r="BB73" s="3">
        <f ca="1">(BA73-BA72)/BA72</f>
        <v>1.1711462723692542E-2</v>
      </c>
      <c r="BD73" vm="385">
        <f ca="1"/>
        <v>44417</v>
      </c>
      <c r="BE73" vm="387">
        <f ca="1"/>
        <v>149.1</v>
      </c>
      <c r="BF73" s="3">
        <f ca="1">(BE73-BE72)/BE72</f>
        <v>2.0254550431093529E-2</v>
      </c>
      <c r="BH73" vm="385">
        <f ca="1"/>
        <v>44417</v>
      </c>
      <c r="BI73" vm="388">
        <f ca="1"/>
        <v>20.187999999999999</v>
      </c>
      <c r="BJ73" s="3">
        <f ca="1">(BI73-BI72)/BI72</f>
        <v>-8.7400569576745954E-3</v>
      </c>
      <c r="BL73" vm="385">
        <f ca="1"/>
        <v>44417</v>
      </c>
      <c r="BM73" vm="390">
        <f ca="1"/>
        <v>4468</v>
      </c>
      <c r="BN73" s="3">
        <f t="shared" ca="1" si="0"/>
        <v>7.0956515467076806E-3</v>
      </c>
    </row>
    <row r="74" spans="4:66">
      <c r="D74" vm="391">
        <f ca="1"/>
        <v>44424</v>
      </c>
      <c r="E74" vm="392">
        <f ca="1"/>
        <v>304.36</v>
      </c>
      <c r="F74" s="3">
        <f ca="1">(E74-E73)/E73</f>
        <v>3.930339764384494E-2</v>
      </c>
      <c r="H74" vm="391">
        <f ca="1"/>
        <v>44424</v>
      </c>
      <c r="I74" vm="393">
        <f ca="1"/>
        <v>148.19</v>
      </c>
      <c r="J74" s="3">
        <f ca="1">(I74-I73)/I73</f>
        <v>-6.1032863849765032E-3</v>
      </c>
      <c r="L74" vm="391">
        <f ca="1"/>
        <v>44424</v>
      </c>
      <c r="M74" vm="394">
        <f ca="1"/>
        <v>20.815999999999999</v>
      </c>
      <c r="N74" s="3">
        <f ca="1">(M74-M73)/M73</f>
        <v>3.1107588666534583E-2</v>
      </c>
      <c r="P74" vm="391">
        <f ca="1"/>
        <v>44424</v>
      </c>
      <c r="Q74" vm="395">
        <f ca="1"/>
        <v>226.75110000000001</v>
      </c>
      <c r="R74" s="3">
        <f ca="1">(Q74-Q73)/Q73</f>
        <v>-5.1466131335014695E-2</v>
      </c>
      <c r="T74" vm="391">
        <f ca="1"/>
        <v>44424</v>
      </c>
      <c r="U74" vm="392">
        <f ca="1"/>
        <v>304.36</v>
      </c>
      <c r="V74" s="3">
        <f ca="1">(U74-U73)/U73</f>
        <v>3.930339764384494E-2</v>
      </c>
      <c r="X74" vm="391">
        <f ca="1"/>
        <v>44424</v>
      </c>
      <c r="Y74" vm="393">
        <f ca="1"/>
        <v>148.19</v>
      </c>
      <c r="Z74" s="3">
        <f ca="1">(Y74-Y73)/Y73</f>
        <v>-6.1032863849765032E-3</v>
      </c>
      <c r="AB74" vm="391">
        <f ca="1"/>
        <v>44424</v>
      </c>
      <c r="AC74" vm="394">
        <f ca="1"/>
        <v>20.815999999999999</v>
      </c>
      <c r="AD74" s="3">
        <f ca="1">(AC74-AC73)/AC73</f>
        <v>3.1107588666534583E-2</v>
      </c>
      <c r="AF74" vm="391">
        <f ca="1"/>
        <v>44424</v>
      </c>
      <c r="AG74" vm="395">
        <f ca="1"/>
        <v>226.75110000000001</v>
      </c>
      <c r="AH74" s="3">
        <f ca="1">(AG74-AG73)/AG73</f>
        <v>-5.1466131335014695E-2</v>
      </c>
      <c r="AJ74" vm="391">
        <f ca="1"/>
        <v>44424</v>
      </c>
      <c r="AK74" vm="392">
        <f ca="1"/>
        <v>304.36</v>
      </c>
      <c r="AL74" s="3">
        <f ca="1">(AK74-AK73)/AK73</f>
        <v>3.930339764384494E-2</v>
      </c>
      <c r="AN74" vm="391">
        <f ca="1"/>
        <v>44424</v>
      </c>
      <c r="AO74" vm="393">
        <f ca="1"/>
        <v>148.19</v>
      </c>
      <c r="AP74" s="3">
        <f ca="1">(AO74-AO73)/AO73</f>
        <v>-6.1032863849765032E-3</v>
      </c>
      <c r="AR74" vm="391">
        <f ca="1"/>
        <v>44424</v>
      </c>
      <c r="AS74" vm="394">
        <f ca="1"/>
        <v>20.815999999999999</v>
      </c>
      <c r="AT74" s="3">
        <f ca="1">(AS74-AS73)/AS73</f>
        <v>3.1107588666534583E-2</v>
      </c>
      <c r="AV74" vm="391">
        <f ca="1"/>
        <v>44424</v>
      </c>
      <c r="AW74" vm="395">
        <f ca="1"/>
        <v>226.75110000000001</v>
      </c>
      <c r="AX74" s="3">
        <f ca="1">(AW74-AW73)/AW73</f>
        <v>-5.1466131335014695E-2</v>
      </c>
      <c r="AZ74" vm="391">
        <f ca="1"/>
        <v>44424</v>
      </c>
      <c r="BA74" vm="392">
        <f ca="1"/>
        <v>304.36</v>
      </c>
      <c r="BB74" s="3">
        <f ca="1">(BA74-BA73)/BA73</f>
        <v>3.930339764384494E-2</v>
      </c>
      <c r="BD74" vm="391">
        <f ca="1"/>
        <v>44424</v>
      </c>
      <c r="BE74" vm="393">
        <f ca="1"/>
        <v>148.19</v>
      </c>
      <c r="BF74" s="3">
        <f ca="1">(BE74-BE73)/BE73</f>
        <v>-6.1032863849765032E-3</v>
      </c>
      <c r="BH74" vm="391">
        <f ca="1"/>
        <v>44424</v>
      </c>
      <c r="BI74" vm="394">
        <f ca="1"/>
        <v>20.815999999999999</v>
      </c>
      <c r="BJ74" s="3">
        <f ca="1">(BI74-BI73)/BI73</f>
        <v>3.1107588666534583E-2</v>
      </c>
      <c r="BL74" vm="391">
        <f ca="1"/>
        <v>44424</v>
      </c>
      <c r="BM74" vm="396">
        <f ca="1"/>
        <v>4441.67</v>
      </c>
      <c r="BN74" s="3">
        <f t="shared" ref="BN74:BN137" ca="1" si="1">(BM74-BM73)/BM73</f>
        <v>-5.8930170098477905E-3</v>
      </c>
    </row>
    <row r="75" spans="4:66">
      <c r="D75" vm="397">
        <f ca="1"/>
        <v>44431</v>
      </c>
      <c r="E75" vm="398">
        <f ca="1"/>
        <v>299.72000000000003</v>
      </c>
      <c r="F75" s="3">
        <f ca="1">(E75-E74)/E74</f>
        <v>-1.5245104481534979E-2</v>
      </c>
      <c r="H75" vm="397">
        <f ca="1"/>
        <v>44431</v>
      </c>
      <c r="I75" vm="399">
        <f ca="1"/>
        <v>148.6</v>
      </c>
      <c r="J75" s="3">
        <f ca="1">(I75-I74)/I74</f>
        <v>2.7667184020513974E-3</v>
      </c>
      <c r="L75" vm="397">
        <f ca="1"/>
        <v>44431</v>
      </c>
      <c r="M75" vm="400">
        <f ca="1"/>
        <v>22.635999999999999</v>
      </c>
      <c r="N75" s="3">
        <f ca="1">(M75-M74)/M74</f>
        <v>8.7432744043043825E-2</v>
      </c>
      <c r="P75" vm="397">
        <f ca="1"/>
        <v>44431</v>
      </c>
      <c r="Q75" vm="401">
        <f ca="1"/>
        <v>237.30430000000001</v>
      </c>
      <c r="R75" s="3">
        <f ca="1">(Q75-Q74)/Q74</f>
        <v>4.6540898809311192E-2</v>
      </c>
      <c r="T75" vm="397">
        <f ca="1"/>
        <v>44431</v>
      </c>
      <c r="U75" vm="398">
        <f ca="1"/>
        <v>299.72000000000003</v>
      </c>
      <c r="V75" s="3">
        <f ca="1">(U75-U74)/U74</f>
        <v>-1.5245104481534979E-2</v>
      </c>
      <c r="X75" vm="397">
        <f ca="1"/>
        <v>44431</v>
      </c>
      <c r="Y75" vm="399">
        <f ca="1"/>
        <v>148.6</v>
      </c>
      <c r="Z75" s="3">
        <f ca="1">(Y75-Y74)/Y74</f>
        <v>2.7667184020513974E-3</v>
      </c>
      <c r="AB75" vm="397">
        <f ca="1"/>
        <v>44431</v>
      </c>
      <c r="AC75" vm="400">
        <f ca="1"/>
        <v>22.635999999999999</v>
      </c>
      <c r="AD75" s="3">
        <f ca="1">(AC75-AC74)/AC74</f>
        <v>8.7432744043043825E-2</v>
      </c>
      <c r="AF75" vm="397">
        <f ca="1"/>
        <v>44431</v>
      </c>
      <c r="AG75" vm="401">
        <f ca="1"/>
        <v>237.30430000000001</v>
      </c>
      <c r="AH75" s="3">
        <f ca="1">(AG75-AG74)/AG74</f>
        <v>4.6540898809311192E-2</v>
      </c>
      <c r="AJ75" vm="397">
        <f ca="1"/>
        <v>44431</v>
      </c>
      <c r="AK75" vm="398">
        <f ca="1"/>
        <v>299.72000000000003</v>
      </c>
      <c r="AL75" s="3">
        <f ca="1">(AK75-AK74)/AK74</f>
        <v>-1.5245104481534979E-2</v>
      </c>
      <c r="AN75" vm="397">
        <f ca="1"/>
        <v>44431</v>
      </c>
      <c r="AO75" vm="399">
        <f ca="1"/>
        <v>148.6</v>
      </c>
      <c r="AP75" s="3">
        <f ca="1">(AO75-AO74)/AO74</f>
        <v>2.7667184020513974E-3</v>
      </c>
      <c r="AR75" vm="397">
        <f ca="1"/>
        <v>44431</v>
      </c>
      <c r="AS75" vm="400">
        <f ca="1"/>
        <v>22.635999999999999</v>
      </c>
      <c r="AT75" s="3">
        <f ca="1">(AS75-AS74)/AS74</f>
        <v>8.7432744043043825E-2</v>
      </c>
      <c r="AV75" vm="397">
        <f ca="1"/>
        <v>44431</v>
      </c>
      <c r="AW75" vm="401">
        <f ca="1"/>
        <v>237.30430000000001</v>
      </c>
      <c r="AX75" s="3">
        <f ca="1">(AW75-AW74)/AW74</f>
        <v>4.6540898809311192E-2</v>
      </c>
      <c r="AZ75" vm="397">
        <f ca="1"/>
        <v>44431</v>
      </c>
      <c r="BA75" vm="398">
        <f ca="1"/>
        <v>299.72000000000003</v>
      </c>
      <c r="BB75" s="3">
        <f ca="1">(BA75-BA74)/BA74</f>
        <v>-1.5245104481534979E-2</v>
      </c>
      <c r="BD75" vm="397">
        <f ca="1"/>
        <v>44431</v>
      </c>
      <c r="BE75" vm="399">
        <f ca="1"/>
        <v>148.6</v>
      </c>
      <c r="BF75" s="3">
        <f ca="1">(BE75-BE74)/BE74</f>
        <v>2.7667184020513974E-3</v>
      </c>
      <c r="BH75" vm="397">
        <f ca="1"/>
        <v>44431</v>
      </c>
      <c r="BI75" vm="400">
        <f ca="1"/>
        <v>22.635999999999999</v>
      </c>
      <c r="BJ75" s="3">
        <f ca="1">(BI75-BI74)/BI74</f>
        <v>8.7432744043043825E-2</v>
      </c>
      <c r="BL75" vm="397">
        <f ca="1"/>
        <v>44431</v>
      </c>
      <c r="BM75" vm="402">
        <f ca="1"/>
        <v>4509.37</v>
      </c>
      <c r="BN75" s="3">
        <f t="shared" ca="1" si="1"/>
        <v>1.5242014827756186E-2</v>
      </c>
    </row>
    <row r="76" spans="4:66">
      <c r="D76" vm="403">
        <f ca="1"/>
        <v>44438</v>
      </c>
      <c r="E76" vm="404">
        <f ca="1"/>
        <v>301.14</v>
      </c>
      <c r="F76" s="3">
        <f ca="1">(E76-E75)/E75</f>
        <v>4.7377552382222039E-3</v>
      </c>
      <c r="H76" vm="403">
        <f ca="1"/>
        <v>44438</v>
      </c>
      <c r="I76" vm="405">
        <f ca="1"/>
        <v>154.30000000000001</v>
      </c>
      <c r="J76" s="3">
        <f ca="1">(I76-I75)/I75</f>
        <v>3.8358008075370237E-2</v>
      </c>
      <c r="L76" vm="403">
        <f ca="1"/>
        <v>44438</v>
      </c>
      <c r="M76" vm="406">
        <f ca="1"/>
        <v>22.843</v>
      </c>
      <c r="N76" s="3">
        <f ca="1">(M76-M75)/M75</f>
        <v>9.1447252164693731E-3</v>
      </c>
      <c r="P76" vm="403">
        <f ca="1"/>
        <v>44438</v>
      </c>
      <c r="Q76" vm="407">
        <f ca="1"/>
        <v>244.52090000000001</v>
      </c>
      <c r="R76" s="3">
        <f ca="1">(Q76-Q75)/Q75</f>
        <v>3.0410742662480197E-2</v>
      </c>
      <c r="T76" vm="403">
        <f ca="1"/>
        <v>44438</v>
      </c>
      <c r="U76" vm="404">
        <f ca="1"/>
        <v>301.14</v>
      </c>
      <c r="V76" s="3">
        <f ca="1">(U76-U75)/U75</f>
        <v>4.7377552382222039E-3</v>
      </c>
      <c r="X76" vm="403">
        <f ca="1"/>
        <v>44438</v>
      </c>
      <c r="Y76" vm="405">
        <f ca="1"/>
        <v>154.30000000000001</v>
      </c>
      <c r="Z76" s="3">
        <f ca="1">(Y76-Y75)/Y75</f>
        <v>3.8358008075370237E-2</v>
      </c>
      <c r="AB76" vm="403">
        <f ca="1"/>
        <v>44438</v>
      </c>
      <c r="AC76" vm="406">
        <f ca="1"/>
        <v>22.843</v>
      </c>
      <c r="AD76" s="3">
        <f ca="1">(AC76-AC75)/AC75</f>
        <v>9.1447252164693731E-3</v>
      </c>
      <c r="AF76" vm="403">
        <f ca="1"/>
        <v>44438</v>
      </c>
      <c r="AG76" vm="407">
        <f ca="1"/>
        <v>244.52090000000001</v>
      </c>
      <c r="AH76" s="3">
        <f ca="1">(AG76-AG75)/AG75</f>
        <v>3.0410742662480197E-2</v>
      </c>
      <c r="AJ76" vm="403">
        <f ca="1"/>
        <v>44438</v>
      </c>
      <c r="AK76" vm="404">
        <f ca="1"/>
        <v>301.14</v>
      </c>
      <c r="AL76" s="3">
        <f ca="1">(AK76-AK75)/AK75</f>
        <v>4.7377552382222039E-3</v>
      </c>
      <c r="AN76" vm="403">
        <f ca="1"/>
        <v>44438</v>
      </c>
      <c r="AO76" vm="405">
        <f ca="1"/>
        <v>154.30000000000001</v>
      </c>
      <c r="AP76" s="3">
        <f ca="1">(AO76-AO75)/AO75</f>
        <v>3.8358008075370237E-2</v>
      </c>
      <c r="AR76" vm="403">
        <f ca="1"/>
        <v>44438</v>
      </c>
      <c r="AS76" vm="406">
        <f ca="1"/>
        <v>22.843</v>
      </c>
      <c r="AT76" s="3">
        <f ca="1">(AS76-AS75)/AS75</f>
        <v>9.1447252164693731E-3</v>
      </c>
      <c r="AV76" vm="403">
        <f ca="1"/>
        <v>44438</v>
      </c>
      <c r="AW76" vm="407">
        <f ca="1"/>
        <v>244.52090000000001</v>
      </c>
      <c r="AX76" s="3">
        <f ca="1">(AW76-AW75)/AW75</f>
        <v>3.0410742662480197E-2</v>
      </c>
      <c r="AZ76" vm="403">
        <f ca="1"/>
        <v>44438</v>
      </c>
      <c r="BA76" vm="404">
        <f ca="1"/>
        <v>301.14</v>
      </c>
      <c r="BB76" s="3">
        <f ca="1">(BA76-BA75)/BA75</f>
        <v>4.7377552382222039E-3</v>
      </c>
      <c r="BD76" vm="403">
        <f ca="1"/>
        <v>44438</v>
      </c>
      <c r="BE76" vm="405">
        <f ca="1"/>
        <v>154.30000000000001</v>
      </c>
      <c r="BF76" s="3">
        <f ca="1">(BE76-BE75)/BE75</f>
        <v>3.8358008075370237E-2</v>
      </c>
      <c r="BH76" vm="403">
        <f ca="1"/>
        <v>44438</v>
      </c>
      <c r="BI76" vm="406">
        <f ca="1"/>
        <v>22.843</v>
      </c>
      <c r="BJ76" s="3">
        <f ca="1">(BI76-BI75)/BI75</f>
        <v>9.1447252164693731E-3</v>
      </c>
      <c r="BL76" vm="403">
        <f ca="1"/>
        <v>44438</v>
      </c>
      <c r="BM76" vm="408">
        <f ca="1"/>
        <v>4535.43</v>
      </c>
      <c r="BN76" s="3">
        <f t="shared" ca="1" si="1"/>
        <v>5.7790777869193262E-3</v>
      </c>
    </row>
    <row r="77" spans="4:66">
      <c r="D77" vm="409">
        <f ca="1"/>
        <v>44446</v>
      </c>
      <c r="E77" vm="410">
        <f ca="1"/>
        <v>295.70999999999998</v>
      </c>
      <c r="F77" s="3">
        <f ca="1">(E77-E76)/E76</f>
        <v>-1.8031480374576633E-2</v>
      </c>
      <c r="H77" vm="409">
        <f ca="1"/>
        <v>44446</v>
      </c>
      <c r="I77" vm="411">
        <f ca="1"/>
        <v>148.97</v>
      </c>
      <c r="J77" s="3">
        <f ca="1">(I77-I76)/I76</f>
        <v>-3.4543097861309213E-2</v>
      </c>
      <c r="L77" vm="409">
        <f ca="1"/>
        <v>44446</v>
      </c>
      <c r="M77" vm="412">
        <f ca="1"/>
        <v>22.478000000000002</v>
      </c>
      <c r="N77" s="3">
        <f ca="1">(M77-M76)/M76</f>
        <v>-1.5978636781508491E-2</v>
      </c>
      <c r="P77" vm="409">
        <f ca="1"/>
        <v>44446</v>
      </c>
      <c r="Q77" vm="413">
        <f ca="1"/>
        <v>245.42089999999999</v>
      </c>
      <c r="R77" s="3">
        <f ca="1">(Q77-Q76)/Q76</f>
        <v>3.6806669695718329E-3</v>
      </c>
      <c r="T77" vm="409">
        <f ca="1"/>
        <v>44446</v>
      </c>
      <c r="U77" vm="410">
        <f ca="1"/>
        <v>295.70999999999998</v>
      </c>
      <c r="V77" s="3">
        <f ca="1">(U77-U76)/U76</f>
        <v>-1.8031480374576633E-2</v>
      </c>
      <c r="X77" vm="409">
        <f ca="1"/>
        <v>44446</v>
      </c>
      <c r="Y77" vm="411">
        <f ca="1"/>
        <v>148.97</v>
      </c>
      <c r="Z77" s="3">
        <f ca="1">(Y77-Y76)/Y76</f>
        <v>-3.4543097861309213E-2</v>
      </c>
      <c r="AB77" vm="409">
        <f ca="1"/>
        <v>44446</v>
      </c>
      <c r="AC77" vm="412">
        <f ca="1"/>
        <v>22.478000000000002</v>
      </c>
      <c r="AD77" s="3">
        <f ca="1">(AC77-AC76)/AC76</f>
        <v>-1.5978636781508491E-2</v>
      </c>
      <c r="AF77" vm="409">
        <f ca="1"/>
        <v>44446</v>
      </c>
      <c r="AG77" vm="413">
        <f ca="1"/>
        <v>245.42089999999999</v>
      </c>
      <c r="AH77" s="3">
        <f ca="1">(AG77-AG76)/AG76</f>
        <v>3.6806669695718329E-3</v>
      </c>
      <c r="AJ77" vm="409">
        <f ca="1"/>
        <v>44446</v>
      </c>
      <c r="AK77" vm="410">
        <f ca="1"/>
        <v>295.70999999999998</v>
      </c>
      <c r="AL77" s="3">
        <f ca="1">(AK77-AK76)/AK76</f>
        <v>-1.8031480374576633E-2</v>
      </c>
      <c r="AN77" vm="409">
        <f ca="1"/>
        <v>44446</v>
      </c>
      <c r="AO77" vm="411">
        <f ca="1"/>
        <v>148.97</v>
      </c>
      <c r="AP77" s="3">
        <f ca="1">(AO77-AO76)/AO76</f>
        <v>-3.4543097861309213E-2</v>
      </c>
      <c r="AR77" vm="409">
        <f ca="1"/>
        <v>44446</v>
      </c>
      <c r="AS77" vm="412">
        <f ca="1"/>
        <v>22.478000000000002</v>
      </c>
      <c r="AT77" s="3">
        <f ca="1">(AS77-AS76)/AS76</f>
        <v>-1.5978636781508491E-2</v>
      </c>
      <c r="AV77" vm="409">
        <f ca="1"/>
        <v>44446</v>
      </c>
      <c r="AW77" vm="413">
        <f ca="1"/>
        <v>245.42089999999999</v>
      </c>
      <c r="AX77" s="3">
        <f ca="1">(AW77-AW76)/AW76</f>
        <v>3.6806669695718329E-3</v>
      </c>
      <c r="AZ77" vm="409">
        <f ca="1"/>
        <v>44446</v>
      </c>
      <c r="BA77" vm="410">
        <f ca="1"/>
        <v>295.70999999999998</v>
      </c>
      <c r="BB77" s="3">
        <f ca="1">(BA77-BA76)/BA76</f>
        <v>-1.8031480374576633E-2</v>
      </c>
      <c r="BD77" vm="409">
        <f ca="1"/>
        <v>44446</v>
      </c>
      <c r="BE77" vm="411">
        <f ca="1"/>
        <v>148.97</v>
      </c>
      <c r="BF77" s="3">
        <f ca="1">(BE77-BE76)/BE76</f>
        <v>-3.4543097861309213E-2</v>
      </c>
      <c r="BH77" vm="409">
        <f ca="1"/>
        <v>44446</v>
      </c>
      <c r="BI77" vm="412">
        <f ca="1"/>
        <v>22.478000000000002</v>
      </c>
      <c r="BJ77" s="3">
        <f ca="1">(BI77-BI76)/BI76</f>
        <v>-1.5978636781508491E-2</v>
      </c>
      <c r="BL77" vm="409">
        <f ca="1"/>
        <v>44446</v>
      </c>
      <c r="BM77" vm="414">
        <f ca="1"/>
        <v>4458.58</v>
      </c>
      <c r="BN77" s="3">
        <f t="shared" ca="1" si="1"/>
        <v>-1.6944369111638886E-2</v>
      </c>
    </row>
    <row r="78" spans="4:66">
      <c r="D78" vm="415">
        <f ca="1"/>
        <v>44452</v>
      </c>
      <c r="E78" vm="416">
        <f ca="1"/>
        <v>299.87</v>
      </c>
      <c r="F78" s="3">
        <f ca="1">(E78-E77)/E77</f>
        <v>1.4067836731933398E-2</v>
      </c>
      <c r="H78" vm="415">
        <f ca="1"/>
        <v>44452</v>
      </c>
      <c r="I78" vm="417">
        <f ca="1"/>
        <v>146.06</v>
      </c>
      <c r="J78" s="3">
        <f ca="1">(I78-I77)/I77</f>
        <v>-1.9534134389474368E-2</v>
      </c>
      <c r="L78" vm="415">
        <f ca="1"/>
        <v>44452</v>
      </c>
      <c r="M78" vm="418">
        <f ca="1"/>
        <v>21.9</v>
      </c>
      <c r="N78" s="3">
        <f ca="1">(M78-M77)/M77</f>
        <v>-2.5714031497464318E-2</v>
      </c>
      <c r="P78" vm="415">
        <f ca="1"/>
        <v>44452</v>
      </c>
      <c r="Q78" vm="419">
        <f ca="1"/>
        <v>253.16079999999999</v>
      </c>
      <c r="R78" s="3">
        <f ca="1">(Q78-Q77)/Q77</f>
        <v>3.1537248865112978E-2</v>
      </c>
      <c r="T78" vm="415">
        <f ca="1"/>
        <v>44452</v>
      </c>
      <c r="U78" vm="416">
        <f ca="1"/>
        <v>299.87</v>
      </c>
      <c r="V78" s="3">
        <f ca="1">(U78-U77)/U77</f>
        <v>1.4067836731933398E-2</v>
      </c>
      <c r="X78" vm="415">
        <f ca="1"/>
        <v>44452</v>
      </c>
      <c r="Y78" vm="417">
        <f ca="1"/>
        <v>146.06</v>
      </c>
      <c r="Z78" s="3">
        <f ca="1">(Y78-Y77)/Y77</f>
        <v>-1.9534134389474368E-2</v>
      </c>
      <c r="AB78" vm="415">
        <f ca="1"/>
        <v>44452</v>
      </c>
      <c r="AC78" vm="418">
        <f ca="1"/>
        <v>21.9</v>
      </c>
      <c r="AD78" s="3">
        <f ca="1">(AC78-AC77)/AC77</f>
        <v>-2.5714031497464318E-2</v>
      </c>
      <c r="AF78" vm="415">
        <f ca="1"/>
        <v>44452</v>
      </c>
      <c r="AG78" vm="419">
        <f ca="1"/>
        <v>253.16079999999999</v>
      </c>
      <c r="AH78" s="3">
        <f ca="1">(AG78-AG77)/AG77</f>
        <v>3.1537248865112978E-2</v>
      </c>
      <c r="AJ78" vm="415">
        <f ca="1"/>
        <v>44452</v>
      </c>
      <c r="AK78" vm="416">
        <f ca="1"/>
        <v>299.87</v>
      </c>
      <c r="AL78" s="3">
        <f ca="1">(AK78-AK77)/AK77</f>
        <v>1.4067836731933398E-2</v>
      </c>
      <c r="AN78" vm="415">
        <f ca="1"/>
        <v>44452</v>
      </c>
      <c r="AO78" vm="417">
        <f ca="1"/>
        <v>146.06</v>
      </c>
      <c r="AP78" s="3">
        <f ca="1">(AO78-AO77)/AO77</f>
        <v>-1.9534134389474368E-2</v>
      </c>
      <c r="AR78" vm="415">
        <f ca="1"/>
        <v>44452</v>
      </c>
      <c r="AS78" vm="418">
        <f ca="1"/>
        <v>21.9</v>
      </c>
      <c r="AT78" s="3">
        <f ca="1">(AS78-AS77)/AS77</f>
        <v>-2.5714031497464318E-2</v>
      </c>
      <c r="AV78" vm="415">
        <f ca="1"/>
        <v>44452</v>
      </c>
      <c r="AW78" vm="419">
        <f ca="1"/>
        <v>253.16079999999999</v>
      </c>
      <c r="AX78" s="3">
        <f ca="1">(AW78-AW77)/AW77</f>
        <v>3.1537248865112978E-2</v>
      </c>
      <c r="AZ78" vm="415">
        <f ca="1"/>
        <v>44452</v>
      </c>
      <c r="BA78" vm="416">
        <f ca="1"/>
        <v>299.87</v>
      </c>
      <c r="BB78" s="3">
        <f ca="1">(BA78-BA77)/BA77</f>
        <v>1.4067836731933398E-2</v>
      </c>
      <c r="BD78" vm="415">
        <f ca="1"/>
        <v>44452</v>
      </c>
      <c r="BE78" vm="417">
        <f ca="1"/>
        <v>146.06</v>
      </c>
      <c r="BF78" s="3">
        <f ca="1">(BE78-BE77)/BE77</f>
        <v>-1.9534134389474368E-2</v>
      </c>
      <c r="BH78" vm="415">
        <f ca="1"/>
        <v>44452</v>
      </c>
      <c r="BI78" vm="418">
        <f ca="1"/>
        <v>21.9</v>
      </c>
      <c r="BJ78" s="3">
        <f ca="1">(BI78-BI77)/BI77</f>
        <v>-2.5714031497464318E-2</v>
      </c>
      <c r="BL78" vm="415">
        <f ca="1"/>
        <v>44452</v>
      </c>
      <c r="BM78" vm="420">
        <f ca="1"/>
        <v>4432.99</v>
      </c>
      <c r="BN78" s="3">
        <f t="shared" ca="1" si="1"/>
        <v>-5.7394955344527059E-3</v>
      </c>
    </row>
    <row r="79" spans="4:66">
      <c r="D79" vm="421">
        <f ca="1"/>
        <v>44459</v>
      </c>
      <c r="E79" vm="422">
        <f ca="1"/>
        <v>299.35000000000002</v>
      </c>
      <c r="F79" s="3">
        <f ca="1">(E79-E78)/E78</f>
        <v>-1.7340847700669684E-3</v>
      </c>
      <c r="H79" vm="421">
        <f ca="1"/>
        <v>44459</v>
      </c>
      <c r="I79" vm="423">
        <f ca="1"/>
        <v>146.91999999999999</v>
      </c>
      <c r="J79" s="3">
        <f ca="1">(I79-I78)/I78</f>
        <v>5.887991236478058E-3</v>
      </c>
      <c r="L79" vm="421">
        <f ca="1"/>
        <v>44459</v>
      </c>
      <c r="M79" vm="424">
        <f ca="1"/>
        <v>22.081</v>
      </c>
      <c r="N79" s="3">
        <f ca="1">(M79-M78)/M78</f>
        <v>8.2648401826484457E-3</v>
      </c>
      <c r="P79" vm="421">
        <f ca="1"/>
        <v>44459</v>
      </c>
      <c r="Q79" vm="425">
        <f ca="1"/>
        <v>258.12740000000002</v>
      </c>
      <c r="R79" s="3">
        <f ca="1">(Q79-Q78)/Q78</f>
        <v>1.9618361136479377E-2</v>
      </c>
      <c r="T79" vm="421">
        <f ca="1"/>
        <v>44459</v>
      </c>
      <c r="U79" vm="422">
        <f ca="1"/>
        <v>299.35000000000002</v>
      </c>
      <c r="V79" s="3">
        <f ca="1">(U79-U78)/U78</f>
        <v>-1.7340847700669684E-3</v>
      </c>
      <c r="X79" vm="421">
        <f ca="1"/>
        <v>44459</v>
      </c>
      <c r="Y79" vm="423">
        <f ca="1"/>
        <v>146.91999999999999</v>
      </c>
      <c r="Z79" s="3">
        <f ca="1">(Y79-Y78)/Y78</f>
        <v>5.887991236478058E-3</v>
      </c>
      <c r="AB79" vm="421">
        <f ca="1"/>
        <v>44459</v>
      </c>
      <c r="AC79" vm="424">
        <f ca="1"/>
        <v>22.081</v>
      </c>
      <c r="AD79" s="3">
        <f ca="1">(AC79-AC78)/AC78</f>
        <v>8.2648401826484457E-3</v>
      </c>
      <c r="AF79" vm="421">
        <f ca="1"/>
        <v>44459</v>
      </c>
      <c r="AG79" vm="425">
        <f ca="1"/>
        <v>258.12740000000002</v>
      </c>
      <c r="AH79" s="3">
        <f ca="1">(AG79-AG78)/AG78</f>
        <v>1.9618361136479377E-2</v>
      </c>
      <c r="AJ79" vm="421">
        <f ca="1"/>
        <v>44459</v>
      </c>
      <c r="AK79" vm="422">
        <f ca="1"/>
        <v>299.35000000000002</v>
      </c>
      <c r="AL79" s="3">
        <f ca="1">(AK79-AK78)/AK78</f>
        <v>-1.7340847700669684E-3</v>
      </c>
      <c r="AN79" vm="421">
        <f ca="1"/>
        <v>44459</v>
      </c>
      <c r="AO79" vm="423">
        <f ca="1"/>
        <v>146.91999999999999</v>
      </c>
      <c r="AP79" s="3">
        <f ca="1">(AO79-AO78)/AO78</f>
        <v>5.887991236478058E-3</v>
      </c>
      <c r="AR79" vm="421">
        <f ca="1"/>
        <v>44459</v>
      </c>
      <c r="AS79" vm="424">
        <f ca="1"/>
        <v>22.081</v>
      </c>
      <c r="AT79" s="3">
        <f ca="1">(AS79-AS78)/AS78</f>
        <v>8.2648401826484457E-3</v>
      </c>
      <c r="AV79" vm="421">
        <f ca="1"/>
        <v>44459</v>
      </c>
      <c r="AW79" vm="425">
        <f ca="1"/>
        <v>258.12740000000002</v>
      </c>
      <c r="AX79" s="3">
        <f ca="1">(AW79-AW78)/AW78</f>
        <v>1.9618361136479377E-2</v>
      </c>
      <c r="AZ79" vm="421">
        <f ca="1"/>
        <v>44459</v>
      </c>
      <c r="BA79" vm="422">
        <f ca="1"/>
        <v>299.35000000000002</v>
      </c>
      <c r="BB79" s="3">
        <f ca="1">(BA79-BA78)/BA78</f>
        <v>-1.7340847700669684E-3</v>
      </c>
      <c r="BD79" vm="421">
        <f ca="1"/>
        <v>44459</v>
      </c>
      <c r="BE79" vm="423">
        <f ca="1"/>
        <v>146.91999999999999</v>
      </c>
      <c r="BF79" s="3">
        <f ca="1">(BE79-BE78)/BE78</f>
        <v>5.887991236478058E-3</v>
      </c>
      <c r="BH79" vm="421">
        <f ca="1"/>
        <v>44459</v>
      </c>
      <c r="BI79" vm="424">
        <f ca="1"/>
        <v>22.081</v>
      </c>
      <c r="BJ79" s="3">
        <f ca="1">(BI79-BI78)/BI78</f>
        <v>8.2648401826484457E-3</v>
      </c>
      <c r="BL79" vm="421">
        <f ca="1"/>
        <v>44459</v>
      </c>
      <c r="BM79" vm="426">
        <f ca="1"/>
        <v>4455.4799999999996</v>
      </c>
      <c r="BN79" s="3">
        <f t="shared" ca="1" si="1"/>
        <v>5.0733252274423766E-3</v>
      </c>
    </row>
    <row r="80" spans="4:66">
      <c r="D80" vm="427">
        <f ca="1"/>
        <v>44466</v>
      </c>
      <c r="E80" vm="428">
        <f ca="1"/>
        <v>289.10000000000002</v>
      </c>
      <c r="F80" s="3">
        <f ca="1">(E80-E79)/E79</f>
        <v>-3.4240855186236846E-2</v>
      </c>
      <c r="H80" vm="427">
        <f ca="1"/>
        <v>44466</v>
      </c>
      <c r="I80" vm="429">
        <f ca="1"/>
        <v>142.65</v>
      </c>
      <c r="J80" s="3">
        <f ca="1">(I80-I79)/I79</f>
        <v>-2.9063435883473879E-2</v>
      </c>
      <c r="L80" vm="427">
        <f ca="1"/>
        <v>44466</v>
      </c>
      <c r="M80" vm="430">
        <f ca="1"/>
        <v>20.742000000000001</v>
      </c>
      <c r="N80" s="3">
        <f ca="1">(M80-M79)/M79</f>
        <v>-6.0640369548480531E-2</v>
      </c>
      <c r="P80" vm="427">
        <f ca="1"/>
        <v>44466</v>
      </c>
      <c r="Q80" vm="431">
        <f ca="1"/>
        <v>258.40410000000003</v>
      </c>
      <c r="R80" s="3">
        <f ca="1">(Q80-Q79)/Q79</f>
        <v>1.0719512922688767E-3</v>
      </c>
      <c r="T80" vm="427">
        <f ca="1"/>
        <v>44466</v>
      </c>
      <c r="U80" vm="428">
        <f ca="1"/>
        <v>289.10000000000002</v>
      </c>
      <c r="V80" s="3">
        <f ca="1">(U80-U79)/U79</f>
        <v>-3.4240855186236846E-2</v>
      </c>
      <c r="X80" vm="427">
        <f ca="1"/>
        <v>44466</v>
      </c>
      <c r="Y80" vm="429">
        <f ca="1"/>
        <v>142.65</v>
      </c>
      <c r="Z80" s="3">
        <f ca="1">(Y80-Y79)/Y79</f>
        <v>-2.9063435883473879E-2</v>
      </c>
      <c r="AB80" vm="427">
        <f ca="1"/>
        <v>44466</v>
      </c>
      <c r="AC80" vm="430">
        <f ca="1"/>
        <v>20.742000000000001</v>
      </c>
      <c r="AD80" s="3">
        <f ca="1">(AC80-AC79)/AC79</f>
        <v>-6.0640369548480531E-2</v>
      </c>
      <c r="AF80" vm="427">
        <f ca="1"/>
        <v>44466</v>
      </c>
      <c r="AG80" vm="431">
        <f ca="1"/>
        <v>258.40410000000003</v>
      </c>
      <c r="AH80" s="3">
        <f ca="1">(AG80-AG79)/AG79</f>
        <v>1.0719512922688767E-3</v>
      </c>
      <c r="AJ80" vm="427">
        <f ca="1"/>
        <v>44466</v>
      </c>
      <c r="AK80" vm="428">
        <f ca="1"/>
        <v>289.10000000000002</v>
      </c>
      <c r="AL80" s="3">
        <f ca="1">(AK80-AK79)/AK79</f>
        <v>-3.4240855186236846E-2</v>
      </c>
      <c r="AN80" vm="427">
        <f ca="1"/>
        <v>44466</v>
      </c>
      <c r="AO80" vm="429">
        <f ca="1"/>
        <v>142.65</v>
      </c>
      <c r="AP80" s="3">
        <f ca="1">(AO80-AO79)/AO79</f>
        <v>-2.9063435883473879E-2</v>
      </c>
      <c r="AR80" vm="427">
        <f ca="1"/>
        <v>44466</v>
      </c>
      <c r="AS80" vm="430">
        <f ca="1"/>
        <v>20.742000000000001</v>
      </c>
      <c r="AT80" s="3">
        <f ca="1">(AS80-AS79)/AS79</f>
        <v>-6.0640369548480531E-2</v>
      </c>
      <c r="AV80" vm="427">
        <f ca="1"/>
        <v>44466</v>
      </c>
      <c r="AW80" vm="431">
        <f ca="1"/>
        <v>258.40410000000003</v>
      </c>
      <c r="AX80" s="3">
        <f ca="1">(AW80-AW79)/AW79</f>
        <v>1.0719512922688767E-3</v>
      </c>
      <c r="AZ80" vm="427">
        <f ca="1"/>
        <v>44466</v>
      </c>
      <c r="BA80" vm="428">
        <f ca="1"/>
        <v>289.10000000000002</v>
      </c>
      <c r="BB80" s="3">
        <f ca="1">(BA80-BA79)/BA79</f>
        <v>-3.4240855186236846E-2</v>
      </c>
      <c r="BD80" vm="427">
        <f ca="1"/>
        <v>44466</v>
      </c>
      <c r="BE80" vm="429">
        <f ca="1"/>
        <v>142.65</v>
      </c>
      <c r="BF80" s="3">
        <f ca="1">(BE80-BE79)/BE79</f>
        <v>-2.9063435883473879E-2</v>
      </c>
      <c r="BH80" vm="427">
        <f ca="1"/>
        <v>44466</v>
      </c>
      <c r="BI80" vm="430">
        <f ca="1"/>
        <v>20.742000000000001</v>
      </c>
      <c r="BJ80" s="3">
        <f ca="1">(BI80-BI79)/BI79</f>
        <v>-6.0640369548480531E-2</v>
      </c>
      <c r="BL80" vm="427">
        <f ca="1"/>
        <v>44466</v>
      </c>
      <c r="BM80" vm="432">
        <f ca="1"/>
        <v>4357.04</v>
      </c>
      <c r="BN80" s="3">
        <f t="shared" ca="1" si="1"/>
        <v>-2.209414024975976E-2</v>
      </c>
    </row>
    <row r="81" spans="4:66">
      <c r="D81" vm="433">
        <f ca="1"/>
        <v>44473</v>
      </c>
      <c r="E81" vm="434">
        <f ca="1"/>
        <v>294.85000000000002</v>
      </c>
      <c r="F81" s="3">
        <f ca="1">(E81-E80)/E80</f>
        <v>1.9889311656866134E-2</v>
      </c>
      <c r="H81" vm="433">
        <f ca="1"/>
        <v>44473</v>
      </c>
      <c r="I81" vm="435">
        <f ca="1"/>
        <v>142.9</v>
      </c>
      <c r="J81" s="3">
        <f ca="1">(I81-I80)/I80</f>
        <v>1.7525411847178409E-3</v>
      </c>
      <c r="L81" vm="433">
        <f ca="1"/>
        <v>44473</v>
      </c>
      <c r="M81" vm="436">
        <f ca="1"/>
        <v>20.831</v>
      </c>
      <c r="N81" s="3">
        <f ca="1">(M81-M80)/M80</f>
        <v>4.2908109150515206E-3</v>
      </c>
      <c r="P81" vm="433">
        <f ca="1"/>
        <v>44473</v>
      </c>
      <c r="Q81" vm="437">
        <f ca="1"/>
        <v>261.82740000000001</v>
      </c>
      <c r="R81" s="3">
        <f ca="1">(Q81-Q80)/Q80</f>
        <v>1.3247854813449101E-2</v>
      </c>
      <c r="T81" vm="433">
        <f ca="1"/>
        <v>44473</v>
      </c>
      <c r="U81" vm="434">
        <f ca="1"/>
        <v>294.85000000000002</v>
      </c>
      <c r="V81" s="3">
        <f ca="1">(U81-U80)/U80</f>
        <v>1.9889311656866134E-2</v>
      </c>
      <c r="X81" vm="433">
        <f ca="1"/>
        <v>44473</v>
      </c>
      <c r="Y81" vm="435">
        <f ca="1"/>
        <v>142.9</v>
      </c>
      <c r="Z81" s="3">
        <f ca="1">(Y81-Y80)/Y80</f>
        <v>1.7525411847178409E-3</v>
      </c>
      <c r="AB81" vm="433">
        <f ca="1"/>
        <v>44473</v>
      </c>
      <c r="AC81" vm="436">
        <f ca="1"/>
        <v>20.831</v>
      </c>
      <c r="AD81" s="3">
        <f ca="1">(AC81-AC80)/AC80</f>
        <v>4.2908109150515206E-3</v>
      </c>
      <c r="AF81" vm="433">
        <f ca="1"/>
        <v>44473</v>
      </c>
      <c r="AG81" vm="437">
        <f ca="1"/>
        <v>261.82740000000001</v>
      </c>
      <c r="AH81" s="3">
        <f ca="1">(AG81-AG80)/AG80</f>
        <v>1.3247854813449101E-2</v>
      </c>
      <c r="AJ81" vm="433">
        <f ca="1"/>
        <v>44473</v>
      </c>
      <c r="AK81" vm="434">
        <f ca="1"/>
        <v>294.85000000000002</v>
      </c>
      <c r="AL81" s="3">
        <f ca="1">(AK81-AK80)/AK80</f>
        <v>1.9889311656866134E-2</v>
      </c>
      <c r="AN81" vm="433">
        <f ca="1"/>
        <v>44473</v>
      </c>
      <c r="AO81" vm="435">
        <f ca="1"/>
        <v>142.9</v>
      </c>
      <c r="AP81" s="3">
        <f ca="1">(AO81-AO80)/AO80</f>
        <v>1.7525411847178409E-3</v>
      </c>
      <c r="AR81" vm="433">
        <f ca="1"/>
        <v>44473</v>
      </c>
      <c r="AS81" vm="436">
        <f ca="1"/>
        <v>20.831</v>
      </c>
      <c r="AT81" s="3">
        <f ca="1">(AS81-AS80)/AS80</f>
        <v>4.2908109150515206E-3</v>
      </c>
      <c r="AV81" vm="433">
        <f ca="1"/>
        <v>44473</v>
      </c>
      <c r="AW81" vm="437">
        <f ca="1"/>
        <v>261.82740000000001</v>
      </c>
      <c r="AX81" s="3">
        <f ca="1">(AW81-AW80)/AW80</f>
        <v>1.3247854813449101E-2</v>
      </c>
      <c r="AZ81" vm="433">
        <f ca="1"/>
        <v>44473</v>
      </c>
      <c r="BA81" vm="434">
        <f ca="1"/>
        <v>294.85000000000002</v>
      </c>
      <c r="BB81" s="3">
        <f ca="1">(BA81-BA80)/BA80</f>
        <v>1.9889311656866134E-2</v>
      </c>
      <c r="BD81" vm="433">
        <f ca="1"/>
        <v>44473</v>
      </c>
      <c r="BE81" vm="435">
        <f ca="1"/>
        <v>142.9</v>
      </c>
      <c r="BF81" s="3">
        <f ca="1">(BE81-BE80)/BE80</f>
        <v>1.7525411847178409E-3</v>
      </c>
      <c r="BH81" vm="433">
        <f ca="1"/>
        <v>44473</v>
      </c>
      <c r="BI81" vm="436">
        <f ca="1"/>
        <v>20.831</v>
      </c>
      <c r="BJ81" s="3">
        <f ca="1">(BI81-BI80)/BI80</f>
        <v>4.2908109150515206E-3</v>
      </c>
      <c r="BL81" vm="433">
        <f ca="1"/>
        <v>44473</v>
      </c>
      <c r="BM81" vm="438">
        <f ca="1"/>
        <v>4391.34</v>
      </c>
      <c r="BN81" s="3">
        <f t="shared" ca="1" si="1"/>
        <v>7.8723169858436418E-3</v>
      </c>
    </row>
    <row r="82" spans="4:66">
      <c r="D82" vm="439">
        <f ca="1"/>
        <v>44480</v>
      </c>
      <c r="E82" vm="440">
        <f ca="1"/>
        <v>304.20999999999998</v>
      </c>
      <c r="F82" s="3">
        <f ca="1">(E82-E81)/E81</f>
        <v>3.174495506189573E-2</v>
      </c>
      <c r="H82" vm="439">
        <f ca="1"/>
        <v>44480</v>
      </c>
      <c r="I82" vm="441">
        <f ca="1"/>
        <v>144.84</v>
      </c>
      <c r="J82" s="3">
        <f ca="1">(I82-I81)/I81</f>
        <v>1.3575927221833433E-2</v>
      </c>
      <c r="L82" vm="439">
        <f ca="1"/>
        <v>44480</v>
      </c>
      <c r="M82" vm="442">
        <f ca="1"/>
        <v>21.861999999999998</v>
      </c>
      <c r="N82" s="3">
        <f ca="1">(M82-M81)/M81</f>
        <v>4.9493543276846949E-2</v>
      </c>
      <c r="P82" vm="439">
        <f ca="1"/>
        <v>44480</v>
      </c>
      <c r="Q82" vm="443">
        <f ca="1"/>
        <v>281.00720000000001</v>
      </c>
      <c r="R82" s="3">
        <f ca="1">(Q82-Q81)/Q81</f>
        <v>7.3253601418338948E-2</v>
      </c>
      <c r="T82" vm="439">
        <f ca="1"/>
        <v>44480</v>
      </c>
      <c r="U82" vm="440">
        <f ca="1"/>
        <v>304.20999999999998</v>
      </c>
      <c r="V82" s="3">
        <f ca="1">(U82-U81)/U81</f>
        <v>3.174495506189573E-2</v>
      </c>
      <c r="X82" vm="439">
        <f ca="1"/>
        <v>44480</v>
      </c>
      <c r="Y82" vm="441">
        <f ca="1"/>
        <v>144.84</v>
      </c>
      <c r="Z82" s="3">
        <f ca="1">(Y82-Y81)/Y81</f>
        <v>1.3575927221833433E-2</v>
      </c>
      <c r="AB82" vm="439">
        <f ca="1"/>
        <v>44480</v>
      </c>
      <c r="AC82" vm="442">
        <f ca="1"/>
        <v>21.861999999999998</v>
      </c>
      <c r="AD82" s="3">
        <f ca="1">(AC82-AC81)/AC81</f>
        <v>4.9493543276846949E-2</v>
      </c>
      <c r="AF82" vm="439">
        <f ca="1"/>
        <v>44480</v>
      </c>
      <c r="AG82" vm="443">
        <f ca="1"/>
        <v>281.00720000000001</v>
      </c>
      <c r="AH82" s="3">
        <f ca="1">(AG82-AG81)/AG81</f>
        <v>7.3253601418338948E-2</v>
      </c>
      <c r="AJ82" vm="439">
        <f ca="1"/>
        <v>44480</v>
      </c>
      <c r="AK82" vm="440">
        <f ca="1"/>
        <v>304.20999999999998</v>
      </c>
      <c r="AL82" s="3">
        <f ca="1">(AK82-AK81)/AK81</f>
        <v>3.174495506189573E-2</v>
      </c>
      <c r="AN82" vm="439">
        <f ca="1"/>
        <v>44480</v>
      </c>
      <c r="AO82" vm="441">
        <f ca="1"/>
        <v>144.84</v>
      </c>
      <c r="AP82" s="3">
        <f ca="1">(AO82-AO81)/AO81</f>
        <v>1.3575927221833433E-2</v>
      </c>
      <c r="AR82" vm="439">
        <f ca="1"/>
        <v>44480</v>
      </c>
      <c r="AS82" vm="442">
        <f ca="1"/>
        <v>21.861999999999998</v>
      </c>
      <c r="AT82" s="3">
        <f ca="1">(AS82-AS81)/AS81</f>
        <v>4.9493543276846949E-2</v>
      </c>
      <c r="AV82" vm="439">
        <f ca="1"/>
        <v>44480</v>
      </c>
      <c r="AW82" vm="443">
        <f ca="1"/>
        <v>281.00720000000001</v>
      </c>
      <c r="AX82" s="3">
        <f ca="1">(AW82-AW81)/AW81</f>
        <v>7.3253601418338948E-2</v>
      </c>
      <c r="AZ82" vm="439">
        <f ca="1"/>
        <v>44480</v>
      </c>
      <c r="BA82" vm="440">
        <f ca="1"/>
        <v>304.20999999999998</v>
      </c>
      <c r="BB82" s="3">
        <f ca="1">(BA82-BA81)/BA81</f>
        <v>3.174495506189573E-2</v>
      </c>
      <c r="BD82" vm="439">
        <f ca="1"/>
        <v>44480</v>
      </c>
      <c r="BE82" vm="441">
        <f ca="1"/>
        <v>144.84</v>
      </c>
      <c r="BF82" s="3">
        <f ca="1">(BE82-BE81)/BE81</f>
        <v>1.3575927221833433E-2</v>
      </c>
      <c r="BH82" vm="439">
        <f ca="1"/>
        <v>44480</v>
      </c>
      <c r="BI82" vm="442">
        <f ca="1"/>
        <v>21.861999999999998</v>
      </c>
      <c r="BJ82" s="3">
        <f ca="1">(BI82-BI81)/BI81</f>
        <v>4.9493543276846949E-2</v>
      </c>
      <c r="BL82" vm="439">
        <f ca="1"/>
        <v>44480</v>
      </c>
      <c r="BM82" vm="444">
        <f ca="1"/>
        <v>4471.37</v>
      </c>
      <c r="BN82" s="3">
        <f t="shared" ca="1" si="1"/>
        <v>1.8224505504014662E-2</v>
      </c>
    </row>
    <row r="83" spans="4:66">
      <c r="D83" vm="445">
        <f ca="1"/>
        <v>44487</v>
      </c>
      <c r="E83" vm="446">
        <f ca="1"/>
        <v>309.16000000000003</v>
      </c>
      <c r="F83" s="3">
        <f ca="1">(E83-E82)/E82</f>
        <v>1.6271654449229303E-2</v>
      </c>
      <c r="H83" vm="445">
        <f ca="1"/>
        <v>44487</v>
      </c>
      <c r="I83" vm="447">
        <f ca="1"/>
        <v>148.69</v>
      </c>
      <c r="J83" s="3">
        <f ca="1">(I83-I82)/I82</f>
        <v>2.6581054957194105E-2</v>
      </c>
      <c r="L83" vm="445">
        <f ca="1"/>
        <v>44487</v>
      </c>
      <c r="M83" vm="448">
        <f ca="1"/>
        <v>22.725999999999999</v>
      </c>
      <c r="N83" s="3">
        <f ca="1">(M83-M82)/M82</f>
        <v>3.9520629402616449E-2</v>
      </c>
      <c r="P83" vm="445">
        <f ca="1"/>
        <v>44487</v>
      </c>
      <c r="Q83" vm="449">
        <f ca="1"/>
        <v>303.22359999999998</v>
      </c>
      <c r="R83" s="3">
        <f ca="1">(Q83-Q82)/Q82</f>
        <v>7.9059895974195549E-2</v>
      </c>
      <c r="T83" vm="445">
        <f ca="1"/>
        <v>44487</v>
      </c>
      <c r="U83" vm="446">
        <f ca="1"/>
        <v>309.16000000000003</v>
      </c>
      <c r="V83" s="3">
        <f ca="1">(U83-U82)/U82</f>
        <v>1.6271654449229303E-2</v>
      </c>
      <c r="X83" vm="445">
        <f ca="1"/>
        <v>44487</v>
      </c>
      <c r="Y83" vm="447">
        <f ca="1"/>
        <v>148.69</v>
      </c>
      <c r="Z83" s="3">
        <f ca="1">(Y83-Y82)/Y82</f>
        <v>2.6581054957194105E-2</v>
      </c>
      <c r="AB83" vm="445">
        <f ca="1"/>
        <v>44487</v>
      </c>
      <c r="AC83" vm="448">
        <f ca="1"/>
        <v>22.725999999999999</v>
      </c>
      <c r="AD83" s="3">
        <f ca="1">(AC83-AC82)/AC82</f>
        <v>3.9520629402616449E-2</v>
      </c>
      <c r="AF83" vm="445">
        <f ca="1"/>
        <v>44487</v>
      </c>
      <c r="AG83" vm="449">
        <f ca="1"/>
        <v>303.22359999999998</v>
      </c>
      <c r="AH83" s="3">
        <f ca="1">(AG83-AG82)/AG82</f>
        <v>7.9059895974195549E-2</v>
      </c>
      <c r="AJ83" vm="445">
        <f ca="1"/>
        <v>44487</v>
      </c>
      <c r="AK83" vm="446">
        <f ca="1"/>
        <v>309.16000000000003</v>
      </c>
      <c r="AL83" s="3">
        <f ca="1">(AK83-AK82)/AK82</f>
        <v>1.6271654449229303E-2</v>
      </c>
      <c r="AN83" vm="445">
        <f ca="1"/>
        <v>44487</v>
      </c>
      <c r="AO83" vm="447">
        <f ca="1"/>
        <v>148.69</v>
      </c>
      <c r="AP83" s="3">
        <f ca="1">(AO83-AO82)/AO82</f>
        <v>2.6581054957194105E-2</v>
      </c>
      <c r="AR83" vm="445">
        <f ca="1"/>
        <v>44487</v>
      </c>
      <c r="AS83" vm="448">
        <f ca="1"/>
        <v>22.725999999999999</v>
      </c>
      <c r="AT83" s="3">
        <f ca="1">(AS83-AS82)/AS82</f>
        <v>3.9520629402616449E-2</v>
      </c>
      <c r="AV83" vm="445">
        <f ca="1"/>
        <v>44487</v>
      </c>
      <c r="AW83" vm="449">
        <f ca="1"/>
        <v>303.22359999999998</v>
      </c>
      <c r="AX83" s="3">
        <f ca="1">(AW83-AW82)/AW82</f>
        <v>7.9059895974195549E-2</v>
      </c>
      <c r="AZ83" vm="445">
        <f ca="1"/>
        <v>44487</v>
      </c>
      <c r="BA83" vm="446">
        <f ca="1"/>
        <v>309.16000000000003</v>
      </c>
      <c r="BB83" s="3">
        <f ca="1">(BA83-BA82)/BA82</f>
        <v>1.6271654449229303E-2</v>
      </c>
      <c r="BD83" vm="445">
        <f ca="1"/>
        <v>44487</v>
      </c>
      <c r="BE83" vm="447">
        <f ca="1"/>
        <v>148.69</v>
      </c>
      <c r="BF83" s="3">
        <f ca="1">(BE83-BE82)/BE82</f>
        <v>2.6581054957194105E-2</v>
      </c>
      <c r="BH83" vm="445">
        <f ca="1"/>
        <v>44487</v>
      </c>
      <c r="BI83" vm="448">
        <f ca="1"/>
        <v>22.725999999999999</v>
      </c>
      <c r="BJ83" s="3">
        <f ca="1">(BI83-BI82)/BI82</f>
        <v>3.9520629402616449E-2</v>
      </c>
      <c r="BL83" vm="445">
        <f ca="1"/>
        <v>44487</v>
      </c>
      <c r="BM83" vm="450">
        <f ca="1"/>
        <v>4544.8999999999996</v>
      </c>
      <c r="BN83" s="3">
        <f t="shared" ca="1" si="1"/>
        <v>1.6444624354504268E-2</v>
      </c>
    </row>
    <row r="84" spans="4:66">
      <c r="D84" vm="451">
        <f ca="1"/>
        <v>44494</v>
      </c>
      <c r="E84" vm="452">
        <f ca="1"/>
        <v>331.62</v>
      </c>
      <c r="F84" s="3">
        <f ca="1">(E84-E83)/E83</f>
        <v>7.2648466813300477E-2</v>
      </c>
      <c r="H84" vm="451">
        <f ca="1"/>
        <v>44494</v>
      </c>
      <c r="I84" vm="453">
        <f ca="1"/>
        <v>149.80000000000001</v>
      </c>
      <c r="J84" s="3">
        <f ca="1">(I84-I83)/I83</f>
        <v>7.4651960454638084E-3</v>
      </c>
      <c r="L84" vm="451">
        <f ca="1"/>
        <v>44494</v>
      </c>
      <c r="M84" vm="454">
        <f ca="1"/>
        <v>25.567</v>
      </c>
      <c r="N84" s="3">
        <f ca="1">(M84-M83)/M83</f>
        <v>0.12501100061603454</v>
      </c>
      <c r="P84" vm="451">
        <f ca="1"/>
        <v>44494</v>
      </c>
      <c r="Q84" vm="455">
        <f ca="1"/>
        <v>371.32960000000003</v>
      </c>
      <c r="R84" s="3">
        <f ca="1">(Q84-Q83)/Q83</f>
        <v>0.22460652798792724</v>
      </c>
      <c r="T84" vm="451">
        <f ca="1"/>
        <v>44494</v>
      </c>
      <c r="U84" vm="452">
        <f ca="1"/>
        <v>331.62</v>
      </c>
      <c r="V84" s="3">
        <f ca="1">(U84-U83)/U83</f>
        <v>7.2648466813300477E-2</v>
      </c>
      <c r="X84" vm="451">
        <f ca="1"/>
        <v>44494</v>
      </c>
      <c r="Y84" vm="453">
        <f ca="1"/>
        <v>149.80000000000001</v>
      </c>
      <c r="Z84" s="3">
        <f ca="1">(Y84-Y83)/Y83</f>
        <v>7.4651960454638084E-3</v>
      </c>
      <c r="AB84" vm="451">
        <f ca="1"/>
        <v>44494</v>
      </c>
      <c r="AC84" vm="454">
        <f ca="1"/>
        <v>25.567</v>
      </c>
      <c r="AD84" s="3">
        <f ca="1">(AC84-AC83)/AC83</f>
        <v>0.12501100061603454</v>
      </c>
      <c r="AF84" vm="451">
        <f ca="1"/>
        <v>44494</v>
      </c>
      <c r="AG84" vm="455">
        <f ca="1"/>
        <v>371.32960000000003</v>
      </c>
      <c r="AH84" s="3">
        <f ca="1">(AG84-AG83)/AG83</f>
        <v>0.22460652798792724</v>
      </c>
      <c r="AJ84" vm="451">
        <f ca="1"/>
        <v>44494</v>
      </c>
      <c r="AK84" vm="452">
        <f ca="1"/>
        <v>331.62</v>
      </c>
      <c r="AL84" s="3">
        <f ca="1">(AK84-AK83)/AK83</f>
        <v>7.2648466813300477E-2</v>
      </c>
      <c r="AN84" vm="451">
        <f ca="1"/>
        <v>44494</v>
      </c>
      <c r="AO84" vm="453">
        <f ca="1"/>
        <v>149.80000000000001</v>
      </c>
      <c r="AP84" s="3">
        <f ca="1">(AO84-AO83)/AO83</f>
        <v>7.4651960454638084E-3</v>
      </c>
      <c r="AR84" vm="451">
        <f ca="1"/>
        <v>44494</v>
      </c>
      <c r="AS84" vm="454">
        <f ca="1"/>
        <v>25.567</v>
      </c>
      <c r="AT84" s="3">
        <f ca="1">(AS84-AS83)/AS83</f>
        <v>0.12501100061603454</v>
      </c>
      <c r="AV84" vm="451">
        <f ca="1"/>
        <v>44494</v>
      </c>
      <c r="AW84" vm="455">
        <f ca="1"/>
        <v>371.32960000000003</v>
      </c>
      <c r="AX84" s="3">
        <f ca="1">(AW84-AW83)/AW83</f>
        <v>0.22460652798792724</v>
      </c>
      <c r="AZ84" vm="451">
        <f ca="1"/>
        <v>44494</v>
      </c>
      <c r="BA84" vm="452">
        <f ca="1"/>
        <v>331.62</v>
      </c>
      <c r="BB84" s="3">
        <f ca="1">(BA84-BA83)/BA83</f>
        <v>7.2648466813300477E-2</v>
      </c>
      <c r="BD84" vm="451">
        <f ca="1"/>
        <v>44494</v>
      </c>
      <c r="BE84" vm="453">
        <f ca="1"/>
        <v>149.80000000000001</v>
      </c>
      <c r="BF84" s="3">
        <f ca="1">(BE84-BE83)/BE83</f>
        <v>7.4651960454638084E-3</v>
      </c>
      <c r="BH84" vm="451">
        <f ca="1"/>
        <v>44494</v>
      </c>
      <c r="BI84" vm="454">
        <f ca="1"/>
        <v>25.567</v>
      </c>
      <c r="BJ84" s="3">
        <f ca="1">(BI84-BI83)/BI83</f>
        <v>0.12501100061603454</v>
      </c>
      <c r="BL84" vm="451">
        <f ca="1"/>
        <v>44494</v>
      </c>
      <c r="BM84" vm="456">
        <f ca="1"/>
        <v>4605.38</v>
      </c>
      <c r="BN84" s="3">
        <f t="shared" ca="1" si="1"/>
        <v>1.330722348126482E-2</v>
      </c>
    </row>
    <row r="85" spans="4:66">
      <c r="D85" vm="457">
        <f ca="1"/>
        <v>44501</v>
      </c>
      <c r="E85" vm="458">
        <f ca="1"/>
        <v>336.06</v>
      </c>
      <c r="F85" s="3">
        <f ca="1">(E85-E84)/E84</f>
        <v>1.3388818527229954E-2</v>
      </c>
      <c r="H85" vm="457">
        <f ca="1"/>
        <v>44501</v>
      </c>
      <c r="I85" vm="459">
        <f ca="1"/>
        <v>151.28</v>
      </c>
      <c r="J85" s="3">
        <f ca="1">(I85-I84)/I84</f>
        <v>9.8798397863817736E-3</v>
      </c>
      <c r="L85" vm="457">
        <f ca="1"/>
        <v>44501</v>
      </c>
      <c r="M85" vm="460">
        <f ca="1"/>
        <v>29.751999999999999</v>
      </c>
      <c r="N85" s="3">
        <f ca="1">(M85-M84)/M84</f>
        <v>0.16368756600305076</v>
      </c>
      <c r="P85" vm="457">
        <f ca="1"/>
        <v>44501</v>
      </c>
      <c r="Q85" vm="461">
        <f ca="1"/>
        <v>407.35930000000002</v>
      </c>
      <c r="R85" s="3">
        <f ca="1">(Q85-Q84)/Q84</f>
        <v>9.7028892929623675E-2</v>
      </c>
      <c r="T85" vm="457">
        <f ca="1"/>
        <v>44501</v>
      </c>
      <c r="U85" vm="458">
        <f ca="1"/>
        <v>336.06</v>
      </c>
      <c r="V85" s="3">
        <f ca="1">(U85-U84)/U84</f>
        <v>1.3388818527229954E-2</v>
      </c>
      <c r="X85" vm="457">
        <f ca="1"/>
        <v>44501</v>
      </c>
      <c r="Y85" vm="459">
        <f ca="1"/>
        <v>151.28</v>
      </c>
      <c r="Z85" s="3">
        <f ca="1">(Y85-Y84)/Y84</f>
        <v>9.8798397863817736E-3</v>
      </c>
      <c r="AB85" vm="457">
        <f ca="1"/>
        <v>44501</v>
      </c>
      <c r="AC85" vm="460">
        <f ca="1"/>
        <v>29.751999999999999</v>
      </c>
      <c r="AD85" s="3">
        <f ca="1">(AC85-AC84)/AC84</f>
        <v>0.16368756600305076</v>
      </c>
      <c r="AF85" vm="457">
        <f ca="1"/>
        <v>44501</v>
      </c>
      <c r="AG85" vm="461">
        <f ca="1"/>
        <v>407.35930000000002</v>
      </c>
      <c r="AH85" s="3">
        <f ca="1">(AG85-AG84)/AG84</f>
        <v>9.7028892929623675E-2</v>
      </c>
      <c r="AJ85" vm="457">
        <f ca="1"/>
        <v>44501</v>
      </c>
      <c r="AK85" vm="458">
        <f ca="1"/>
        <v>336.06</v>
      </c>
      <c r="AL85" s="3">
        <f ca="1">(AK85-AK84)/AK84</f>
        <v>1.3388818527229954E-2</v>
      </c>
      <c r="AN85" vm="457">
        <f ca="1"/>
        <v>44501</v>
      </c>
      <c r="AO85" vm="459">
        <f ca="1"/>
        <v>151.28</v>
      </c>
      <c r="AP85" s="3">
        <f ca="1">(AO85-AO84)/AO84</f>
        <v>9.8798397863817736E-3</v>
      </c>
      <c r="AR85" vm="457">
        <f ca="1"/>
        <v>44501</v>
      </c>
      <c r="AS85" vm="460">
        <f ca="1"/>
        <v>29.751999999999999</v>
      </c>
      <c r="AT85" s="3">
        <f ca="1">(AS85-AS84)/AS84</f>
        <v>0.16368756600305076</v>
      </c>
      <c r="AV85" vm="457">
        <f ca="1"/>
        <v>44501</v>
      </c>
      <c r="AW85" vm="461">
        <f ca="1"/>
        <v>407.35930000000002</v>
      </c>
      <c r="AX85" s="3">
        <f ca="1">(AW85-AW84)/AW84</f>
        <v>9.7028892929623675E-2</v>
      </c>
      <c r="AZ85" vm="457">
        <f ca="1"/>
        <v>44501</v>
      </c>
      <c r="BA85" vm="458">
        <f ca="1"/>
        <v>336.06</v>
      </c>
      <c r="BB85" s="3">
        <f ca="1">(BA85-BA84)/BA84</f>
        <v>1.3388818527229954E-2</v>
      </c>
      <c r="BD85" vm="457">
        <f ca="1"/>
        <v>44501</v>
      </c>
      <c r="BE85" vm="459">
        <f ca="1"/>
        <v>151.28</v>
      </c>
      <c r="BF85" s="3">
        <f ca="1">(BE85-BE84)/BE84</f>
        <v>9.8798397863817736E-3</v>
      </c>
      <c r="BH85" vm="457">
        <f ca="1"/>
        <v>44501</v>
      </c>
      <c r="BI85" vm="460">
        <f ca="1"/>
        <v>29.751999999999999</v>
      </c>
      <c r="BJ85" s="3">
        <f ca="1">(BI85-BI84)/BI84</f>
        <v>0.16368756600305076</v>
      </c>
      <c r="BL85" vm="457">
        <f ca="1"/>
        <v>44501</v>
      </c>
      <c r="BM85" vm="462">
        <f ca="1"/>
        <v>4697.53</v>
      </c>
      <c r="BN85" s="3">
        <f t="shared" ca="1" si="1"/>
        <v>2.0009206623557586E-2</v>
      </c>
    </row>
    <row r="86" spans="4:66">
      <c r="D86" vm="463">
        <f ca="1"/>
        <v>44508</v>
      </c>
      <c r="E86" vm="464">
        <f ca="1"/>
        <v>336.72</v>
      </c>
      <c r="F86" s="3">
        <f ca="1">(E86-E85)/E85</f>
        <v>1.9639350116051448E-3</v>
      </c>
      <c r="H86" vm="463">
        <f ca="1"/>
        <v>44508</v>
      </c>
      <c r="I86" vm="465">
        <f ca="1"/>
        <v>149.99</v>
      </c>
      <c r="J86" s="3">
        <f ca="1">(I86-I85)/I85</f>
        <v>-8.5272342675832367E-3</v>
      </c>
      <c r="L86" vm="463">
        <f ca="1"/>
        <v>44508</v>
      </c>
      <c r="M86" vm="466">
        <f ca="1"/>
        <v>30.39</v>
      </c>
      <c r="N86" s="3">
        <f ca="1">(M86-M85)/M85</f>
        <v>2.1443936542081262E-2</v>
      </c>
      <c r="P86" vm="463">
        <f ca="1"/>
        <v>44508</v>
      </c>
      <c r="Q86" vm="467">
        <f ca="1"/>
        <v>344.4699</v>
      </c>
      <c r="R86" s="3">
        <f ca="1">(Q86-Q85)/Q85</f>
        <v>-0.15438312074868554</v>
      </c>
      <c r="T86" vm="463">
        <f ca="1"/>
        <v>44508</v>
      </c>
      <c r="U86" vm="464">
        <f ca="1"/>
        <v>336.72</v>
      </c>
      <c r="V86" s="3">
        <f ca="1">(U86-U85)/U85</f>
        <v>1.9639350116051448E-3</v>
      </c>
      <c r="X86" vm="463">
        <f ca="1"/>
        <v>44508</v>
      </c>
      <c r="Y86" vm="465">
        <f ca="1"/>
        <v>149.99</v>
      </c>
      <c r="Z86" s="3">
        <f ca="1">(Y86-Y85)/Y85</f>
        <v>-8.5272342675832367E-3</v>
      </c>
      <c r="AB86" vm="463">
        <f ca="1"/>
        <v>44508</v>
      </c>
      <c r="AC86" vm="466">
        <f ca="1"/>
        <v>30.39</v>
      </c>
      <c r="AD86" s="3">
        <f ca="1">(AC86-AC85)/AC85</f>
        <v>2.1443936542081262E-2</v>
      </c>
      <c r="AF86" vm="463">
        <f ca="1"/>
        <v>44508</v>
      </c>
      <c r="AG86" vm="467">
        <f ca="1"/>
        <v>344.4699</v>
      </c>
      <c r="AH86" s="3">
        <f ca="1">(AG86-AG85)/AG85</f>
        <v>-0.15438312074868554</v>
      </c>
      <c r="AJ86" vm="463">
        <f ca="1"/>
        <v>44508</v>
      </c>
      <c r="AK86" vm="464">
        <f ca="1"/>
        <v>336.72</v>
      </c>
      <c r="AL86" s="3">
        <f ca="1">(AK86-AK85)/AK85</f>
        <v>1.9639350116051448E-3</v>
      </c>
      <c r="AN86" vm="463">
        <f ca="1"/>
        <v>44508</v>
      </c>
      <c r="AO86" vm="465">
        <f ca="1"/>
        <v>149.99</v>
      </c>
      <c r="AP86" s="3">
        <f ca="1">(AO86-AO85)/AO85</f>
        <v>-8.5272342675832367E-3</v>
      </c>
      <c r="AR86" vm="463">
        <f ca="1"/>
        <v>44508</v>
      </c>
      <c r="AS86" vm="466">
        <f ca="1"/>
        <v>30.39</v>
      </c>
      <c r="AT86" s="3">
        <f ca="1">(AS86-AS85)/AS85</f>
        <v>2.1443936542081262E-2</v>
      </c>
      <c r="AV86" vm="463">
        <f ca="1"/>
        <v>44508</v>
      </c>
      <c r="AW86" vm="467">
        <f ca="1"/>
        <v>344.4699</v>
      </c>
      <c r="AX86" s="3">
        <f ca="1">(AW86-AW85)/AW85</f>
        <v>-0.15438312074868554</v>
      </c>
      <c r="AZ86" vm="463">
        <f ca="1"/>
        <v>44508</v>
      </c>
      <c r="BA86" vm="464">
        <f ca="1"/>
        <v>336.72</v>
      </c>
      <c r="BB86" s="3">
        <f ca="1">(BA86-BA85)/BA85</f>
        <v>1.9639350116051448E-3</v>
      </c>
      <c r="BD86" vm="463">
        <f ca="1"/>
        <v>44508</v>
      </c>
      <c r="BE86" vm="465">
        <f ca="1"/>
        <v>149.99</v>
      </c>
      <c r="BF86" s="3">
        <f ca="1">(BE86-BE85)/BE85</f>
        <v>-8.5272342675832367E-3</v>
      </c>
      <c r="BH86" vm="463">
        <f ca="1"/>
        <v>44508</v>
      </c>
      <c r="BI86" vm="466">
        <f ca="1"/>
        <v>30.39</v>
      </c>
      <c r="BJ86" s="3">
        <f ca="1">(BI86-BI85)/BI85</f>
        <v>2.1443936542081262E-2</v>
      </c>
      <c r="BL86" vm="463">
        <f ca="1"/>
        <v>44508</v>
      </c>
      <c r="BM86" vm="468">
        <f ca="1"/>
        <v>4682.8500000000004</v>
      </c>
      <c r="BN86" s="3">
        <f t="shared" ca="1" si="1"/>
        <v>-3.1250465670255184E-3</v>
      </c>
    </row>
    <row r="87" spans="4:66">
      <c r="D87" vm="469">
        <f ca="1"/>
        <v>44515</v>
      </c>
      <c r="E87" vm="470">
        <f ca="1"/>
        <v>343.11</v>
      </c>
      <c r="F87" s="3">
        <f ca="1">(E87-E86)/E86</f>
        <v>1.897719173200281E-2</v>
      </c>
      <c r="H87" vm="469">
        <f ca="1"/>
        <v>44515</v>
      </c>
      <c r="I87" vm="471">
        <f ca="1"/>
        <v>160.55000000000001</v>
      </c>
      <c r="J87" s="3">
        <f ca="1">(I87-I86)/I86</f>
        <v>7.0404693646243091E-2</v>
      </c>
      <c r="L87" vm="469">
        <f ca="1"/>
        <v>44515</v>
      </c>
      <c r="M87" vm="472">
        <f ca="1"/>
        <v>32.984999999999999</v>
      </c>
      <c r="N87" s="3">
        <f ca="1">(M87-M86)/M86</f>
        <v>8.5389930898321781E-2</v>
      </c>
      <c r="P87" vm="469">
        <f ca="1"/>
        <v>44515</v>
      </c>
      <c r="Q87" vm="473">
        <f ca="1"/>
        <v>379.01620000000003</v>
      </c>
      <c r="R87" s="3">
        <f ca="1">(Q87-Q86)/Q86</f>
        <v>0.10028829804868301</v>
      </c>
      <c r="T87" vm="469">
        <f ca="1"/>
        <v>44515</v>
      </c>
      <c r="U87" vm="470">
        <f ca="1"/>
        <v>343.11</v>
      </c>
      <c r="V87" s="3">
        <f ca="1">(U87-U86)/U86</f>
        <v>1.897719173200281E-2</v>
      </c>
      <c r="X87" vm="469">
        <f ca="1"/>
        <v>44515</v>
      </c>
      <c r="Y87" vm="471">
        <f ca="1"/>
        <v>160.55000000000001</v>
      </c>
      <c r="Z87" s="3">
        <f ca="1">(Y87-Y86)/Y86</f>
        <v>7.0404693646243091E-2</v>
      </c>
      <c r="AB87" vm="469">
        <f ca="1"/>
        <v>44515</v>
      </c>
      <c r="AC87" vm="472">
        <f ca="1"/>
        <v>32.984999999999999</v>
      </c>
      <c r="AD87" s="3">
        <f ca="1">(AC87-AC86)/AC86</f>
        <v>8.5389930898321781E-2</v>
      </c>
      <c r="AF87" vm="469">
        <f ca="1"/>
        <v>44515</v>
      </c>
      <c r="AG87" vm="473">
        <f ca="1"/>
        <v>379.01620000000003</v>
      </c>
      <c r="AH87" s="3">
        <f ca="1">(AG87-AG86)/AG86</f>
        <v>0.10028829804868301</v>
      </c>
      <c r="AJ87" vm="469">
        <f ca="1"/>
        <v>44515</v>
      </c>
      <c r="AK87" vm="470">
        <f ca="1"/>
        <v>343.11</v>
      </c>
      <c r="AL87" s="3">
        <f ca="1">(AK87-AK86)/AK86</f>
        <v>1.897719173200281E-2</v>
      </c>
      <c r="AN87" vm="469">
        <f ca="1"/>
        <v>44515</v>
      </c>
      <c r="AO87" vm="471">
        <f ca="1"/>
        <v>160.55000000000001</v>
      </c>
      <c r="AP87" s="3">
        <f ca="1">(AO87-AO86)/AO86</f>
        <v>7.0404693646243091E-2</v>
      </c>
      <c r="AR87" vm="469">
        <f ca="1"/>
        <v>44515</v>
      </c>
      <c r="AS87" vm="472">
        <f ca="1"/>
        <v>32.984999999999999</v>
      </c>
      <c r="AT87" s="3">
        <f ca="1">(AS87-AS86)/AS86</f>
        <v>8.5389930898321781E-2</v>
      </c>
      <c r="AV87" vm="469">
        <f ca="1"/>
        <v>44515</v>
      </c>
      <c r="AW87" vm="473">
        <f ca="1"/>
        <v>379.01620000000003</v>
      </c>
      <c r="AX87" s="3">
        <f ca="1">(AW87-AW86)/AW86</f>
        <v>0.10028829804868301</v>
      </c>
      <c r="AZ87" vm="469">
        <f ca="1"/>
        <v>44515</v>
      </c>
      <c r="BA87" vm="470">
        <f ca="1"/>
        <v>343.11</v>
      </c>
      <c r="BB87" s="3">
        <f ca="1">(BA87-BA86)/BA86</f>
        <v>1.897719173200281E-2</v>
      </c>
      <c r="BD87" vm="469">
        <f ca="1"/>
        <v>44515</v>
      </c>
      <c r="BE87" vm="471">
        <f ca="1"/>
        <v>160.55000000000001</v>
      </c>
      <c r="BF87" s="3">
        <f ca="1">(BE87-BE86)/BE86</f>
        <v>7.0404693646243091E-2</v>
      </c>
      <c r="BH87" vm="469">
        <f ca="1"/>
        <v>44515</v>
      </c>
      <c r="BI87" vm="472">
        <f ca="1"/>
        <v>32.984999999999999</v>
      </c>
      <c r="BJ87" s="3">
        <f ca="1">(BI87-BI86)/BI86</f>
        <v>8.5389930898321781E-2</v>
      </c>
      <c r="BL87" vm="469">
        <f ca="1"/>
        <v>44515</v>
      </c>
      <c r="BM87" vm="474">
        <f ca="1"/>
        <v>4697.96</v>
      </c>
      <c r="BN87" s="3">
        <f t="shared" ca="1" si="1"/>
        <v>3.2266675208472771E-3</v>
      </c>
    </row>
    <row r="88" spans="4:66">
      <c r="D88" vm="475">
        <f ca="1"/>
        <v>44522</v>
      </c>
      <c r="E88" vm="476">
        <f ca="1"/>
        <v>329.68</v>
      </c>
      <c r="F88" s="3">
        <f ca="1">(E88-E87)/E87</f>
        <v>-3.9141966133310037E-2</v>
      </c>
      <c r="H88" vm="475">
        <f ca="1"/>
        <v>44522</v>
      </c>
      <c r="I88" vm="477">
        <f ca="1"/>
        <v>156.81</v>
      </c>
      <c r="J88" s="3">
        <f ca="1">(I88-I87)/I87</f>
        <v>-2.3294923699782054E-2</v>
      </c>
      <c r="L88" vm="475">
        <f ca="1"/>
        <v>44522</v>
      </c>
      <c r="M88" vm="478">
        <f ca="1"/>
        <v>31.503</v>
      </c>
      <c r="N88" s="3">
        <f ca="1">(M88-M87)/M87</f>
        <v>-4.49295134151887E-2</v>
      </c>
      <c r="P88" vm="475">
        <f ca="1"/>
        <v>44522</v>
      </c>
      <c r="Q88" vm="479">
        <f ca="1"/>
        <v>360.63639999999998</v>
      </c>
      <c r="R88" s="3">
        <f ca="1">(Q88-Q87)/Q87</f>
        <v>-4.8493441705130397E-2</v>
      </c>
      <c r="T88" vm="475">
        <f ca="1"/>
        <v>44522</v>
      </c>
      <c r="U88" vm="476">
        <f ca="1"/>
        <v>329.68</v>
      </c>
      <c r="V88" s="3">
        <f ca="1">(U88-U87)/U87</f>
        <v>-3.9141966133310037E-2</v>
      </c>
      <c r="X88" vm="475">
        <f ca="1"/>
        <v>44522</v>
      </c>
      <c r="Y88" vm="477">
        <f ca="1"/>
        <v>156.81</v>
      </c>
      <c r="Z88" s="3">
        <f ca="1">(Y88-Y87)/Y87</f>
        <v>-2.3294923699782054E-2</v>
      </c>
      <c r="AB88" vm="475">
        <f ca="1"/>
        <v>44522</v>
      </c>
      <c r="AC88" vm="478">
        <f ca="1"/>
        <v>31.503</v>
      </c>
      <c r="AD88" s="3">
        <f ca="1">(AC88-AC87)/AC87</f>
        <v>-4.49295134151887E-2</v>
      </c>
      <c r="AF88" vm="475">
        <f ca="1"/>
        <v>44522</v>
      </c>
      <c r="AG88" vm="479">
        <f ca="1"/>
        <v>360.63639999999998</v>
      </c>
      <c r="AH88" s="3">
        <f ca="1">(AG88-AG87)/AG87</f>
        <v>-4.8493441705130397E-2</v>
      </c>
      <c r="AJ88" vm="475">
        <f ca="1"/>
        <v>44522</v>
      </c>
      <c r="AK88" vm="476">
        <f ca="1"/>
        <v>329.68</v>
      </c>
      <c r="AL88" s="3">
        <f ca="1">(AK88-AK87)/AK87</f>
        <v>-3.9141966133310037E-2</v>
      </c>
      <c r="AN88" vm="475">
        <f ca="1"/>
        <v>44522</v>
      </c>
      <c r="AO88" vm="477">
        <f ca="1"/>
        <v>156.81</v>
      </c>
      <c r="AP88" s="3">
        <f ca="1">(AO88-AO87)/AO87</f>
        <v>-2.3294923699782054E-2</v>
      </c>
      <c r="AR88" vm="475">
        <f ca="1"/>
        <v>44522</v>
      </c>
      <c r="AS88" vm="478">
        <f ca="1"/>
        <v>31.503</v>
      </c>
      <c r="AT88" s="3">
        <f ca="1">(AS88-AS87)/AS87</f>
        <v>-4.49295134151887E-2</v>
      </c>
      <c r="AV88" vm="475">
        <f ca="1"/>
        <v>44522</v>
      </c>
      <c r="AW88" vm="479">
        <f ca="1"/>
        <v>360.63639999999998</v>
      </c>
      <c r="AX88" s="3">
        <f ca="1">(AW88-AW87)/AW87</f>
        <v>-4.8493441705130397E-2</v>
      </c>
      <c r="AZ88" vm="475">
        <f ca="1"/>
        <v>44522</v>
      </c>
      <c r="BA88" vm="476">
        <f ca="1"/>
        <v>329.68</v>
      </c>
      <c r="BB88" s="3">
        <f ca="1">(BA88-BA87)/BA87</f>
        <v>-3.9141966133310037E-2</v>
      </c>
      <c r="BD88" vm="475">
        <f ca="1"/>
        <v>44522</v>
      </c>
      <c r="BE88" vm="477">
        <f ca="1"/>
        <v>156.81</v>
      </c>
      <c r="BF88" s="3">
        <f ca="1">(BE88-BE87)/BE87</f>
        <v>-2.3294923699782054E-2</v>
      </c>
      <c r="BH88" vm="475">
        <f ca="1"/>
        <v>44522</v>
      </c>
      <c r="BI88" vm="478">
        <f ca="1"/>
        <v>31.503</v>
      </c>
      <c r="BJ88" s="3">
        <f ca="1">(BI88-BI87)/BI87</f>
        <v>-4.49295134151887E-2</v>
      </c>
      <c r="BL88" vm="475">
        <f ca="1"/>
        <v>44522</v>
      </c>
      <c r="BM88" vm="480">
        <f ca="1"/>
        <v>4594.62</v>
      </c>
      <c r="BN88" s="3">
        <f t="shared" ca="1" si="1"/>
        <v>-2.1996781581792978E-2</v>
      </c>
    </row>
    <row r="89" spans="4:66">
      <c r="D89" vm="481">
        <f ca="1"/>
        <v>44529</v>
      </c>
      <c r="E89" vm="482">
        <f ca="1"/>
        <v>323.01</v>
      </c>
      <c r="F89" s="3">
        <f ca="1">(E89-E88)/E88</f>
        <v>-2.0231739868963892E-2</v>
      </c>
      <c r="H89" vm="481">
        <f ca="1"/>
        <v>44529</v>
      </c>
      <c r="I89" vm="483">
        <f ca="1"/>
        <v>161.84</v>
      </c>
      <c r="J89" s="3">
        <f ca="1">(I89-I88)/I88</f>
        <v>3.2077035903322497E-2</v>
      </c>
      <c r="L89" vm="481">
        <f ca="1"/>
        <v>44529</v>
      </c>
      <c r="M89" vm="484">
        <f ca="1"/>
        <v>30.693000000000001</v>
      </c>
      <c r="N89" s="3">
        <f ca="1">(M89-M88)/M88</f>
        <v>-2.5711836967907777E-2</v>
      </c>
      <c r="P89" vm="481">
        <f ca="1"/>
        <v>44529</v>
      </c>
      <c r="Q89" vm="485">
        <f ca="1"/>
        <v>338.32</v>
      </c>
      <c r="R89" s="3">
        <f ca="1">(Q89-Q88)/Q88</f>
        <v>-6.1880608834826406E-2</v>
      </c>
      <c r="T89" vm="481">
        <f ca="1"/>
        <v>44529</v>
      </c>
      <c r="U89" vm="482">
        <f ca="1"/>
        <v>323.01</v>
      </c>
      <c r="V89" s="3">
        <f ca="1">(U89-U88)/U88</f>
        <v>-2.0231739868963892E-2</v>
      </c>
      <c r="X89" vm="481">
        <f ca="1"/>
        <v>44529</v>
      </c>
      <c r="Y89" vm="483">
        <f ca="1"/>
        <v>161.84</v>
      </c>
      <c r="Z89" s="3">
        <f ca="1">(Y89-Y88)/Y88</f>
        <v>3.2077035903322497E-2</v>
      </c>
      <c r="AB89" vm="481">
        <f ca="1"/>
        <v>44529</v>
      </c>
      <c r="AC89" vm="484">
        <f ca="1"/>
        <v>30.693000000000001</v>
      </c>
      <c r="AD89" s="3">
        <f ca="1">(AC89-AC88)/AC88</f>
        <v>-2.5711836967907777E-2</v>
      </c>
      <c r="AF89" vm="481">
        <f ca="1"/>
        <v>44529</v>
      </c>
      <c r="AG89" vm="485">
        <f ca="1"/>
        <v>338.32</v>
      </c>
      <c r="AH89" s="3">
        <f ca="1">(AG89-AG88)/AG88</f>
        <v>-6.1880608834826406E-2</v>
      </c>
      <c r="AJ89" vm="481">
        <f ca="1"/>
        <v>44529</v>
      </c>
      <c r="AK89" vm="482">
        <f ca="1"/>
        <v>323.01</v>
      </c>
      <c r="AL89" s="3">
        <f ca="1">(AK89-AK88)/AK88</f>
        <v>-2.0231739868963892E-2</v>
      </c>
      <c r="AN89" vm="481">
        <f ca="1"/>
        <v>44529</v>
      </c>
      <c r="AO89" vm="483">
        <f ca="1"/>
        <v>161.84</v>
      </c>
      <c r="AP89" s="3">
        <f ca="1">(AO89-AO88)/AO88</f>
        <v>3.2077035903322497E-2</v>
      </c>
      <c r="AR89" vm="481">
        <f ca="1"/>
        <v>44529</v>
      </c>
      <c r="AS89" vm="484">
        <f ca="1"/>
        <v>30.693000000000001</v>
      </c>
      <c r="AT89" s="3">
        <f ca="1">(AS89-AS88)/AS88</f>
        <v>-2.5711836967907777E-2</v>
      </c>
      <c r="AV89" vm="481">
        <f ca="1"/>
        <v>44529</v>
      </c>
      <c r="AW89" vm="485">
        <f ca="1"/>
        <v>338.32</v>
      </c>
      <c r="AX89" s="3">
        <f ca="1">(AW89-AW88)/AW88</f>
        <v>-6.1880608834826406E-2</v>
      </c>
      <c r="AZ89" vm="481">
        <f ca="1"/>
        <v>44529</v>
      </c>
      <c r="BA89" vm="482">
        <f ca="1"/>
        <v>323.01</v>
      </c>
      <c r="BB89" s="3">
        <f ca="1">(BA89-BA88)/BA88</f>
        <v>-2.0231739868963892E-2</v>
      </c>
      <c r="BD89" vm="481">
        <f ca="1"/>
        <v>44529</v>
      </c>
      <c r="BE89" vm="483">
        <f ca="1"/>
        <v>161.84</v>
      </c>
      <c r="BF89" s="3">
        <f ca="1">(BE89-BE88)/BE88</f>
        <v>3.2077035903322497E-2</v>
      </c>
      <c r="BH89" vm="481">
        <f ca="1"/>
        <v>44529</v>
      </c>
      <c r="BI89" vm="484">
        <f ca="1"/>
        <v>30.693000000000001</v>
      </c>
      <c r="BJ89" s="3">
        <f ca="1">(BI89-BI88)/BI88</f>
        <v>-2.5711836967907777E-2</v>
      </c>
      <c r="BL89" vm="481">
        <f ca="1"/>
        <v>44529</v>
      </c>
      <c r="BM89" vm="486">
        <f ca="1"/>
        <v>4538.43</v>
      </c>
      <c r="BN89" s="3">
        <f t="shared" ca="1" si="1"/>
        <v>-1.2229520613238875E-2</v>
      </c>
    </row>
    <row r="90" spans="4:66">
      <c r="D90" vm="487">
        <f ca="1"/>
        <v>44536</v>
      </c>
      <c r="E90" vm="488">
        <f ca="1"/>
        <v>342.54</v>
      </c>
      <c r="F90" s="3">
        <f ca="1">(E90-E89)/E89</f>
        <v>6.0462524380050245E-2</v>
      </c>
      <c r="H90" vm="487">
        <f ca="1"/>
        <v>44536</v>
      </c>
      <c r="I90" vm="489">
        <f ca="1"/>
        <v>179.45</v>
      </c>
      <c r="J90" s="3">
        <f ca="1">(I90-I89)/I89</f>
        <v>0.10881117152743441</v>
      </c>
      <c r="L90" vm="487">
        <f ca="1"/>
        <v>44536</v>
      </c>
      <c r="M90" vm="490">
        <f ca="1"/>
        <v>30.198</v>
      </c>
      <c r="N90" s="3">
        <f ca="1">(M90-M89)/M89</f>
        <v>-1.6127455771674355E-2</v>
      </c>
      <c r="P90" vm="487">
        <f ca="1"/>
        <v>44536</v>
      </c>
      <c r="Q90" vm="491">
        <f ca="1"/>
        <v>339.00659999999999</v>
      </c>
      <c r="R90" s="3">
        <f ca="1">(Q90-Q89)/Q89</f>
        <v>2.0294395838259594E-3</v>
      </c>
      <c r="T90" vm="487">
        <f ca="1"/>
        <v>44536</v>
      </c>
      <c r="U90" vm="488">
        <f ca="1"/>
        <v>342.54</v>
      </c>
      <c r="V90" s="3">
        <f ca="1">(U90-U89)/U89</f>
        <v>6.0462524380050245E-2</v>
      </c>
      <c r="X90" vm="487">
        <f ca="1"/>
        <v>44536</v>
      </c>
      <c r="Y90" vm="489">
        <f ca="1"/>
        <v>179.45</v>
      </c>
      <c r="Z90" s="3">
        <f ca="1">(Y90-Y89)/Y89</f>
        <v>0.10881117152743441</v>
      </c>
      <c r="AB90" vm="487">
        <f ca="1"/>
        <v>44536</v>
      </c>
      <c r="AC90" vm="490">
        <f ca="1"/>
        <v>30.198</v>
      </c>
      <c r="AD90" s="3">
        <f ca="1">(AC90-AC89)/AC89</f>
        <v>-1.6127455771674355E-2</v>
      </c>
      <c r="AF90" vm="487">
        <f ca="1"/>
        <v>44536</v>
      </c>
      <c r="AG90" vm="491">
        <f ca="1"/>
        <v>339.00659999999999</v>
      </c>
      <c r="AH90" s="3">
        <f ca="1">(AG90-AG89)/AG89</f>
        <v>2.0294395838259594E-3</v>
      </c>
      <c r="AJ90" vm="487">
        <f ca="1"/>
        <v>44536</v>
      </c>
      <c r="AK90" vm="488">
        <f ca="1"/>
        <v>342.54</v>
      </c>
      <c r="AL90" s="3">
        <f ca="1">(AK90-AK89)/AK89</f>
        <v>6.0462524380050245E-2</v>
      </c>
      <c r="AN90" vm="487">
        <f ca="1"/>
        <v>44536</v>
      </c>
      <c r="AO90" vm="489">
        <f ca="1"/>
        <v>179.45</v>
      </c>
      <c r="AP90" s="3">
        <f ca="1">(AO90-AO89)/AO89</f>
        <v>0.10881117152743441</v>
      </c>
      <c r="AR90" vm="487">
        <f ca="1"/>
        <v>44536</v>
      </c>
      <c r="AS90" vm="490">
        <f ca="1"/>
        <v>30.198</v>
      </c>
      <c r="AT90" s="3">
        <f ca="1">(AS90-AS89)/AS89</f>
        <v>-1.6127455771674355E-2</v>
      </c>
      <c r="AV90" vm="487">
        <f ca="1"/>
        <v>44536</v>
      </c>
      <c r="AW90" vm="491">
        <f ca="1"/>
        <v>339.00659999999999</v>
      </c>
      <c r="AX90" s="3">
        <f ca="1">(AW90-AW89)/AW89</f>
        <v>2.0294395838259594E-3</v>
      </c>
      <c r="AZ90" vm="487">
        <f ca="1"/>
        <v>44536</v>
      </c>
      <c r="BA90" vm="488">
        <f ca="1"/>
        <v>342.54</v>
      </c>
      <c r="BB90" s="3">
        <f ca="1">(BA90-BA89)/BA89</f>
        <v>6.0462524380050245E-2</v>
      </c>
      <c r="BD90" vm="487">
        <f ca="1"/>
        <v>44536</v>
      </c>
      <c r="BE90" vm="489">
        <f ca="1"/>
        <v>179.45</v>
      </c>
      <c r="BF90" s="3">
        <f ca="1">(BE90-BE89)/BE89</f>
        <v>0.10881117152743441</v>
      </c>
      <c r="BH90" vm="487">
        <f ca="1"/>
        <v>44536</v>
      </c>
      <c r="BI90" vm="490">
        <f ca="1"/>
        <v>30.198</v>
      </c>
      <c r="BJ90" s="3">
        <f ca="1">(BI90-BI89)/BI89</f>
        <v>-1.6127455771674355E-2</v>
      </c>
      <c r="BL90" vm="487">
        <f ca="1"/>
        <v>44536</v>
      </c>
      <c r="BM90" vm="492">
        <f ca="1"/>
        <v>4712.0200000000004</v>
      </c>
      <c r="BN90" s="3">
        <f t="shared" ca="1" si="1"/>
        <v>3.8248909865305873E-2</v>
      </c>
    </row>
    <row r="91" spans="4:66">
      <c r="D91" vm="493">
        <f ca="1"/>
        <v>44543</v>
      </c>
      <c r="E91" vm="494">
        <f ca="1"/>
        <v>323.8</v>
      </c>
      <c r="F91" s="3">
        <f ca="1">(E91-E90)/E90</f>
        <v>-5.470893910200271E-2</v>
      </c>
      <c r="H91" vm="493">
        <f ca="1"/>
        <v>44543</v>
      </c>
      <c r="I91" vm="495">
        <f ca="1"/>
        <v>171.14</v>
      </c>
      <c r="J91" s="3">
        <f ca="1">(I91-I90)/I90</f>
        <v>-4.6308163833937044E-2</v>
      </c>
      <c r="L91" vm="493">
        <f ca="1"/>
        <v>44543</v>
      </c>
      <c r="M91" vm="496">
        <f ca="1"/>
        <v>27.800999999999998</v>
      </c>
      <c r="N91" s="3">
        <f ca="1">(M91-M90)/M90</f>
        <v>-7.9376117623683753E-2</v>
      </c>
      <c r="P91" vm="493">
        <f ca="1"/>
        <v>44543</v>
      </c>
      <c r="Q91" vm="497">
        <f ca="1"/>
        <v>310.85359999999997</v>
      </c>
      <c r="R91" s="3">
        <f ca="1">(Q91-Q90)/Q90</f>
        <v>-8.3045580823500248E-2</v>
      </c>
      <c r="T91" vm="493">
        <f ca="1"/>
        <v>44543</v>
      </c>
      <c r="U91" vm="494">
        <f ca="1"/>
        <v>323.8</v>
      </c>
      <c r="V91" s="3">
        <f ca="1">(U91-U90)/U90</f>
        <v>-5.470893910200271E-2</v>
      </c>
      <c r="X91" vm="493">
        <f ca="1"/>
        <v>44543</v>
      </c>
      <c r="Y91" vm="495">
        <f ca="1"/>
        <v>171.14</v>
      </c>
      <c r="Z91" s="3">
        <f ca="1">(Y91-Y90)/Y90</f>
        <v>-4.6308163833937044E-2</v>
      </c>
      <c r="AB91" vm="493">
        <f ca="1"/>
        <v>44543</v>
      </c>
      <c r="AC91" vm="496">
        <f ca="1"/>
        <v>27.800999999999998</v>
      </c>
      <c r="AD91" s="3">
        <f ca="1">(AC91-AC90)/AC90</f>
        <v>-7.9376117623683753E-2</v>
      </c>
      <c r="AF91" vm="493">
        <f ca="1"/>
        <v>44543</v>
      </c>
      <c r="AG91" vm="497">
        <f ca="1"/>
        <v>310.85359999999997</v>
      </c>
      <c r="AH91" s="3">
        <f ca="1">(AG91-AG90)/AG90</f>
        <v>-8.3045580823500248E-2</v>
      </c>
      <c r="AJ91" vm="493">
        <f ca="1"/>
        <v>44543</v>
      </c>
      <c r="AK91" vm="494">
        <f ca="1"/>
        <v>323.8</v>
      </c>
      <c r="AL91" s="3">
        <f ca="1">(AK91-AK90)/AK90</f>
        <v>-5.470893910200271E-2</v>
      </c>
      <c r="AN91" vm="493">
        <f ca="1"/>
        <v>44543</v>
      </c>
      <c r="AO91" vm="495">
        <f ca="1"/>
        <v>171.14</v>
      </c>
      <c r="AP91" s="3">
        <f ca="1">(AO91-AO90)/AO90</f>
        <v>-4.6308163833937044E-2</v>
      </c>
      <c r="AR91" vm="493">
        <f ca="1"/>
        <v>44543</v>
      </c>
      <c r="AS91" vm="496">
        <f ca="1"/>
        <v>27.800999999999998</v>
      </c>
      <c r="AT91" s="3">
        <f ca="1">(AS91-AS90)/AS90</f>
        <v>-7.9376117623683753E-2</v>
      </c>
      <c r="AV91" vm="493">
        <f ca="1"/>
        <v>44543</v>
      </c>
      <c r="AW91" vm="497">
        <f ca="1"/>
        <v>310.85359999999997</v>
      </c>
      <c r="AX91" s="3">
        <f ca="1">(AW91-AW90)/AW90</f>
        <v>-8.3045580823500248E-2</v>
      </c>
      <c r="AZ91" vm="493">
        <f ca="1"/>
        <v>44543</v>
      </c>
      <c r="BA91" vm="494">
        <f ca="1"/>
        <v>323.8</v>
      </c>
      <c r="BB91" s="3">
        <f ca="1">(BA91-BA90)/BA90</f>
        <v>-5.470893910200271E-2</v>
      </c>
      <c r="BD91" vm="493">
        <f ca="1"/>
        <v>44543</v>
      </c>
      <c r="BE91" vm="495">
        <f ca="1"/>
        <v>171.14</v>
      </c>
      <c r="BF91" s="3">
        <f ca="1">(BE91-BE90)/BE90</f>
        <v>-4.6308163833937044E-2</v>
      </c>
      <c r="BH91" vm="493">
        <f ca="1"/>
        <v>44543</v>
      </c>
      <c r="BI91" vm="496">
        <f ca="1"/>
        <v>27.800999999999998</v>
      </c>
      <c r="BJ91" s="3">
        <f ca="1">(BI91-BI90)/BI90</f>
        <v>-7.9376117623683753E-2</v>
      </c>
      <c r="BL91" vm="493">
        <f ca="1"/>
        <v>44543</v>
      </c>
      <c r="BM91" vm="498">
        <f ca="1"/>
        <v>4620.6400000000003</v>
      </c>
      <c r="BN91" s="3">
        <f t="shared" ca="1" si="1"/>
        <v>-1.9392956736176862E-2</v>
      </c>
    </row>
    <row r="92" spans="4:66">
      <c r="D92" vm="499">
        <f ca="1"/>
        <v>44550</v>
      </c>
      <c r="E92" vm="500">
        <f ca="1"/>
        <v>334.69</v>
      </c>
      <c r="F92" s="3">
        <f ca="1">(E92-E91)/E91</f>
        <v>3.3631871525633066E-2</v>
      </c>
      <c r="H92" vm="499">
        <f ca="1"/>
        <v>44550</v>
      </c>
      <c r="I92" vm="501">
        <f ca="1"/>
        <v>176.28</v>
      </c>
      <c r="J92" s="3">
        <f ca="1">(I92-I91)/I91</f>
        <v>3.0033890382143363E-2</v>
      </c>
      <c r="L92" vm="499">
        <f ca="1"/>
        <v>44550</v>
      </c>
      <c r="M92" vm="502">
        <f ca="1"/>
        <v>29.64</v>
      </c>
      <c r="N92" s="3">
        <f ca="1">(M92-M91)/M91</f>
        <v>6.6148699687061704E-2</v>
      </c>
      <c r="P92" vm="499">
        <f ca="1"/>
        <v>44550</v>
      </c>
      <c r="Q92" vm="503">
        <f ca="1"/>
        <v>355.66309999999999</v>
      </c>
      <c r="R92" s="3">
        <f ca="1">(Q92-Q91)/Q91</f>
        <v>0.14414985060491503</v>
      </c>
      <c r="T92" vm="499">
        <f ca="1"/>
        <v>44550</v>
      </c>
      <c r="U92" vm="500">
        <f ca="1"/>
        <v>334.69</v>
      </c>
      <c r="V92" s="3">
        <f ca="1">(U92-U91)/U91</f>
        <v>3.3631871525633066E-2</v>
      </c>
      <c r="X92" vm="499">
        <f ca="1"/>
        <v>44550</v>
      </c>
      <c r="Y92" vm="501">
        <f ca="1"/>
        <v>176.28</v>
      </c>
      <c r="Z92" s="3">
        <f ca="1">(Y92-Y91)/Y91</f>
        <v>3.0033890382143363E-2</v>
      </c>
      <c r="AB92" vm="499">
        <f ca="1"/>
        <v>44550</v>
      </c>
      <c r="AC92" vm="502">
        <f ca="1"/>
        <v>29.64</v>
      </c>
      <c r="AD92" s="3">
        <f ca="1">(AC92-AC91)/AC91</f>
        <v>6.6148699687061704E-2</v>
      </c>
      <c r="AF92" vm="499">
        <f ca="1"/>
        <v>44550</v>
      </c>
      <c r="AG92" vm="503">
        <f ca="1"/>
        <v>355.66309999999999</v>
      </c>
      <c r="AH92" s="3">
        <f ca="1">(AG92-AG91)/AG91</f>
        <v>0.14414985060491503</v>
      </c>
      <c r="AJ92" vm="499">
        <f ca="1"/>
        <v>44550</v>
      </c>
      <c r="AK92" vm="500">
        <f ca="1"/>
        <v>334.69</v>
      </c>
      <c r="AL92" s="3">
        <f ca="1">(AK92-AK91)/AK91</f>
        <v>3.3631871525633066E-2</v>
      </c>
      <c r="AN92" vm="499">
        <f ca="1"/>
        <v>44550</v>
      </c>
      <c r="AO92" vm="501">
        <f ca="1"/>
        <v>176.28</v>
      </c>
      <c r="AP92" s="3">
        <f ca="1">(AO92-AO91)/AO91</f>
        <v>3.0033890382143363E-2</v>
      </c>
      <c r="AR92" vm="499">
        <f ca="1"/>
        <v>44550</v>
      </c>
      <c r="AS92" vm="502">
        <f ca="1"/>
        <v>29.64</v>
      </c>
      <c r="AT92" s="3">
        <f ca="1">(AS92-AS91)/AS91</f>
        <v>6.6148699687061704E-2</v>
      </c>
      <c r="AV92" vm="499">
        <f ca="1"/>
        <v>44550</v>
      </c>
      <c r="AW92" vm="503">
        <f ca="1"/>
        <v>355.66309999999999</v>
      </c>
      <c r="AX92" s="3">
        <f ca="1">(AW92-AW91)/AW91</f>
        <v>0.14414985060491503</v>
      </c>
      <c r="AZ92" vm="499">
        <f ca="1"/>
        <v>44550</v>
      </c>
      <c r="BA92" vm="500">
        <f ca="1"/>
        <v>334.69</v>
      </c>
      <c r="BB92" s="3">
        <f ca="1">(BA92-BA91)/BA91</f>
        <v>3.3631871525633066E-2</v>
      </c>
      <c r="BD92" vm="499">
        <f ca="1"/>
        <v>44550</v>
      </c>
      <c r="BE92" vm="501">
        <f ca="1"/>
        <v>176.28</v>
      </c>
      <c r="BF92" s="3">
        <f ca="1">(BE92-BE91)/BE91</f>
        <v>3.0033890382143363E-2</v>
      </c>
      <c r="BH92" vm="499">
        <f ca="1"/>
        <v>44550</v>
      </c>
      <c r="BI92" vm="502">
        <f ca="1"/>
        <v>29.64</v>
      </c>
      <c r="BJ92" s="3">
        <f ca="1">(BI92-BI91)/BI91</f>
        <v>6.6148699687061704E-2</v>
      </c>
      <c r="BL92" vm="499">
        <f ca="1"/>
        <v>44550</v>
      </c>
      <c r="BM92" vm="504">
        <f ca="1"/>
        <v>4725.79</v>
      </c>
      <c r="BN92" s="3">
        <f t="shared" ca="1" si="1"/>
        <v>2.2756587831988563E-2</v>
      </c>
    </row>
    <row r="93" spans="4:66">
      <c r="D93" vm="505">
        <f ca="1"/>
        <v>44557</v>
      </c>
      <c r="E93" vm="506">
        <f ca="1"/>
        <v>336.32</v>
      </c>
      <c r="F93" s="3">
        <f ca="1">(E93-E92)/E92</f>
        <v>4.8701783740177345E-3</v>
      </c>
      <c r="H93" vm="505">
        <f ca="1"/>
        <v>44557</v>
      </c>
      <c r="I93" vm="507">
        <f ca="1"/>
        <v>177.57</v>
      </c>
      <c r="J93" s="3">
        <f ca="1">(I93-I92)/I92</f>
        <v>7.3179033356024058E-3</v>
      </c>
      <c r="L93" vm="505">
        <f ca="1"/>
        <v>44557</v>
      </c>
      <c r="M93" vm="508">
        <f ca="1"/>
        <v>29.411000000000001</v>
      </c>
      <c r="N93" s="3">
        <f ca="1">(M93-M92)/M92</f>
        <v>-7.7260458839405934E-3</v>
      </c>
      <c r="P93" vm="505">
        <f ca="1"/>
        <v>44557</v>
      </c>
      <c r="Q93" vm="509">
        <f ca="1"/>
        <v>352.25650000000002</v>
      </c>
      <c r="R93" s="3">
        <f ca="1">(Q93-Q92)/Q92</f>
        <v>-9.5781654042827857E-3</v>
      </c>
      <c r="T93" vm="505">
        <f ca="1"/>
        <v>44557</v>
      </c>
      <c r="U93" vm="506">
        <f ca="1"/>
        <v>336.32</v>
      </c>
      <c r="V93" s="3">
        <f ca="1">(U93-U92)/U92</f>
        <v>4.8701783740177345E-3</v>
      </c>
      <c r="X93" vm="505">
        <f ca="1"/>
        <v>44557</v>
      </c>
      <c r="Y93" vm="507">
        <f ca="1"/>
        <v>177.57</v>
      </c>
      <c r="Z93" s="3">
        <f ca="1">(Y93-Y92)/Y92</f>
        <v>7.3179033356024058E-3</v>
      </c>
      <c r="AB93" vm="505">
        <f ca="1"/>
        <v>44557</v>
      </c>
      <c r="AC93" vm="508">
        <f ca="1"/>
        <v>29.411000000000001</v>
      </c>
      <c r="AD93" s="3">
        <f ca="1">(AC93-AC92)/AC92</f>
        <v>-7.7260458839405934E-3</v>
      </c>
      <c r="AF93" vm="505">
        <f ca="1"/>
        <v>44557</v>
      </c>
      <c r="AG93" vm="509">
        <f ca="1"/>
        <v>352.25650000000002</v>
      </c>
      <c r="AH93" s="3">
        <f ca="1">(AG93-AG92)/AG92</f>
        <v>-9.5781654042827857E-3</v>
      </c>
      <c r="AJ93" vm="505">
        <f ca="1"/>
        <v>44557</v>
      </c>
      <c r="AK93" vm="506">
        <f ca="1"/>
        <v>336.32</v>
      </c>
      <c r="AL93" s="3">
        <f ca="1">(AK93-AK92)/AK92</f>
        <v>4.8701783740177345E-3</v>
      </c>
      <c r="AN93" vm="505">
        <f ca="1"/>
        <v>44557</v>
      </c>
      <c r="AO93" vm="507">
        <f ca="1"/>
        <v>177.57</v>
      </c>
      <c r="AP93" s="3">
        <f ca="1">(AO93-AO92)/AO92</f>
        <v>7.3179033356024058E-3</v>
      </c>
      <c r="AR93" vm="505">
        <f ca="1"/>
        <v>44557</v>
      </c>
      <c r="AS93" vm="508">
        <f ca="1"/>
        <v>29.411000000000001</v>
      </c>
      <c r="AT93" s="3">
        <f ca="1">(AS93-AS92)/AS92</f>
        <v>-7.7260458839405934E-3</v>
      </c>
      <c r="AV93" vm="505">
        <f ca="1"/>
        <v>44557</v>
      </c>
      <c r="AW93" vm="509">
        <f ca="1"/>
        <v>352.25650000000002</v>
      </c>
      <c r="AX93" s="3">
        <f ca="1">(AW93-AW92)/AW92</f>
        <v>-9.5781654042827857E-3</v>
      </c>
      <c r="AZ93" vm="505">
        <f ca="1"/>
        <v>44557</v>
      </c>
      <c r="BA93" vm="506">
        <f ca="1"/>
        <v>336.32</v>
      </c>
      <c r="BB93" s="3">
        <f ca="1">(BA93-BA92)/BA92</f>
        <v>4.8701783740177345E-3</v>
      </c>
      <c r="BD93" vm="505">
        <f ca="1"/>
        <v>44557</v>
      </c>
      <c r="BE93" vm="507">
        <f ca="1"/>
        <v>177.57</v>
      </c>
      <c r="BF93" s="3">
        <f ca="1">(BE93-BE92)/BE92</f>
        <v>7.3179033356024058E-3</v>
      </c>
      <c r="BH93" vm="505">
        <f ca="1"/>
        <v>44557</v>
      </c>
      <c r="BI93" vm="508">
        <f ca="1"/>
        <v>29.411000000000001</v>
      </c>
      <c r="BJ93" s="3">
        <f ca="1">(BI93-BI92)/BI92</f>
        <v>-7.7260458839405934E-3</v>
      </c>
      <c r="BL93" vm="505">
        <f ca="1"/>
        <v>44557</v>
      </c>
      <c r="BM93" vm="510">
        <f ca="1"/>
        <v>4766.18</v>
      </c>
      <c r="BN93" s="3">
        <f t="shared" ca="1" si="1"/>
        <v>8.5467191728791012E-3</v>
      </c>
    </row>
    <row r="94" spans="4:66">
      <c r="D94" vm="511">
        <f ca="1"/>
        <v>44564</v>
      </c>
      <c r="E94" vm="512">
        <f ca="1"/>
        <v>314.04000000000002</v>
      </c>
      <c r="F94" s="3">
        <f ca="1">(E94-E93)/E93</f>
        <v>-6.6246431969552724E-2</v>
      </c>
      <c r="H94" vm="511">
        <f ca="1"/>
        <v>44564</v>
      </c>
      <c r="I94" vm="513">
        <f ca="1"/>
        <v>172.17</v>
      </c>
      <c r="J94" s="3">
        <f ca="1">(I94-I93)/I93</f>
        <v>-3.0410542321338097E-2</v>
      </c>
      <c r="L94" vm="511">
        <f ca="1"/>
        <v>44564</v>
      </c>
      <c r="M94" vm="514">
        <f ca="1"/>
        <v>27.247</v>
      </c>
      <c r="N94" s="3">
        <f ca="1">(M94-M93)/M93</f>
        <v>-7.3577913025738712E-2</v>
      </c>
      <c r="P94" vm="511">
        <f ca="1"/>
        <v>44564</v>
      </c>
      <c r="Q94" vm="515">
        <f ca="1"/>
        <v>342.31659999999999</v>
      </c>
      <c r="R94" s="3">
        <f ca="1">(Q94-Q93)/Q93</f>
        <v>-2.8217790161430726E-2</v>
      </c>
      <c r="T94" vm="511">
        <f ca="1"/>
        <v>44564</v>
      </c>
      <c r="U94" vm="512">
        <f ca="1"/>
        <v>314.04000000000002</v>
      </c>
      <c r="V94" s="3">
        <f ca="1">(U94-U93)/U93</f>
        <v>-6.6246431969552724E-2</v>
      </c>
      <c r="X94" vm="511">
        <f ca="1"/>
        <v>44564</v>
      </c>
      <c r="Y94" vm="513">
        <f ca="1"/>
        <v>172.17</v>
      </c>
      <c r="Z94" s="3">
        <f ca="1">(Y94-Y93)/Y93</f>
        <v>-3.0410542321338097E-2</v>
      </c>
      <c r="AB94" vm="511">
        <f ca="1"/>
        <v>44564</v>
      </c>
      <c r="AC94" vm="514">
        <f ca="1"/>
        <v>27.247</v>
      </c>
      <c r="AD94" s="3">
        <f ca="1">(AC94-AC93)/AC93</f>
        <v>-7.3577913025738712E-2</v>
      </c>
      <c r="AF94" vm="511">
        <f ca="1"/>
        <v>44564</v>
      </c>
      <c r="AG94" vm="515">
        <f ca="1"/>
        <v>342.31659999999999</v>
      </c>
      <c r="AH94" s="3">
        <f ca="1">(AG94-AG93)/AG93</f>
        <v>-2.8217790161430726E-2</v>
      </c>
      <c r="AJ94" vm="511">
        <f ca="1"/>
        <v>44564</v>
      </c>
      <c r="AK94" vm="512">
        <f ca="1"/>
        <v>314.04000000000002</v>
      </c>
      <c r="AL94" s="3">
        <f ca="1">(AK94-AK93)/AK93</f>
        <v>-6.6246431969552724E-2</v>
      </c>
      <c r="AN94" vm="511">
        <f ca="1"/>
        <v>44564</v>
      </c>
      <c r="AO94" vm="513">
        <f ca="1"/>
        <v>172.17</v>
      </c>
      <c r="AP94" s="3">
        <f ca="1">(AO94-AO93)/AO93</f>
        <v>-3.0410542321338097E-2</v>
      </c>
      <c r="AR94" vm="511">
        <f ca="1"/>
        <v>44564</v>
      </c>
      <c r="AS94" vm="514">
        <f ca="1"/>
        <v>27.247</v>
      </c>
      <c r="AT94" s="3">
        <f ca="1">(AS94-AS93)/AS93</f>
        <v>-7.3577913025738712E-2</v>
      </c>
      <c r="AV94" vm="511">
        <f ca="1"/>
        <v>44564</v>
      </c>
      <c r="AW94" vm="515">
        <f ca="1"/>
        <v>342.31659999999999</v>
      </c>
      <c r="AX94" s="3">
        <f ca="1">(AW94-AW93)/AW93</f>
        <v>-2.8217790161430726E-2</v>
      </c>
      <c r="AZ94" vm="511">
        <f ca="1"/>
        <v>44564</v>
      </c>
      <c r="BA94" vm="512">
        <f ca="1"/>
        <v>314.04000000000002</v>
      </c>
      <c r="BB94" s="3">
        <f ca="1">(BA94-BA93)/BA93</f>
        <v>-6.6246431969552724E-2</v>
      </c>
      <c r="BD94" vm="511">
        <f ca="1"/>
        <v>44564</v>
      </c>
      <c r="BE94" vm="513">
        <f ca="1"/>
        <v>172.17</v>
      </c>
      <c r="BF94" s="3">
        <f ca="1">(BE94-BE93)/BE93</f>
        <v>-3.0410542321338097E-2</v>
      </c>
      <c r="BH94" vm="511">
        <f ca="1"/>
        <v>44564</v>
      </c>
      <c r="BI94" vm="514">
        <f ca="1"/>
        <v>27.247</v>
      </c>
      <c r="BJ94" s="3">
        <f ca="1">(BI94-BI93)/BI93</f>
        <v>-7.3577913025738712E-2</v>
      </c>
      <c r="BL94" vm="511">
        <f ca="1"/>
        <v>44564</v>
      </c>
      <c r="BM94" vm="516">
        <f ca="1"/>
        <v>4677.03</v>
      </c>
      <c r="BN94" s="3">
        <f t="shared" ca="1" si="1"/>
        <v>-1.8704706914132604E-2</v>
      </c>
    </row>
    <row r="95" spans="4:66">
      <c r="D95" vm="517">
        <f ca="1"/>
        <v>44571</v>
      </c>
      <c r="E95" vm="518">
        <f ca="1"/>
        <v>310.2</v>
      </c>
      <c r="F95" s="3">
        <f ca="1">(E95-E94)/E94</f>
        <v>-1.2227741688956921E-2</v>
      </c>
      <c r="H95" vm="517">
        <f ca="1"/>
        <v>44571</v>
      </c>
      <c r="I95" vm="519">
        <f ca="1"/>
        <v>173.07</v>
      </c>
      <c r="J95" s="3">
        <f ca="1">(I95-I94)/I94</f>
        <v>5.2273915316257517E-3</v>
      </c>
      <c r="L95" vm="517">
        <f ca="1"/>
        <v>44571</v>
      </c>
      <c r="M95" vm="520">
        <f ca="1"/>
        <v>26.942</v>
      </c>
      <c r="N95" s="3">
        <f ca="1">(M95-M94)/M94</f>
        <v>-1.1193892905640978E-2</v>
      </c>
      <c r="P95" vm="517">
        <f ca="1"/>
        <v>44571</v>
      </c>
      <c r="Q95" vm="521">
        <f ca="1"/>
        <v>349.86649999999997</v>
      </c>
      <c r="R95" s="3">
        <f ca="1">(Q95-Q94)/Q94</f>
        <v>2.2055313706667978E-2</v>
      </c>
      <c r="T95" vm="517">
        <f ca="1"/>
        <v>44571</v>
      </c>
      <c r="U95" vm="518">
        <f ca="1"/>
        <v>310.2</v>
      </c>
      <c r="V95" s="3">
        <f ca="1">(U95-U94)/U94</f>
        <v>-1.2227741688956921E-2</v>
      </c>
      <c r="X95" vm="517">
        <f ca="1"/>
        <v>44571</v>
      </c>
      <c r="Y95" vm="519">
        <f ca="1"/>
        <v>173.07</v>
      </c>
      <c r="Z95" s="3">
        <f ca="1">(Y95-Y94)/Y94</f>
        <v>5.2273915316257517E-3</v>
      </c>
      <c r="AB95" vm="517">
        <f ca="1"/>
        <v>44571</v>
      </c>
      <c r="AC95" vm="520">
        <f ca="1"/>
        <v>26.942</v>
      </c>
      <c r="AD95" s="3">
        <f ca="1">(AC95-AC94)/AC94</f>
        <v>-1.1193892905640978E-2</v>
      </c>
      <c r="AF95" vm="517">
        <f ca="1"/>
        <v>44571</v>
      </c>
      <c r="AG95" vm="521">
        <f ca="1"/>
        <v>349.86649999999997</v>
      </c>
      <c r="AH95" s="3">
        <f ca="1">(AG95-AG94)/AG94</f>
        <v>2.2055313706667978E-2</v>
      </c>
      <c r="AJ95" vm="517">
        <f ca="1"/>
        <v>44571</v>
      </c>
      <c r="AK95" vm="518">
        <f ca="1"/>
        <v>310.2</v>
      </c>
      <c r="AL95" s="3">
        <f ca="1">(AK95-AK94)/AK94</f>
        <v>-1.2227741688956921E-2</v>
      </c>
      <c r="AN95" vm="517">
        <f ca="1"/>
        <v>44571</v>
      </c>
      <c r="AO95" vm="519">
        <f ca="1"/>
        <v>173.07</v>
      </c>
      <c r="AP95" s="3">
        <f ca="1">(AO95-AO94)/AO94</f>
        <v>5.2273915316257517E-3</v>
      </c>
      <c r="AR95" vm="517">
        <f ca="1"/>
        <v>44571</v>
      </c>
      <c r="AS95" vm="520">
        <f ca="1"/>
        <v>26.942</v>
      </c>
      <c r="AT95" s="3">
        <f ca="1">(AS95-AS94)/AS94</f>
        <v>-1.1193892905640978E-2</v>
      </c>
      <c r="AV95" vm="517">
        <f ca="1"/>
        <v>44571</v>
      </c>
      <c r="AW95" vm="521">
        <f ca="1"/>
        <v>349.86649999999997</v>
      </c>
      <c r="AX95" s="3">
        <f ca="1">(AW95-AW94)/AW94</f>
        <v>2.2055313706667978E-2</v>
      </c>
      <c r="AZ95" vm="517">
        <f ca="1"/>
        <v>44571</v>
      </c>
      <c r="BA95" vm="518">
        <f ca="1"/>
        <v>310.2</v>
      </c>
      <c r="BB95" s="3">
        <f ca="1">(BA95-BA94)/BA94</f>
        <v>-1.2227741688956921E-2</v>
      </c>
      <c r="BD95" vm="517">
        <f ca="1"/>
        <v>44571</v>
      </c>
      <c r="BE95" vm="519">
        <f ca="1"/>
        <v>173.07</v>
      </c>
      <c r="BF95" s="3">
        <f ca="1">(BE95-BE94)/BE94</f>
        <v>5.2273915316257517E-3</v>
      </c>
      <c r="BH95" vm="517">
        <f ca="1"/>
        <v>44571</v>
      </c>
      <c r="BI95" vm="520">
        <f ca="1"/>
        <v>26.942</v>
      </c>
      <c r="BJ95" s="3">
        <f ca="1">(BI95-BI94)/BI94</f>
        <v>-1.1193892905640978E-2</v>
      </c>
      <c r="BL95" vm="517">
        <f ca="1"/>
        <v>44571</v>
      </c>
      <c r="BM95" vm="522">
        <f ca="1"/>
        <v>4662.8500000000004</v>
      </c>
      <c r="BN95" s="3">
        <f t="shared" ca="1" si="1"/>
        <v>-3.0318385813217752E-3</v>
      </c>
    </row>
    <row r="96" spans="4:66">
      <c r="D96" vm="523">
        <f ca="1"/>
        <v>44579</v>
      </c>
      <c r="E96" vm="524">
        <f ca="1"/>
        <v>296.02999999999997</v>
      </c>
      <c r="F96" s="3">
        <f ca="1">(E96-E95)/E95</f>
        <v>-4.5680206318504245E-2</v>
      </c>
      <c r="H96" vm="523">
        <f ca="1"/>
        <v>44579</v>
      </c>
      <c r="I96" vm="525">
        <f ca="1"/>
        <v>162.41</v>
      </c>
      <c r="J96" s="3">
        <f ca="1">(I96-I95)/I95</f>
        <v>-6.1593574854105257E-2</v>
      </c>
      <c r="L96" vm="523">
        <f ca="1"/>
        <v>44579</v>
      </c>
      <c r="M96" vm="526">
        <f ca="1"/>
        <v>23.373999999999999</v>
      </c>
      <c r="N96" s="3">
        <f ca="1">(M96-M95)/M95</f>
        <v>-0.13243263306361819</v>
      </c>
      <c r="P96" vm="523">
        <f ca="1"/>
        <v>44579</v>
      </c>
      <c r="Q96" vm="527">
        <f ca="1"/>
        <v>314.6302</v>
      </c>
      <c r="R96" s="3">
        <f ca="1">(Q96-Q95)/Q95</f>
        <v>-0.10071355788565059</v>
      </c>
      <c r="T96" vm="523">
        <f ca="1"/>
        <v>44579</v>
      </c>
      <c r="U96" vm="524">
        <f ca="1"/>
        <v>296.02999999999997</v>
      </c>
      <c r="V96" s="3">
        <f ca="1">(U96-U95)/U95</f>
        <v>-4.5680206318504245E-2</v>
      </c>
      <c r="X96" vm="523">
        <f ca="1"/>
        <v>44579</v>
      </c>
      <c r="Y96" vm="525">
        <f ca="1"/>
        <v>162.41</v>
      </c>
      <c r="Z96" s="3">
        <f ca="1">(Y96-Y95)/Y95</f>
        <v>-6.1593574854105257E-2</v>
      </c>
      <c r="AB96" vm="523">
        <f ca="1"/>
        <v>44579</v>
      </c>
      <c r="AC96" vm="526">
        <f ca="1"/>
        <v>23.373999999999999</v>
      </c>
      <c r="AD96" s="3">
        <f ca="1">(AC96-AC95)/AC95</f>
        <v>-0.13243263306361819</v>
      </c>
      <c r="AF96" vm="523">
        <f ca="1"/>
        <v>44579</v>
      </c>
      <c r="AG96" vm="527">
        <f ca="1"/>
        <v>314.6302</v>
      </c>
      <c r="AH96" s="3">
        <f ca="1">(AG96-AG95)/AG95</f>
        <v>-0.10071355788565059</v>
      </c>
      <c r="AJ96" vm="523">
        <f ca="1"/>
        <v>44579</v>
      </c>
      <c r="AK96" vm="524">
        <f ca="1"/>
        <v>296.02999999999997</v>
      </c>
      <c r="AL96" s="3">
        <f ca="1">(AK96-AK95)/AK95</f>
        <v>-4.5680206318504245E-2</v>
      </c>
      <c r="AN96" vm="523">
        <f ca="1"/>
        <v>44579</v>
      </c>
      <c r="AO96" vm="525">
        <f ca="1"/>
        <v>162.41</v>
      </c>
      <c r="AP96" s="3">
        <f ca="1">(AO96-AO95)/AO95</f>
        <v>-6.1593574854105257E-2</v>
      </c>
      <c r="AR96" vm="523">
        <f ca="1"/>
        <v>44579</v>
      </c>
      <c r="AS96" vm="526">
        <f ca="1"/>
        <v>23.373999999999999</v>
      </c>
      <c r="AT96" s="3">
        <f ca="1">(AS96-AS95)/AS95</f>
        <v>-0.13243263306361819</v>
      </c>
      <c r="AV96" vm="523">
        <f ca="1"/>
        <v>44579</v>
      </c>
      <c r="AW96" vm="527">
        <f ca="1"/>
        <v>314.6302</v>
      </c>
      <c r="AX96" s="3">
        <f ca="1">(AW96-AW95)/AW95</f>
        <v>-0.10071355788565059</v>
      </c>
      <c r="AZ96" vm="523">
        <f ca="1"/>
        <v>44579</v>
      </c>
      <c r="BA96" vm="524">
        <f ca="1"/>
        <v>296.02999999999997</v>
      </c>
      <c r="BB96" s="3">
        <f ca="1">(BA96-BA95)/BA95</f>
        <v>-4.5680206318504245E-2</v>
      </c>
      <c r="BD96" vm="523">
        <f ca="1"/>
        <v>44579</v>
      </c>
      <c r="BE96" vm="525">
        <f ca="1"/>
        <v>162.41</v>
      </c>
      <c r="BF96" s="3">
        <f ca="1">(BE96-BE95)/BE95</f>
        <v>-6.1593574854105257E-2</v>
      </c>
      <c r="BH96" vm="523">
        <f ca="1"/>
        <v>44579</v>
      </c>
      <c r="BI96" vm="526">
        <f ca="1"/>
        <v>23.373999999999999</v>
      </c>
      <c r="BJ96" s="3">
        <f ca="1">(BI96-BI95)/BI95</f>
        <v>-0.13243263306361819</v>
      </c>
      <c r="BL96" vm="523">
        <f ca="1"/>
        <v>44579</v>
      </c>
      <c r="BM96" vm="528">
        <f ca="1"/>
        <v>4397.9399999999996</v>
      </c>
      <c r="BN96" s="3">
        <f t="shared" ca="1" si="1"/>
        <v>-5.681289340210402E-2</v>
      </c>
    </row>
    <row r="97" spans="4:66">
      <c r="D97" vm="529">
        <f ca="1"/>
        <v>44585</v>
      </c>
      <c r="E97" vm="530">
        <f ca="1"/>
        <v>308.26</v>
      </c>
      <c r="F97" s="3">
        <f ca="1">(E97-E96)/E96</f>
        <v>4.1313380400635133E-2</v>
      </c>
      <c r="H97" vm="529">
        <f ca="1"/>
        <v>44585</v>
      </c>
      <c r="I97" vm="531">
        <f ca="1"/>
        <v>170.33</v>
      </c>
      <c r="J97" s="3">
        <f ca="1">(I97-I96)/I96</f>
        <v>4.8765470106520631E-2</v>
      </c>
      <c r="L97" vm="529">
        <f ca="1"/>
        <v>44585</v>
      </c>
      <c r="M97" vm="532">
        <f ca="1"/>
        <v>22.84</v>
      </c>
      <c r="N97" s="3">
        <f ca="1">(M97-M96)/M96</f>
        <v>-2.2845897150680198E-2</v>
      </c>
      <c r="P97" vm="529">
        <f ca="1"/>
        <v>44585</v>
      </c>
      <c r="Q97" vm="533">
        <f ca="1"/>
        <v>282.11380000000003</v>
      </c>
      <c r="R97" s="3">
        <f ca="1">(Q97-Q96)/Q96</f>
        <v>-0.10334799393065248</v>
      </c>
      <c r="T97" vm="529">
        <f ca="1"/>
        <v>44585</v>
      </c>
      <c r="U97" vm="530">
        <f ca="1"/>
        <v>308.26</v>
      </c>
      <c r="V97" s="3">
        <f ca="1">(U97-U96)/U96</f>
        <v>4.1313380400635133E-2</v>
      </c>
      <c r="X97" vm="529">
        <f ca="1"/>
        <v>44585</v>
      </c>
      <c r="Y97" vm="531">
        <f ca="1"/>
        <v>170.33</v>
      </c>
      <c r="Z97" s="3">
        <f ca="1">(Y97-Y96)/Y96</f>
        <v>4.8765470106520631E-2</v>
      </c>
      <c r="AB97" vm="529">
        <f ca="1"/>
        <v>44585</v>
      </c>
      <c r="AC97" vm="532">
        <f ca="1"/>
        <v>22.84</v>
      </c>
      <c r="AD97" s="3">
        <f ca="1">(AC97-AC96)/AC96</f>
        <v>-2.2845897150680198E-2</v>
      </c>
      <c r="AF97" vm="529">
        <f ca="1"/>
        <v>44585</v>
      </c>
      <c r="AG97" vm="533">
        <f ca="1"/>
        <v>282.11380000000003</v>
      </c>
      <c r="AH97" s="3">
        <f ca="1">(AG97-AG96)/AG96</f>
        <v>-0.10334799393065248</v>
      </c>
      <c r="AJ97" vm="529">
        <f ca="1"/>
        <v>44585</v>
      </c>
      <c r="AK97" vm="530">
        <f ca="1"/>
        <v>308.26</v>
      </c>
      <c r="AL97" s="3">
        <f ca="1">(AK97-AK96)/AK96</f>
        <v>4.1313380400635133E-2</v>
      </c>
      <c r="AN97" vm="529">
        <f ca="1"/>
        <v>44585</v>
      </c>
      <c r="AO97" vm="531">
        <f ca="1"/>
        <v>170.33</v>
      </c>
      <c r="AP97" s="3">
        <f ca="1">(AO97-AO96)/AO96</f>
        <v>4.8765470106520631E-2</v>
      </c>
      <c r="AR97" vm="529">
        <f ca="1"/>
        <v>44585</v>
      </c>
      <c r="AS97" vm="532">
        <f ca="1"/>
        <v>22.84</v>
      </c>
      <c r="AT97" s="3">
        <f ca="1">(AS97-AS96)/AS96</f>
        <v>-2.2845897150680198E-2</v>
      </c>
      <c r="AV97" vm="529">
        <f ca="1"/>
        <v>44585</v>
      </c>
      <c r="AW97" vm="533">
        <f ca="1"/>
        <v>282.11380000000003</v>
      </c>
      <c r="AX97" s="3">
        <f ca="1">(AW97-AW96)/AW96</f>
        <v>-0.10334799393065248</v>
      </c>
      <c r="AZ97" vm="529">
        <f ca="1"/>
        <v>44585</v>
      </c>
      <c r="BA97" vm="530">
        <f ca="1"/>
        <v>308.26</v>
      </c>
      <c r="BB97" s="3">
        <f ca="1">(BA97-BA96)/BA96</f>
        <v>4.1313380400635133E-2</v>
      </c>
      <c r="BD97" vm="529">
        <f ca="1"/>
        <v>44585</v>
      </c>
      <c r="BE97" vm="531">
        <f ca="1"/>
        <v>170.33</v>
      </c>
      <c r="BF97" s="3">
        <f ca="1">(BE97-BE96)/BE96</f>
        <v>4.8765470106520631E-2</v>
      </c>
      <c r="BH97" vm="529">
        <f ca="1"/>
        <v>44585</v>
      </c>
      <c r="BI97" vm="532">
        <f ca="1"/>
        <v>22.84</v>
      </c>
      <c r="BJ97" s="3">
        <f ca="1">(BI97-BI96)/BI96</f>
        <v>-2.2845897150680198E-2</v>
      </c>
      <c r="BL97" vm="529">
        <f ca="1"/>
        <v>44585</v>
      </c>
      <c r="BM97" vm="534">
        <f ca="1"/>
        <v>4431.8500000000004</v>
      </c>
      <c r="BN97" s="3">
        <f t="shared" ca="1" si="1"/>
        <v>7.7104280640483422E-3</v>
      </c>
    </row>
    <row r="98" spans="4:66">
      <c r="D98" vm="535">
        <f ca="1"/>
        <v>44592</v>
      </c>
      <c r="E98" vm="536">
        <f ca="1"/>
        <v>305.94</v>
      </c>
      <c r="F98" s="3">
        <f ca="1">(E98-E97)/E97</f>
        <v>-7.5261143190812731E-3</v>
      </c>
      <c r="H98" vm="535">
        <f ca="1"/>
        <v>44592</v>
      </c>
      <c r="I98" vm="537">
        <f ca="1"/>
        <v>172.39</v>
      </c>
      <c r="J98" s="3">
        <f ca="1">(I98-I97)/I97</f>
        <v>1.2094170140315703E-2</v>
      </c>
      <c r="L98" vm="535">
        <f ca="1"/>
        <v>44592</v>
      </c>
      <c r="M98" vm="538">
        <f ca="1"/>
        <v>24.318999999999999</v>
      </c>
      <c r="N98" s="3">
        <f ca="1">(M98-M97)/M97</f>
        <v>6.4754816112084029E-2</v>
      </c>
      <c r="P98" vm="535">
        <f ca="1"/>
        <v>44592</v>
      </c>
      <c r="Q98" vm="539">
        <f ca="1"/>
        <v>307.77030000000002</v>
      </c>
      <c r="R98" s="3">
        <f ca="1">(Q98-Q97)/Q97</f>
        <v>9.0943796439592786E-2</v>
      </c>
      <c r="T98" vm="535">
        <f ca="1"/>
        <v>44592</v>
      </c>
      <c r="U98" vm="536">
        <f ca="1"/>
        <v>305.94</v>
      </c>
      <c r="V98" s="3">
        <f ca="1">(U98-U97)/U97</f>
        <v>-7.5261143190812731E-3</v>
      </c>
      <c r="X98" vm="535">
        <f ca="1"/>
        <v>44592</v>
      </c>
      <c r="Y98" vm="537">
        <f ca="1"/>
        <v>172.39</v>
      </c>
      <c r="Z98" s="3">
        <f ca="1">(Y98-Y97)/Y97</f>
        <v>1.2094170140315703E-2</v>
      </c>
      <c r="AB98" vm="535">
        <f ca="1"/>
        <v>44592</v>
      </c>
      <c r="AC98" vm="538">
        <f ca="1"/>
        <v>24.318999999999999</v>
      </c>
      <c r="AD98" s="3">
        <f ca="1">(AC98-AC97)/AC97</f>
        <v>6.4754816112084029E-2</v>
      </c>
      <c r="AF98" vm="535">
        <f ca="1"/>
        <v>44592</v>
      </c>
      <c r="AG98" vm="539">
        <f ca="1"/>
        <v>307.77030000000002</v>
      </c>
      <c r="AH98" s="3">
        <f ca="1">(AG98-AG97)/AG97</f>
        <v>9.0943796439592786E-2</v>
      </c>
      <c r="AJ98" vm="535">
        <f ca="1"/>
        <v>44592</v>
      </c>
      <c r="AK98" vm="536">
        <f ca="1"/>
        <v>305.94</v>
      </c>
      <c r="AL98" s="3">
        <f ca="1">(AK98-AK97)/AK97</f>
        <v>-7.5261143190812731E-3</v>
      </c>
      <c r="AN98" vm="535">
        <f ca="1"/>
        <v>44592</v>
      </c>
      <c r="AO98" vm="537">
        <f ca="1"/>
        <v>172.39</v>
      </c>
      <c r="AP98" s="3">
        <f ca="1">(AO98-AO97)/AO97</f>
        <v>1.2094170140315703E-2</v>
      </c>
      <c r="AR98" vm="535">
        <f ca="1"/>
        <v>44592</v>
      </c>
      <c r="AS98" vm="538">
        <f ca="1"/>
        <v>24.318999999999999</v>
      </c>
      <c r="AT98" s="3">
        <f ca="1">(AS98-AS97)/AS97</f>
        <v>6.4754816112084029E-2</v>
      </c>
      <c r="AV98" vm="535">
        <f ca="1"/>
        <v>44592</v>
      </c>
      <c r="AW98" vm="539">
        <f ca="1"/>
        <v>307.77030000000002</v>
      </c>
      <c r="AX98" s="3">
        <f ca="1">(AW98-AW97)/AW97</f>
        <v>9.0943796439592786E-2</v>
      </c>
      <c r="AZ98" vm="535">
        <f ca="1"/>
        <v>44592</v>
      </c>
      <c r="BA98" vm="536">
        <f ca="1"/>
        <v>305.94</v>
      </c>
      <c r="BB98" s="3">
        <f ca="1">(BA98-BA97)/BA97</f>
        <v>-7.5261143190812731E-3</v>
      </c>
      <c r="BD98" vm="535">
        <f ca="1"/>
        <v>44592</v>
      </c>
      <c r="BE98" vm="537">
        <f ca="1"/>
        <v>172.39</v>
      </c>
      <c r="BF98" s="3">
        <f ca="1">(BE98-BE97)/BE97</f>
        <v>1.2094170140315703E-2</v>
      </c>
      <c r="BH98" vm="535">
        <f ca="1"/>
        <v>44592</v>
      </c>
      <c r="BI98" vm="538">
        <f ca="1"/>
        <v>24.318999999999999</v>
      </c>
      <c r="BJ98" s="3">
        <f ca="1">(BI98-BI97)/BI97</f>
        <v>6.4754816112084029E-2</v>
      </c>
      <c r="BL98" vm="535">
        <f ca="1"/>
        <v>44592</v>
      </c>
      <c r="BM98" vm="540">
        <f ca="1"/>
        <v>4500.53</v>
      </c>
      <c r="BN98" s="3">
        <f t="shared" ca="1" si="1"/>
        <v>1.5496914381127378E-2</v>
      </c>
    </row>
    <row r="99" spans="4:66">
      <c r="D99" vm="541">
        <f ca="1"/>
        <v>44599</v>
      </c>
      <c r="E99" vm="542">
        <f ca="1"/>
        <v>295.04000000000002</v>
      </c>
      <c r="F99" s="3">
        <f ca="1">(E99-E98)/E98</f>
        <v>-3.5627900895600369E-2</v>
      </c>
      <c r="H99" vm="541">
        <f ca="1"/>
        <v>44599</v>
      </c>
      <c r="I99" vm="543">
        <f ca="1"/>
        <v>168.64</v>
      </c>
      <c r="J99" s="3">
        <f ca="1">(I99-I98)/I98</f>
        <v>-2.1753001914264169E-2</v>
      </c>
      <c r="L99" vm="541">
        <f ca="1"/>
        <v>44599</v>
      </c>
      <c r="M99" vm="544">
        <f ca="1"/>
        <v>23.949000000000002</v>
      </c>
      <c r="N99" s="3">
        <f ca="1">(M99-M98)/M98</f>
        <v>-1.5214441383280458E-2</v>
      </c>
      <c r="P99" vm="541">
        <f ca="1"/>
        <v>44599</v>
      </c>
      <c r="Q99" vm="545">
        <f ca="1"/>
        <v>286.66379999999998</v>
      </c>
      <c r="R99" s="3">
        <f ca="1">(Q99-Q98)/Q98</f>
        <v>-6.8578742003370816E-2</v>
      </c>
      <c r="T99" vm="541">
        <f ca="1"/>
        <v>44599</v>
      </c>
      <c r="U99" vm="542">
        <f ca="1"/>
        <v>295.04000000000002</v>
      </c>
      <c r="V99" s="3">
        <f ca="1">(U99-U98)/U98</f>
        <v>-3.5627900895600369E-2</v>
      </c>
      <c r="X99" vm="541">
        <f ca="1"/>
        <v>44599</v>
      </c>
      <c r="Y99" vm="543">
        <f ca="1"/>
        <v>168.64</v>
      </c>
      <c r="Z99" s="3">
        <f ca="1">(Y99-Y98)/Y98</f>
        <v>-2.1753001914264169E-2</v>
      </c>
      <c r="AB99" vm="541">
        <f ca="1"/>
        <v>44599</v>
      </c>
      <c r="AC99" vm="544">
        <f ca="1"/>
        <v>23.949000000000002</v>
      </c>
      <c r="AD99" s="3">
        <f ca="1">(AC99-AC98)/AC98</f>
        <v>-1.5214441383280458E-2</v>
      </c>
      <c r="AF99" vm="541">
        <f ca="1"/>
        <v>44599</v>
      </c>
      <c r="AG99" vm="545">
        <f ca="1"/>
        <v>286.66379999999998</v>
      </c>
      <c r="AH99" s="3">
        <f ca="1">(AG99-AG98)/AG98</f>
        <v>-6.8578742003370816E-2</v>
      </c>
      <c r="AJ99" vm="541">
        <f ca="1"/>
        <v>44599</v>
      </c>
      <c r="AK99" vm="542">
        <f ca="1"/>
        <v>295.04000000000002</v>
      </c>
      <c r="AL99" s="3">
        <f ca="1">(AK99-AK98)/AK98</f>
        <v>-3.5627900895600369E-2</v>
      </c>
      <c r="AN99" vm="541">
        <f ca="1"/>
        <v>44599</v>
      </c>
      <c r="AO99" vm="543">
        <f ca="1"/>
        <v>168.64</v>
      </c>
      <c r="AP99" s="3">
        <f ca="1">(AO99-AO98)/AO98</f>
        <v>-2.1753001914264169E-2</v>
      </c>
      <c r="AR99" vm="541">
        <f ca="1"/>
        <v>44599</v>
      </c>
      <c r="AS99" vm="544">
        <f ca="1"/>
        <v>23.949000000000002</v>
      </c>
      <c r="AT99" s="3">
        <f ca="1">(AS99-AS98)/AS98</f>
        <v>-1.5214441383280458E-2</v>
      </c>
      <c r="AV99" vm="541">
        <f ca="1"/>
        <v>44599</v>
      </c>
      <c r="AW99" vm="545">
        <f ca="1"/>
        <v>286.66379999999998</v>
      </c>
      <c r="AX99" s="3">
        <f ca="1">(AW99-AW98)/AW98</f>
        <v>-6.8578742003370816E-2</v>
      </c>
      <c r="AZ99" vm="541">
        <f ca="1"/>
        <v>44599</v>
      </c>
      <c r="BA99" vm="542">
        <f ca="1"/>
        <v>295.04000000000002</v>
      </c>
      <c r="BB99" s="3">
        <f ca="1">(BA99-BA98)/BA98</f>
        <v>-3.5627900895600369E-2</v>
      </c>
      <c r="BD99" vm="541">
        <f ca="1"/>
        <v>44599</v>
      </c>
      <c r="BE99" vm="543">
        <f ca="1"/>
        <v>168.64</v>
      </c>
      <c r="BF99" s="3">
        <f ca="1">(BE99-BE98)/BE98</f>
        <v>-2.1753001914264169E-2</v>
      </c>
      <c r="BH99" vm="541">
        <f ca="1"/>
        <v>44599</v>
      </c>
      <c r="BI99" vm="544">
        <f ca="1"/>
        <v>23.949000000000002</v>
      </c>
      <c r="BJ99" s="3">
        <f ca="1">(BI99-BI98)/BI98</f>
        <v>-1.5214441383280458E-2</v>
      </c>
      <c r="BL99" vm="541">
        <f ca="1"/>
        <v>44599</v>
      </c>
      <c r="BM99" vm="546">
        <f ca="1"/>
        <v>4418.6400000000003</v>
      </c>
      <c r="BN99" s="3">
        <f t="shared" ca="1" si="1"/>
        <v>-1.8195634736353147E-2</v>
      </c>
    </row>
    <row r="100" spans="4:66">
      <c r="D100" vm="547">
        <f ca="1"/>
        <v>44606</v>
      </c>
      <c r="E100" vm="548">
        <f ca="1"/>
        <v>287.93</v>
      </c>
      <c r="F100" s="3">
        <f ca="1">(E100-E99)/E99</f>
        <v>-2.4098427331887246E-2</v>
      </c>
      <c r="H100" vm="547">
        <f ca="1"/>
        <v>44606</v>
      </c>
      <c r="I100" vm="549">
        <f ca="1"/>
        <v>167.3</v>
      </c>
      <c r="J100" s="3">
        <f ca="1">(I100-I99)/I99</f>
        <v>-7.9459203036051657E-3</v>
      </c>
      <c r="L100" vm="547">
        <f ca="1"/>
        <v>44606</v>
      </c>
      <c r="M100" vm="550">
        <f ca="1"/>
        <v>23.641999999999999</v>
      </c>
      <c r="N100" s="3">
        <f ca="1">(M100-M99)/M99</f>
        <v>-1.2818906843709638E-2</v>
      </c>
      <c r="P100" vm="547">
        <f ca="1"/>
        <v>44606</v>
      </c>
      <c r="Q100" vm="551">
        <f ca="1"/>
        <v>285.65710000000001</v>
      </c>
      <c r="R100" s="3">
        <f ca="1">(Q100-Q99)/Q99</f>
        <v>-3.5117793038394337E-3</v>
      </c>
      <c r="T100" vm="547">
        <f ca="1"/>
        <v>44606</v>
      </c>
      <c r="U100" vm="548">
        <f ca="1"/>
        <v>287.93</v>
      </c>
      <c r="V100" s="3">
        <f ca="1">(U100-U99)/U99</f>
        <v>-2.4098427331887246E-2</v>
      </c>
      <c r="X100" vm="547">
        <f ca="1"/>
        <v>44606</v>
      </c>
      <c r="Y100" vm="549">
        <f ca="1"/>
        <v>167.3</v>
      </c>
      <c r="Z100" s="3">
        <f ca="1">(Y100-Y99)/Y99</f>
        <v>-7.9459203036051657E-3</v>
      </c>
      <c r="AB100" vm="547">
        <f ca="1"/>
        <v>44606</v>
      </c>
      <c r="AC100" vm="550">
        <f ca="1"/>
        <v>23.641999999999999</v>
      </c>
      <c r="AD100" s="3">
        <f ca="1">(AC100-AC99)/AC99</f>
        <v>-1.2818906843709638E-2</v>
      </c>
      <c r="AF100" vm="547">
        <f ca="1"/>
        <v>44606</v>
      </c>
      <c r="AG100" vm="551">
        <f ca="1"/>
        <v>285.65710000000001</v>
      </c>
      <c r="AH100" s="3">
        <f ca="1">(AG100-AG99)/AG99</f>
        <v>-3.5117793038394337E-3</v>
      </c>
      <c r="AJ100" vm="547">
        <f ca="1"/>
        <v>44606</v>
      </c>
      <c r="AK100" vm="548">
        <f ca="1"/>
        <v>287.93</v>
      </c>
      <c r="AL100" s="3">
        <f ca="1">(AK100-AK99)/AK99</f>
        <v>-2.4098427331887246E-2</v>
      </c>
      <c r="AN100" vm="547">
        <f ca="1"/>
        <v>44606</v>
      </c>
      <c r="AO100" vm="549">
        <f ca="1"/>
        <v>167.3</v>
      </c>
      <c r="AP100" s="3">
        <f ca="1">(AO100-AO99)/AO99</f>
        <v>-7.9459203036051657E-3</v>
      </c>
      <c r="AR100" vm="547">
        <f ca="1"/>
        <v>44606</v>
      </c>
      <c r="AS100" vm="550">
        <f ca="1"/>
        <v>23.641999999999999</v>
      </c>
      <c r="AT100" s="3">
        <f ca="1">(AS100-AS99)/AS99</f>
        <v>-1.2818906843709638E-2</v>
      </c>
      <c r="AV100" vm="547">
        <f ca="1"/>
        <v>44606</v>
      </c>
      <c r="AW100" vm="551">
        <f ca="1"/>
        <v>285.65710000000001</v>
      </c>
      <c r="AX100" s="3">
        <f ca="1">(AW100-AW99)/AW99</f>
        <v>-3.5117793038394337E-3</v>
      </c>
      <c r="AZ100" vm="547">
        <f ca="1"/>
        <v>44606</v>
      </c>
      <c r="BA100" vm="548">
        <f ca="1"/>
        <v>287.93</v>
      </c>
      <c r="BB100" s="3">
        <f ca="1">(BA100-BA99)/BA99</f>
        <v>-2.4098427331887246E-2</v>
      </c>
      <c r="BD100" vm="547">
        <f ca="1"/>
        <v>44606</v>
      </c>
      <c r="BE100" vm="549">
        <f ca="1"/>
        <v>167.3</v>
      </c>
      <c r="BF100" s="3">
        <f ca="1">(BE100-BE99)/BE99</f>
        <v>-7.9459203036051657E-3</v>
      </c>
      <c r="BH100" vm="547">
        <f ca="1"/>
        <v>44606</v>
      </c>
      <c r="BI100" vm="550">
        <f ca="1"/>
        <v>23.641999999999999</v>
      </c>
      <c r="BJ100" s="3">
        <f ca="1">(BI100-BI99)/BI99</f>
        <v>-1.2818906843709638E-2</v>
      </c>
      <c r="BL100" vm="547">
        <f ca="1"/>
        <v>44606</v>
      </c>
      <c r="BM100" vm="552">
        <f ca="1"/>
        <v>4348.87</v>
      </c>
      <c r="BN100" s="3">
        <f t="shared" ca="1" si="1"/>
        <v>-1.5789926312168547E-2</v>
      </c>
    </row>
    <row r="101" spans="4:66">
      <c r="D101" vm="553">
        <f ca="1"/>
        <v>44614</v>
      </c>
      <c r="E101" vm="554">
        <f ca="1"/>
        <v>297.31</v>
      </c>
      <c r="F101" s="3">
        <f ca="1">(E101-E100)/E100</f>
        <v>3.2577362553398381E-2</v>
      </c>
      <c r="H101" vm="553">
        <f ca="1"/>
        <v>44614</v>
      </c>
      <c r="I101" vm="555">
        <f ca="1"/>
        <v>164.85</v>
      </c>
      <c r="J101" s="3">
        <f ca="1">(I101-I100)/I100</f>
        <v>-1.4644351464435247E-2</v>
      </c>
      <c r="L101" vm="553">
        <f ca="1"/>
        <v>44614</v>
      </c>
      <c r="M101" vm="556">
        <f ca="1"/>
        <v>24.157</v>
      </c>
      <c r="N101" s="3">
        <f ca="1">(M101-M100)/M100</f>
        <v>2.1783267067084028E-2</v>
      </c>
      <c r="P101" vm="553">
        <f ca="1"/>
        <v>44614</v>
      </c>
      <c r="Q101" vm="557">
        <f ca="1"/>
        <v>269.95400000000001</v>
      </c>
      <c r="R101" s="3">
        <f ca="1">(Q101-Q100)/Q100</f>
        <v>-5.4971852616301171E-2</v>
      </c>
      <c r="T101" vm="553">
        <f ca="1"/>
        <v>44614</v>
      </c>
      <c r="U101" vm="554">
        <f ca="1"/>
        <v>297.31</v>
      </c>
      <c r="V101" s="3">
        <f ca="1">(U101-U100)/U100</f>
        <v>3.2577362553398381E-2</v>
      </c>
      <c r="X101" vm="553">
        <f ca="1"/>
        <v>44614</v>
      </c>
      <c r="Y101" vm="555">
        <f ca="1"/>
        <v>164.85</v>
      </c>
      <c r="Z101" s="3">
        <f ca="1">(Y101-Y100)/Y100</f>
        <v>-1.4644351464435247E-2</v>
      </c>
      <c r="AB101" vm="553">
        <f ca="1"/>
        <v>44614</v>
      </c>
      <c r="AC101" vm="556">
        <f ca="1"/>
        <v>24.157</v>
      </c>
      <c r="AD101" s="3">
        <f ca="1">(AC101-AC100)/AC100</f>
        <v>2.1783267067084028E-2</v>
      </c>
      <c r="AF101" vm="553">
        <f ca="1"/>
        <v>44614</v>
      </c>
      <c r="AG101" vm="557">
        <f ca="1"/>
        <v>269.95400000000001</v>
      </c>
      <c r="AH101" s="3">
        <f ca="1">(AG101-AG100)/AG100</f>
        <v>-5.4971852616301171E-2</v>
      </c>
      <c r="AJ101" vm="553">
        <f ca="1"/>
        <v>44614</v>
      </c>
      <c r="AK101" vm="554">
        <f ca="1"/>
        <v>297.31</v>
      </c>
      <c r="AL101" s="3">
        <f ca="1">(AK101-AK100)/AK100</f>
        <v>3.2577362553398381E-2</v>
      </c>
      <c r="AN101" vm="553">
        <f ca="1"/>
        <v>44614</v>
      </c>
      <c r="AO101" vm="555">
        <f ca="1"/>
        <v>164.85</v>
      </c>
      <c r="AP101" s="3">
        <f ca="1">(AO101-AO100)/AO100</f>
        <v>-1.4644351464435247E-2</v>
      </c>
      <c r="AR101" vm="553">
        <f ca="1"/>
        <v>44614</v>
      </c>
      <c r="AS101" vm="556">
        <f ca="1"/>
        <v>24.157</v>
      </c>
      <c r="AT101" s="3">
        <f ca="1">(AS101-AS100)/AS100</f>
        <v>2.1783267067084028E-2</v>
      </c>
      <c r="AV101" vm="553">
        <f ca="1"/>
        <v>44614</v>
      </c>
      <c r="AW101" vm="557">
        <f ca="1"/>
        <v>269.95400000000001</v>
      </c>
      <c r="AX101" s="3">
        <f ca="1">(AW101-AW100)/AW100</f>
        <v>-5.4971852616301171E-2</v>
      </c>
      <c r="AZ101" vm="553">
        <f ca="1"/>
        <v>44614</v>
      </c>
      <c r="BA101" vm="554">
        <f ca="1"/>
        <v>297.31</v>
      </c>
      <c r="BB101" s="3">
        <f ca="1">(BA101-BA100)/BA100</f>
        <v>3.2577362553398381E-2</v>
      </c>
      <c r="BD101" vm="553">
        <f ca="1"/>
        <v>44614</v>
      </c>
      <c r="BE101" vm="555">
        <f ca="1"/>
        <v>164.85</v>
      </c>
      <c r="BF101" s="3">
        <f ca="1">(BE101-BE100)/BE100</f>
        <v>-1.4644351464435247E-2</v>
      </c>
      <c r="BH101" vm="553">
        <f ca="1"/>
        <v>44614</v>
      </c>
      <c r="BI101" vm="556">
        <f ca="1"/>
        <v>24.157</v>
      </c>
      <c r="BJ101" s="3">
        <f ca="1">(BI101-BI100)/BI100</f>
        <v>2.1783267067084028E-2</v>
      </c>
      <c r="BL101" vm="553">
        <f ca="1"/>
        <v>44614</v>
      </c>
      <c r="BM101" vm="558">
        <f ca="1"/>
        <v>4384.6499999999996</v>
      </c>
      <c r="BN101" s="3">
        <f t="shared" ca="1" si="1"/>
        <v>8.2274245953545978E-3</v>
      </c>
    </row>
    <row r="102" spans="4:66">
      <c r="D102" vm="559">
        <f ca="1"/>
        <v>44620</v>
      </c>
      <c r="E102" vm="560">
        <f ca="1"/>
        <v>289.86</v>
      </c>
      <c r="F102" s="3">
        <f ca="1">(E102-E101)/E101</f>
        <v>-2.5058020248225718E-2</v>
      </c>
      <c r="H102" vm="559">
        <f ca="1"/>
        <v>44620</v>
      </c>
      <c r="I102" vm="561">
        <f ca="1"/>
        <v>163.16999999999999</v>
      </c>
      <c r="J102" s="3">
        <f ca="1">(I102-I101)/I101</f>
        <v>-1.0191082802547812E-2</v>
      </c>
      <c r="L102" vm="559">
        <f ca="1"/>
        <v>44620</v>
      </c>
      <c r="M102" vm="562">
        <f ca="1"/>
        <v>22.936</v>
      </c>
      <c r="N102" s="3">
        <f ca="1">(M102-M101)/M101</f>
        <v>-5.0544355673303808E-2</v>
      </c>
      <c r="P102" vm="559">
        <f ca="1"/>
        <v>44620</v>
      </c>
      <c r="Q102" vm="563">
        <f ca="1"/>
        <v>279.42720000000003</v>
      </c>
      <c r="R102" s="3">
        <f ca="1">(Q102-Q101)/Q101</f>
        <v>3.5091904546700622E-2</v>
      </c>
      <c r="T102" vm="559">
        <f ca="1"/>
        <v>44620</v>
      </c>
      <c r="U102" vm="560">
        <f ca="1"/>
        <v>289.86</v>
      </c>
      <c r="V102" s="3">
        <f ca="1">(U102-U101)/U101</f>
        <v>-2.5058020248225718E-2</v>
      </c>
      <c r="X102" vm="559">
        <f ca="1"/>
        <v>44620</v>
      </c>
      <c r="Y102" vm="561">
        <f ca="1"/>
        <v>163.16999999999999</v>
      </c>
      <c r="Z102" s="3">
        <f ca="1">(Y102-Y101)/Y101</f>
        <v>-1.0191082802547812E-2</v>
      </c>
      <c r="AB102" vm="559">
        <f ca="1"/>
        <v>44620</v>
      </c>
      <c r="AC102" vm="562">
        <f ca="1"/>
        <v>22.936</v>
      </c>
      <c r="AD102" s="3">
        <f ca="1">(AC102-AC101)/AC101</f>
        <v>-5.0544355673303808E-2</v>
      </c>
      <c r="AF102" vm="559">
        <f ca="1"/>
        <v>44620</v>
      </c>
      <c r="AG102" vm="563">
        <f ca="1"/>
        <v>279.42720000000003</v>
      </c>
      <c r="AH102" s="3">
        <f ca="1">(AG102-AG101)/AG101</f>
        <v>3.5091904546700622E-2</v>
      </c>
      <c r="AJ102" vm="559">
        <f ca="1"/>
        <v>44620</v>
      </c>
      <c r="AK102" vm="560">
        <f ca="1"/>
        <v>289.86</v>
      </c>
      <c r="AL102" s="3">
        <f ca="1">(AK102-AK101)/AK101</f>
        <v>-2.5058020248225718E-2</v>
      </c>
      <c r="AN102" vm="559">
        <f ca="1"/>
        <v>44620</v>
      </c>
      <c r="AO102" vm="561">
        <f ca="1"/>
        <v>163.16999999999999</v>
      </c>
      <c r="AP102" s="3">
        <f ca="1">(AO102-AO101)/AO101</f>
        <v>-1.0191082802547812E-2</v>
      </c>
      <c r="AR102" vm="559">
        <f ca="1"/>
        <v>44620</v>
      </c>
      <c r="AS102" vm="562">
        <f ca="1"/>
        <v>22.936</v>
      </c>
      <c r="AT102" s="3">
        <f ca="1">(AS102-AS101)/AS101</f>
        <v>-5.0544355673303808E-2</v>
      </c>
      <c r="AV102" vm="559">
        <f ca="1"/>
        <v>44620</v>
      </c>
      <c r="AW102" vm="563">
        <f ca="1"/>
        <v>279.42720000000003</v>
      </c>
      <c r="AX102" s="3">
        <f ca="1">(AW102-AW101)/AW101</f>
        <v>3.5091904546700622E-2</v>
      </c>
      <c r="AZ102" vm="559">
        <f ca="1"/>
        <v>44620</v>
      </c>
      <c r="BA102" vm="560">
        <f ca="1"/>
        <v>289.86</v>
      </c>
      <c r="BB102" s="3">
        <f ca="1">(BA102-BA101)/BA101</f>
        <v>-2.5058020248225718E-2</v>
      </c>
      <c r="BD102" vm="559">
        <f ca="1"/>
        <v>44620</v>
      </c>
      <c r="BE102" vm="561">
        <f ca="1"/>
        <v>163.16999999999999</v>
      </c>
      <c r="BF102" s="3">
        <f ca="1">(BE102-BE101)/BE101</f>
        <v>-1.0191082802547812E-2</v>
      </c>
      <c r="BH102" vm="559">
        <f ca="1"/>
        <v>44620</v>
      </c>
      <c r="BI102" vm="562">
        <f ca="1"/>
        <v>22.936</v>
      </c>
      <c r="BJ102" s="3">
        <f ca="1">(BI102-BI101)/BI101</f>
        <v>-5.0544355673303808E-2</v>
      </c>
      <c r="BL102" vm="559">
        <f ca="1"/>
        <v>44620</v>
      </c>
      <c r="BM102" vm="564">
        <f ca="1"/>
        <v>4328.87</v>
      </c>
      <c r="BN102" s="3">
        <f t="shared" ca="1" si="1"/>
        <v>-1.2721653951854709E-2</v>
      </c>
    </row>
    <row r="103" spans="4:66">
      <c r="D103" vm="565">
        <f ca="1"/>
        <v>44627</v>
      </c>
      <c r="E103" vm="566">
        <f ca="1"/>
        <v>280.07</v>
      </c>
      <c r="F103" s="3">
        <f ca="1">(E103-E102)/E102</f>
        <v>-3.3774925826261022E-2</v>
      </c>
      <c r="H103" vm="565">
        <f ca="1"/>
        <v>44627</v>
      </c>
      <c r="I103" vm="567">
        <f ca="1"/>
        <v>154.72999999999999</v>
      </c>
      <c r="J103" s="3">
        <f ca="1">(I103-I102)/I102</f>
        <v>-5.172519458233743E-2</v>
      </c>
      <c r="L103" vm="565">
        <f ca="1"/>
        <v>44627</v>
      </c>
      <c r="M103" vm="568">
        <f ca="1"/>
        <v>22.1</v>
      </c>
      <c r="N103" s="3">
        <f ca="1">(M103-M102)/M102</f>
        <v>-3.6449250087199098E-2</v>
      </c>
      <c r="P103" vm="565">
        <f ca="1"/>
        <v>44627</v>
      </c>
      <c r="Q103" vm="569">
        <f ca="1"/>
        <v>265.11399999999998</v>
      </c>
      <c r="R103" s="3">
        <f ca="1">(Q103-Q102)/Q102</f>
        <v>-5.122335978745108E-2</v>
      </c>
      <c r="T103" vm="565">
        <f ca="1"/>
        <v>44627</v>
      </c>
      <c r="U103" vm="566">
        <f ca="1"/>
        <v>280.07</v>
      </c>
      <c r="V103" s="3">
        <f ca="1">(U103-U102)/U102</f>
        <v>-3.3774925826261022E-2</v>
      </c>
      <c r="X103" vm="565">
        <f ca="1"/>
        <v>44627</v>
      </c>
      <c r="Y103" vm="567">
        <f ca="1"/>
        <v>154.72999999999999</v>
      </c>
      <c r="Z103" s="3">
        <f ca="1">(Y103-Y102)/Y102</f>
        <v>-5.172519458233743E-2</v>
      </c>
      <c r="AB103" vm="565">
        <f ca="1"/>
        <v>44627</v>
      </c>
      <c r="AC103" vm="568">
        <f ca="1"/>
        <v>22.1</v>
      </c>
      <c r="AD103" s="3">
        <f ca="1">(AC103-AC102)/AC102</f>
        <v>-3.6449250087199098E-2</v>
      </c>
      <c r="AF103" vm="565">
        <f ca="1"/>
        <v>44627</v>
      </c>
      <c r="AG103" vm="569">
        <f ca="1"/>
        <v>265.11399999999998</v>
      </c>
      <c r="AH103" s="3">
        <f ca="1">(AG103-AG102)/AG102</f>
        <v>-5.122335978745108E-2</v>
      </c>
      <c r="AJ103" vm="565">
        <f ca="1"/>
        <v>44627</v>
      </c>
      <c r="AK103" vm="566">
        <f ca="1"/>
        <v>280.07</v>
      </c>
      <c r="AL103" s="3">
        <f ca="1">(AK103-AK102)/AK102</f>
        <v>-3.3774925826261022E-2</v>
      </c>
      <c r="AN103" vm="565">
        <f ca="1"/>
        <v>44627</v>
      </c>
      <c r="AO103" vm="567">
        <f ca="1"/>
        <v>154.72999999999999</v>
      </c>
      <c r="AP103" s="3">
        <f ca="1">(AO103-AO102)/AO102</f>
        <v>-5.172519458233743E-2</v>
      </c>
      <c r="AR103" vm="565">
        <f ca="1"/>
        <v>44627</v>
      </c>
      <c r="AS103" vm="568">
        <f ca="1"/>
        <v>22.1</v>
      </c>
      <c r="AT103" s="3">
        <f ca="1">(AS103-AS102)/AS102</f>
        <v>-3.6449250087199098E-2</v>
      </c>
      <c r="AV103" vm="565">
        <f ca="1"/>
        <v>44627</v>
      </c>
      <c r="AW103" vm="569">
        <f ca="1"/>
        <v>265.11399999999998</v>
      </c>
      <c r="AX103" s="3">
        <f ca="1">(AW103-AW102)/AW102</f>
        <v>-5.122335978745108E-2</v>
      </c>
      <c r="AZ103" vm="565">
        <f ca="1"/>
        <v>44627</v>
      </c>
      <c r="BA103" vm="566">
        <f ca="1"/>
        <v>280.07</v>
      </c>
      <c r="BB103" s="3">
        <f ca="1">(BA103-BA102)/BA102</f>
        <v>-3.3774925826261022E-2</v>
      </c>
      <c r="BD103" vm="565">
        <f ca="1"/>
        <v>44627</v>
      </c>
      <c r="BE103" vm="567">
        <f ca="1"/>
        <v>154.72999999999999</v>
      </c>
      <c r="BF103" s="3">
        <f ca="1">(BE103-BE102)/BE102</f>
        <v>-5.172519458233743E-2</v>
      </c>
      <c r="BH103" vm="565">
        <f ca="1"/>
        <v>44627</v>
      </c>
      <c r="BI103" vm="568">
        <f ca="1"/>
        <v>22.1</v>
      </c>
      <c r="BJ103" s="3">
        <f ca="1">(BI103-BI102)/BI102</f>
        <v>-3.6449250087199098E-2</v>
      </c>
      <c r="BL103" vm="565">
        <f ca="1"/>
        <v>44627</v>
      </c>
      <c r="BM103" vm="570">
        <f ca="1"/>
        <v>4204.3100000000004</v>
      </c>
      <c r="BN103" s="3">
        <f t="shared" ca="1" si="1"/>
        <v>-2.8774252865066286E-2</v>
      </c>
    </row>
    <row r="104" spans="4:66">
      <c r="D104" vm="571">
        <f ca="1"/>
        <v>44634</v>
      </c>
      <c r="E104" vm="572">
        <f ca="1"/>
        <v>300.43</v>
      </c>
      <c r="F104" s="3">
        <f ca="1">(E104-E103)/E103</f>
        <v>7.2696111686364168E-2</v>
      </c>
      <c r="H104" vm="571">
        <f ca="1"/>
        <v>44634</v>
      </c>
      <c r="I104" vm="573">
        <f ca="1"/>
        <v>163.98</v>
      </c>
      <c r="J104" s="3">
        <f ca="1">(I104-I103)/I103</f>
        <v>5.9781554966716222E-2</v>
      </c>
      <c r="L104" vm="571">
        <f ca="1"/>
        <v>44634</v>
      </c>
      <c r="M104" vm="574">
        <f ca="1"/>
        <v>26.452999999999999</v>
      </c>
      <c r="N104" s="3">
        <f ca="1">(M104-M103)/M103</f>
        <v>0.19696832579185511</v>
      </c>
      <c r="P104" vm="571">
        <f ca="1"/>
        <v>44634</v>
      </c>
      <c r="Q104" vm="575">
        <f ca="1"/>
        <v>301.79360000000003</v>
      </c>
      <c r="R104" s="3">
        <f ca="1">(Q104-Q103)/Q103</f>
        <v>0.13835406655250215</v>
      </c>
      <c r="T104" vm="571">
        <f ca="1"/>
        <v>44634</v>
      </c>
      <c r="U104" vm="572">
        <f ca="1"/>
        <v>300.43</v>
      </c>
      <c r="V104" s="3">
        <f ca="1">(U104-U103)/U103</f>
        <v>7.2696111686364168E-2</v>
      </c>
      <c r="X104" vm="571">
        <f ca="1"/>
        <v>44634</v>
      </c>
      <c r="Y104" vm="573">
        <f ca="1"/>
        <v>163.98</v>
      </c>
      <c r="Z104" s="3">
        <f ca="1">(Y104-Y103)/Y103</f>
        <v>5.9781554966716222E-2</v>
      </c>
      <c r="AB104" vm="571">
        <f ca="1"/>
        <v>44634</v>
      </c>
      <c r="AC104" vm="574">
        <f ca="1"/>
        <v>26.452999999999999</v>
      </c>
      <c r="AD104" s="3">
        <f ca="1">(AC104-AC103)/AC103</f>
        <v>0.19696832579185511</v>
      </c>
      <c r="AF104" vm="571">
        <f ca="1"/>
        <v>44634</v>
      </c>
      <c r="AG104" vm="575">
        <f ca="1"/>
        <v>301.79360000000003</v>
      </c>
      <c r="AH104" s="3">
        <f ca="1">(AG104-AG103)/AG103</f>
        <v>0.13835406655250215</v>
      </c>
      <c r="AJ104" vm="571">
        <f ca="1"/>
        <v>44634</v>
      </c>
      <c r="AK104" vm="572">
        <f ca="1"/>
        <v>300.43</v>
      </c>
      <c r="AL104" s="3">
        <f ca="1">(AK104-AK103)/AK103</f>
        <v>7.2696111686364168E-2</v>
      </c>
      <c r="AN104" vm="571">
        <f ca="1"/>
        <v>44634</v>
      </c>
      <c r="AO104" vm="573">
        <f ca="1"/>
        <v>163.98</v>
      </c>
      <c r="AP104" s="3">
        <f ca="1">(AO104-AO103)/AO103</f>
        <v>5.9781554966716222E-2</v>
      </c>
      <c r="AR104" vm="571">
        <f ca="1"/>
        <v>44634</v>
      </c>
      <c r="AS104" vm="574">
        <f ca="1"/>
        <v>26.452999999999999</v>
      </c>
      <c r="AT104" s="3">
        <f ca="1">(AS104-AS103)/AS103</f>
        <v>0.19696832579185511</v>
      </c>
      <c r="AV104" vm="571">
        <f ca="1"/>
        <v>44634</v>
      </c>
      <c r="AW104" vm="575">
        <f ca="1"/>
        <v>301.79360000000003</v>
      </c>
      <c r="AX104" s="3">
        <f ca="1">(AW104-AW103)/AW103</f>
        <v>0.13835406655250215</v>
      </c>
      <c r="AZ104" vm="571">
        <f ca="1"/>
        <v>44634</v>
      </c>
      <c r="BA104" vm="572">
        <f ca="1"/>
        <v>300.43</v>
      </c>
      <c r="BB104" s="3">
        <f ca="1">(BA104-BA103)/BA103</f>
        <v>7.2696111686364168E-2</v>
      </c>
      <c r="BD104" vm="571">
        <f ca="1"/>
        <v>44634</v>
      </c>
      <c r="BE104" vm="573">
        <f ca="1"/>
        <v>163.98</v>
      </c>
      <c r="BF104" s="3">
        <f ca="1">(BE104-BE103)/BE103</f>
        <v>5.9781554966716222E-2</v>
      </c>
      <c r="BH104" vm="571">
        <f ca="1"/>
        <v>44634</v>
      </c>
      <c r="BI104" vm="574">
        <f ca="1"/>
        <v>26.452999999999999</v>
      </c>
      <c r="BJ104" s="3">
        <f ca="1">(BI104-BI103)/BI103</f>
        <v>0.19696832579185511</v>
      </c>
      <c r="BL104" vm="571">
        <f ca="1"/>
        <v>44634</v>
      </c>
      <c r="BM104" vm="576">
        <f ca="1"/>
        <v>4463.12</v>
      </c>
      <c r="BN104" s="3">
        <f t="shared" ca="1" si="1"/>
        <v>6.1558258073262789E-2</v>
      </c>
    </row>
    <row r="105" spans="4:66">
      <c r="D105" vm="577">
        <f ca="1"/>
        <v>44641</v>
      </c>
      <c r="E105" vm="578">
        <f ca="1"/>
        <v>303.68</v>
      </c>
      <c r="F105" s="3">
        <f ca="1">(E105-E104)/E104</f>
        <v>1.0817827780181739E-2</v>
      </c>
      <c r="H105" vm="577">
        <f ca="1"/>
        <v>44641</v>
      </c>
      <c r="I105" vm="579">
        <f ca="1"/>
        <v>174.72</v>
      </c>
      <c r="J105" s="3">
        <f ca="1">(I105-I104)/I104</f>
        <v>6.5495792169776856E-2</v>
      </c>
      <c r="L105" vm="577">
        <f ca="1"/>
        <v>44641</v>
      </c>
      <c r="M105" vm="580">
        <f ca="1"/>
        <v>27.692</v>
      </c>
      <c r="N105" s="3">
        <f ca="1">(M105-M104)/M104</f>
        <v>4.683778777454356E-2</v>
      </c>
      <c r="P105" vm="577">
        <f ca="1"/>
        <v>44641</v>
      </c>
      <c r="Q105" vm="581">
        <f ca="1"/>
        <v>336.8766</v>
      </c>
      <c r="R105" s="3">
        <f ca="1">(Q105-Q104)/Q104</f>
        <v>0.11624832335742033</v>
      </c>
      <c r="T105" vm="577">
        <f ca="1"/>
        <v>44641</v>
      </c>
      <c r="U105" vm="578">
        <f ca="1"/>
        <v>303.68</v>
      </c>
      <c r="V105" s="3">
        <f ca="1">(U105-U104)/U104</f>
        <v>1.0817827780181739E-2</v>
      </c>
      <c r="X105" vm="577">
        <f ca="1"/>
        <v>44641</v>
      </c>
      <c r="Y105" vm="579">
        <f ca="1"/>
        <v>174.72</v>
      </c>
      <c r="Z105" s="3">
        <f ca="1">(Y105-Y104)/Y104</f>
        <v>6.5495792169776856E-2</v>
      </c>
      <c r="AB105" vm="577">
        <f ca="1"/>
        <v>44641</v>
      </c>
      <c r="AC105" vm="580">
        <f ca="1"/>
        <v>27.692</v>
      </c>
      <c r="AD105" s="3">
        <f ca="1">(AC105-AC104)/AC104</f>
        <v>4.683778777454356E-2</v>
      </c>
      <c r="AF105" vm="577">
        <f ca="1"/>
        <v>44641</v>
      </c>
      <c r="AG105" vm="581">
        <f ca="1"/>
        <v>336.8766</v>
      </c>
      <c r="AH105" s="3">
        <f ca="1">(AG105-AG104)/AG104</f>
        <v>0.11624832335742033</v>
      </c>
      <c r="AJ105" vm="577">
        <f ca="1"/>
        <v>44641</v>
      </c>
      <c r="AK105" vm="578">
        <f ca="1"/>
        <v>303.68</v>
      </c>
      <c r="AL105" s="3">
        <f ca="1">(AK105-AK104)/AK104</f>
        <v>1.0817827780181739E-2</v>
      </c>
      <c r="AN105" vm="577">
        <f ca="1"/>
        <v>44641</v>
      </c>
      <c r="AO105" vm="579">
        <f ca="1"/>
        <v>174.72</v>
      </c>
      <c r="AP105" s="3">
        <f ca="1">(AO105-AO104)/AO104</f>
        <v>6.5495792169776856E-2</v>
      </c>
      <c r="AR105" vm="577">
        <f ca="1"/>
        <v>44641</v>
      </c>
      <c r="AS105" vm="580">
        <f ca="1"/>
        <v>27.692</v>
      </c>
      <c r="AT105" s="3">
        <f ca="1">(AS105-AS104)/AS104</f>
        <v>4.683778777454356E-2</v>
      </c>
      <c r="AV105" vm="577">
        <f ca="1"/>
        <v>44641</v>
      </c>
      <c r="AW105" vm="581">
        <f ca="1"/>
        <v>336.8766</v>
      </c>
      <c r="AX105" s="3">
        <f ca="1">(AW105-AW104)/AW104</f>
        <v>0.11624832335742033</v>
      </c>
      <c r="AZ105" vm="577">
        <f ca="1"/>
        <v>44641</v>
      </c>
      <c r="BA105" vm="578">
        <f ca="1"/>
        <v>303.68</v>
      </c>
      <c r="BB105" s="3">
        <f ca="1">(BA105-BA104)/BA104</f>
        <v>1.0817827780181739E-2</v>
      </c>
      <c r="BD105" vm="577">
        <f ca="1"/>
        <v>44641</v>
      </c>
      <c r="BE105" vm="579">
        <f ca="1"/>
        <v>174.72</v>
      </c>
      <c r="BF105" s="3">
        <f ca="1">(BE105-BE104)/BE104</f>
        <v>6.5495792169776856E-2</v>
      </c>
      <c r="BH105" vm="577">
        <f ca="1"/>
        <v>44641</v>
      </c>
      <c r="BI105" vm="580">
        <f ca="1"/>
        <v>27.692</v>
      </c>
      <c r="BJ105" s="3">
        <f ca="1">(BI105-BI104)/BI104</f>
        <v>4.683778777454356E-2</v>
      </c>
      <c r="BL105" vm="577">
        <f ca="1"/>
        <v>44641</v>
      </c>
      <c r="BM105" vm="582">
        <f ca="1"/>
        <v>4543.0600000000004</v>
      </c>
      <c r="BN105" s="3">
        <f t="shared" ca="1" si="1"/>
        <v>1.7911236982200908E-2</v>
      </c>
    </row>
    <row r="106" spans="4:66">
      <c r="D106" vm="583">
        <f ca="1"/>
        <v>44648</v>
      </c>
      <c r="E106" vm="584">
        <f ca="1"/>
        <v>309.42</v>
      </c>
      <c r="F106" s="3">
        <f ca="1">(E106-E105)/E105</f>
        <v>1.8901475237091705E-2</v>
      </c>
      <c r="H106" vm="583">
        <f ca="1"/>
        <v>44648</v>
      </c>
      <c r="I106" vm="585">
        <f ca="1"/>
        <v>174.31</v>
      </c>
      <c r="J106" s="3">
        <f ca="1">(I106-I105)/I105</f>
        <v>-2.346611721611702E-3</v>
      </c>
      <c r="L106" vm="583">
        <f ca="1"/>
        <v>44648</v>
      </c>
      <c r="M106" vm="586">
        <f ca="1"/>
        <v>26.712</v>
      </c>
      <c r="N106" s="3">
        <f ca="1">(M106-M105)/M105</f>
        <v>-3.5389282103134495E-2</v>
      </c>
      <c r="P106" vm="583">
        <f ca="1"/>
        <v>44648</v>
      </c>
      <c r="Q106" vm="587">
        <f ca="1"/>
        <v>361.52640000000002</v>
      </c>
      <c r="R106" s="3">
        <f ca="1">(Q106-Q105)/Q105</f>
        <v>7.3171600520784252E-2</v>
      </c>
      <c r="T106" vm="583">
        <f ca="1"/>
        <v>44648</v>
      </c>
      <c r="U106" vm="584">
        <f ca="1"/>
        <v>309.42</v>
      </c>
      <c r="V106" s="3">
        <f ca="1">(U106-U105)/U105</f>
        <v>1.8901475237091705E-2</v>
      </c>
      <c r="X106" vm="583">
        <f ca="1"/>
        <v>44648</v>
      </c>
      <c r="Y106" vm="585">
        <f ca="1"/>
        <v>174.31</v>
      </c>
      <c r="Z106" s="3">
        <f ca="1">(Y106-Y105)/Y105</f>
        <v>-2.346611721611702E-3</v>
      </c>
      <c r="AB106" vm="583">
        <f ca="1"/>
        <v>44648</v>
      </c>
      <c r="AC106" vm="586">
        <f ca="1"/>
        <v>26.712</v>
      </c>
      <c r="AD106" s="3">
        <f ca="1">(AC106-AC105)/AC105</f>
        <v>-3.5389282103134495E-2</v>
      </c>
      <c r="AF106" vm="583">
        <f ca="1"/>
        <v>44648</v>
      </c>
      <c r="AG106" vm="587">
        <f ca="1"/>
        <v>361.52640000000002</v>
      </c>
      <c r="AH106" s="3">
        <f ca="1">(AG106-AG105)/AG105</f>
        <v>7.3171600520784252E-2</v>
      </c>
      <c r="AJ106" vm="583">
        <f ca="1"/>
        <v>44648</v>
      </c>
      <c r="AK106" vm="584">
        <f ca="1"/>
        <v>309.42</v>
      </c>
      <c r="AL106" s="3">
        <f ca="1">(AK106-AK105)/AK105</f>
        <v>1.8901475237091705E-2</v>
      </c>
      <c r="AN106" vm="583">
        <f ca="1"/>
        <v>44648</v>
      </c>
      <c r="AO106" vm="585">
        <f ca="1"/>
        <v>174.31</v>
      </c>
      <c r="AP106" s="3">
        <f ca="1">(AO106-AO105)/AO105</f>
        <v>-2.346611721611702E-3</v>
      </c>
      <c r="AR106" vm="583">
        <f ca="1"/>
        <v>44648</v>
      </c>
      <c r="AS106" vm="586">
        <f ca="1"/>
        <v>26.712</v>
      </c>
      <c r="AT106" s="3">
        <f ca="1">(AS106-AS105)/AS105</f>
        <v>-3.5389282103134495E-2</v>
      </c>
      <c r="AV106" vm="583">
        <f ca="1"/>
        <v>44648</v>
      </c>
      <c r="AW106" vm="587">
        <f ca="1"/>
        <v>361.52640000000002</v>
      </c>
      <c r="AX106" s="3">
        <f ca="1">(AW106-AW105)/AW105</f>
        <v>7.3171600520784252E-2</v>
      </c>
      <c r="AZ106" vm="583">
        <f ca="1"/>
        <v>44648</v>
      </c>
      <c r="BA106" vm="584">
        <f ca="1"/>
        <v>309.42</v>
      </c>
      <c r="BB106" s="3">
        <f ca="1">(BA106-BA105)/BA105</f>
        <v>1.8901475237091705E-2</v>
      </c>
      <c r="BD106" vm="583">
        <f ca="1"/>
        <v>44648</v>
      </c>
      <c r="BE106" vm="585">
        <f ca="1"/>
        <v>174.31</v>
      </c>
      <c r="BF106" s="3">
        <f ca="1">(BE106-BE105)/BE105</f>
        <v>-2.346611721611702E-3</v>
      </c>
      <c r="BH106" vm="583">
        <f ca="1"/>
        <v>44648</v>
      </c>
      <c r="BI106" vm="586">
        <f ca="1"/>
        <v>26.712</v>
      </c>
      <c r="BJ106" s="3">
        <f ca="1">(BI106-BI105)/BI105</f>
        <v>-3.5389282103134495E-2</v>
      </c>
      <c r="BL106" vm="583">
        <f ca="1"/>
        <v>44648</v>
      </c>
      <c r="BM106" vm="588">
        <f ca="1"/>
        <v>4545.8599999999997</v>
      </c>
      <c r="BN106" s="3">
        <f t="shared" ca="1" si="1"/>
        <v>6.1632467984118022E-4</v>
      </c>
    </row>
    <row r="107" spans="4:66">
      <c r="D107" vm="589">
        <f ca="1"/>
        <v>44655</v>
      </c>
      <c r="E107" vm="590">
        <f ca="1"/>
        <v>296.97000000000003</v>
      </c>
      <c r="F107" s="3">
        <f ca="1">(E107-E106)/E106</f>
        <v>-4.0236571650184176E-2</v>
      </c>
      <c r="H107" vm="589">
        <f ca="1"/>
        <v>44655</v>
      </c>
      <c r="I107" vm="591">
        <f ca="1"/>
        <v>170.09</v>
      </c>
      <c r="J107" s="3">
        <f ca="1">(I107-I106)/I106</f>
        <v>-2.4209741265561351E-2</v>
      </c>
      <c r="L107" vm="589">
        <f ca="1"/>
        <v>44655</v>
      </c>
      <c r="M107" vm="592">
        <f ca="1"/>
        <v>23.119</v>
      </c>
      <c r="N107" s="3">
        <f ca="1">(M107-M106)/M106</f>
        <v>-0.13450883498053309</v>
      </c>
      <c r="P107" vm="589">
        <f ca="1"/>
        <v>44655</v>
      </c>
      <c r="Q107" vm="593">
        <f ca="1"/>
        <v>341.82659999999998</v>
      </c>
      <c r="R107" s="3">
        <f ca="1">(Q107-Q106)/Q106</f>
        <v>-5.4490626410685465E-2</v>
      </c>
      <c r="T107" vm="589">
        <f ca="1"/>
        <v>44655</v>
      </c>
      <c r="U107" vm="590">
        <f ca="1"/>
        <v>296.97000000000003</v>
      </c>
      <c r="V107" s="3">
        <f ca="1">(U107-U106)/U106</f>
        <v>-4.0236571650184176E-2</v>
      </c>
      <c r="X107" vm="589">
        <f ca="1"/>
        <v>44655</v>
      </c>
      <c r="Y107" vm="591">
        <f ca="1"/>
        <v>170.09</v>
      </c>
      <c r="Z107" s="3">
        <f ca="1">(Y107-Y106)/Y106</f>
        <v>-2.4209741265561351E-2</v>
      </c>
      <c r="AB107" vm="589">
        <f ca="1"/>
        <v>44655</v>
      </c>
      <c r="AC107" vm="592">
        <f ca="1"/>
        <v>23.119</v>
      </c>
      <c r="AD107" s="3">
        <f ca="1">(AC107-AC106)/AC106</f>
        <v>-0.13450883498053309</v>
      </c>
      <c r="AF107" vm="589">
        <f ca="1"/>
        <v>44655</v>
      </c>
      <c r="AG107" vm="593">
        <f ca="1"/>
        <v>341.82659999999998</v>
      </c>
      <c r="AH107" s="3">
        <f ca="1">(AG107-AG106)/AG106</f>
        <v>-5.4490626410685465E-2</v>
      </c>
      <c r="AJ107" vm="589">
        <f ca="1"/>
        <v>44655</v>
      </c>
      <c r="AK107" vm="590">
        <f ca="1"/>
        <v>296.97000000000003</v>
      </c>
      <c r="AL107" s="3">
        <f ca="1">(AK107-AK106)/AK106</f>
        <v>-4.0236571650184176E-2</v>
      </c>
      <c r="AN107" vm="589">
        <f ca="1"/>
        <v>44655</v>
      </c>
      <c r="AO107" vm="591">
        <f ca="1"/>
        <v>170.09</v>
      </c>
      <c r="AP107" s="3">
        <f ca="1">(AO107-AO106)/AO106</f>
        <v>-2.4209741265561351E-2</v>
      </c>
      <c r="AR107" vm="589">
        <f ca="1"/>
        <v>44655</v>
      </c>
      <c r="AS107" vm="592">
        <f ca="1"/>
        <v>23.119</v>
      </c>
      <c r="AT107" s="3">
        <f ca="1">(AS107-AS106)/AS106</f>
        <v>-0.13450883498053309</v>
      </c>
      <c r="AV107" vm="589">
        <f ca="1"/>
        <v>44655</v>
      </c>
      <c r="AW107" vm="593">
        <f ca="1"/>
        <v>341.82659999999998</v>
      </c>
      <c r="AX107" s="3">
        <f ca="1">(AW107-AW106)/AW106</f>
        <v>-5.4490626410685465E-2</v>
      </c>
      <c r="AZ107" vm="589">
        <f ca="1"/>
        <v>44655</v>
      </c>
      <c r="BA107" vm="590">
        <f ca="1"/>
        <v>296.97000000000003</v>
      </c>
      <c r="BB107" s="3">
        <f ca="1">(BA107-BA106)/BA106</f>
        <v>-4.0236571650184176E-2</v>
      </c>
      <c r="BD107" vm="589">
        <f ca="1"/>
        <v>44655</v>
      </c>
      <c r="BE107" vm="591">
        <f ca="1"/>
        <v>170.09</v>
      </c>
      <c r="BF107" s="3">
        <f ca="1">(BE107-BE106)/BE106</f>
        <v>-2.4209741265561351E-2</v>
      </c>
      <c r="BH107" vm="589">
        <f ca="1"/>
        <v>44655</v>
      </c>
      <c r="BI107" vm="592">
        <f ca="1"/>
        <v>23.119</v>
      </c>
      <c r="BJ107" s="3">
        <f ca="1">(BI107-BI106)/BI106</f>
        <v>-0.13450883498053309</v>
      </c>
      <c r="BL107" vm="589">
        <f ca="1"/>
        <v>44655</v>
      </c>
      <c r="BM107" vm="594">
        <f ca="1"/>
        <v>4488.28</v>
      </c>
      <c r="BN107" s="3">
        <f t="shared" ca="1" si="1"/>
        <v>-1.2666470150862528E-2</v>
      </c>
    </row>
    <row r="108" spans="4:66">
      <c r="D108" vm="595">
        <f ca="1"/>
        <v>44662</v>
      </c>
      <c r="E108" vm="596">
        <f ca="1"/>
        <v>279.83</v>
      </c>
      <c r="F108" s="3">
        <f ca="1">(E108-E107)/E107</f>
        <v>-5.7716267636461732E-2</v>
      </c>
      <c r="H108" vm="595">
        <f ca="1"/>
        <v>44662</v>
      </c>
      <c r="I108" vm="597">
        <f ca="1"/>
        <v>165.29</v>
      </c>
      <c r="J108" s="3">
        <f ca="1">(I108-I107)/I107</f>
        <v>-2.8220353930272276E-2</v>
      </c>
      <c r="L108" vm="595">
        <f ca="1"/>
        <v>44662</v>
      </c>
      <c r="M108" vm="598">
        <f ca="1"/>
        <v>21.257999999999999</v>
      </c>
      <c r="N108" s="3">
        <f ca="1">(M108-M107)/M107</f>
        <v>-8.0496561269951153E-2</v>
      </c>
      <c r="P108" vm="595">
        <f ca="1"/>
        <v>44662</v>
      </c>
      <c r="Q108" vm="599">
        <f ca="1"/>
        <v>328.33010000000002</v>
      </c>
      <c r="R108" s="3">
        <f ca="1">(Q108-Q107)/Q107</f>
        <v>-3.9483469103925702E-2</v>
      </c>
      <c r="T108" vm="595">
        <f ca="1"/>
        <v>44662</v>
      </c>
      <c r="U108" vm="596">
        <f ca="1"/>
        <v>279.83</v>
      </c>
      <c r="V108" s="3">
        <f ca="1">(U108-U107)/U107</f>
        <v>-5.7716267636461732E-2</v>
      </c>
      <c r="X108" vm="595">
        <f ca="1"/>
        <v>44662</v>
      </c>
      <c r="Y108" vm="597">
        <f ca="1"/>
        <v>165.29</v>
      </c>
      <c r="Z108" s="3">
        <f ca="1">(Y108-Y107)/Y107</f>
        <v>-2.8220353930272276E-2</v>
      </c>
      <c r="AB108" vm="595">
        <f ca="1"/>
        <v>44662</v>
      </c>
      <c r="AC108" vm="598">
        <f ca="1"/>
        <v>21.257999999999999</v>
      </c>
      <c r="AD108" s="3">
        <f ca="1">(AC108-AC107)/AC107</f>
        <v>-8.0496561269951153E-2</v>
      </c>
      <c r="AF108" vm="595">
        <f ca="1"/>
        <v>44662</v>
      </c>
      <c r="AG108" vm="599">
        <f ca="1"/>
        <v>328.33010000000002</v>
      </c>
      <c r="AH108" s="3">
        <f ca="1">(AG108-AG107)/AG107</f>
        <v>-3.9483469103925702E-2</v>
      </c>
      <c r="AJ108" vm="595">
        <f ca="1"/>
        <v>44662</v>
      </c>
      <c r="AK108" vm="596">
        <f ca="1"/>
        <v>279.83</v>
      </c>
      <c r="AL108" s="3">
        <f ca="1">(AK108-AK107)/AK107</f>
        <v>-5.7716267636461732E-2</v>
      </c>
      <c r="AN108" vm="595">
        <f ca="1"/>
        <v>44662</v>
      </c>
      <c r="AO108" vm="597">
        <f ca="1"/>
        <v>165.29</v>
      </c>
      <c r="AP108" s="3">
        <f ca="1">(AO108-AO107)/AO107</f>
        <v>-2.8220353930272276E-2</v>
      </c>
      <c r="AR108" vm="595">
        <f ca="1"/>
        <v>44662</v>
      </c>
      <c r="AS108" vm="598">
        <f ca="1"/>
        <v>21.257999999999999</v>
      </c>
      <c r="AT108" s="3">
        <f ca="1">(AS108-AS107)/AS107</f>
        <v>-8.0496561269951153E-2</v>
      </c>
      <c r="AV108" vm="595">
        <f ca="1"/>
        <v>44662</v>
      </c>
      <c r="AW108" vm="599">
        <f ca="1"/>
        <v>328.33010000000002</v>
      </c>
      <c r="AX108" s="3">
        <f ca="1">(AW108-AW107)/AW107</f>
        <v>-3.9483469103925702E-2</v>
      </c>
      <c r="AZ108" vm="595">
        <f ca="1"/>
        <v>44662</v>
      </c>
      <c r="BA108" vm="596">
        <f ca="1"/>
        <v>279.83</v>
      </c>
      <c r="BB108" s="3">
        <f ca="1">(BA108-BA107)/BA107</f>
        <v>-5.7716267636461732E-2</v>
      </c>
      <c r="BD108" vm="595">
        <f ca="1"/>
        <v>44662</v>
      </c>
      <c r="BE108" vm="597">
        <f ca="1"/>
        <v>165.29</v>
      </c>
      <c r="BF108" s="3">
        <f ca="1">(BE108-BE107)/BE107</f>
        <v>-2.8220353930272276E-2</v>
      </c>
      <c r="BH108" vm="595">
        <f ca="1"/>
        <v>44662</v>
      </c>
      <c r="BI108" vm="598">
        <f ca="1"/>
        <v>21.257999999999999</v>
      </c>
      <c r="BJ108" s="3">
        <f ca="1">(BI108-BI107)/BI107</f>
        <v>-8.0496561269951153E-2</v>
      </c>
      <c r="BL108" vm="595">
        <f ca="1"/>
        <v>44662</v>
      </c>
      <c r="BM108" vm="600">
        <f ca="1"/>
        <v>4392.59</v>
      </c>
      <c r="BN108" s="3">
        <f t="shared" ca="1" si="1"/>
        <v>-2.1319971124796049E-2</v>
      </c>
    </row>
    <row r="109" spans="4:66">
      <c r="D109" vm="601">
        <f ca="1"/>
        <v>44669</v>
      </c>
      <c r="E109" vm="602">
        <f ca="1"/>
        <v>274.02999999999997</v>
      </c>
      <c r="F109" s="3">
        <f ca="1">(E109-E108)/E108</f>
        <v>-2.0726869885287536E-2</v>
      </c>
      <c r="H109" vm="601">
        <f ca="1"/>
        <v>44669</v>
      </c>
      <c r="I109" vm="603">
        <f ca="1"/>
        <v>161.79</v>
      </c>
      <c r="J109" s="3">
        <f ca="1">(I109-I108)/I108</f>
        <v>-2.1174904712928794E-2</v>
      </c>
      <c r="L109" vm="601">
        <f ca="1"/>
        <v>44669</v>
      </c>
      <c r="M109" vm="604">
        <f ca="1"/>
        <v>19.515000000000001</v>
      </c>
      <c r="N109" s="3">
        <f ca="1">(M109-M108)/M108</f>
        <v>-8.1992661586226298E-2</v>
      </c>
      <c r="P109" vm="601">
        <f ca="1"/>
        <v>44669</v>
      </c>
      <c r="Q109" vm="605">
        <f ca="1"/>
        <v>335.01330000000002</v>
      </c>
      <c r="R109" s="3">
        <f ca="1">(Q109-Q108)/Q108</f>
        <v>2.0355124309345989E-2</v>
      </c>
      <c r="T109" vm="601">
        <f ca="1"/>
        <v>44669</v>
      </c>
      <c r="U109" vm="602">
        <f ca="1"/>
        <v>274.02999999999997</v>
      </c>
      <c r="V109" s="3">
        <f ca="1">(U109-U108)/U108</f>
        <v>-2.0726869885287536E-2</v>
      </c>
      <c r="X109" vm="601">
        <f ca="1"/>
        <v>44669</v>
      </c>
      <c r="Y109" vm="603">
        <f ca="1"/>
        <v>161.79</v>
      </c>
      <c r="Z109" s="3">
        <f ca="1">(Y109-Y108)/Y108</f>
        <v>-2.1174904712928794E-2</v>
      </c>
      <c r="AB109" vm="601">
        <f ca="1"/>
        <v>44669</v>
      </c>
      <c r="AC109" vm="604">
        <f ca="1"/>
        <v>19.515000000000001</v>
      </c>
      <c r="AD109" s="3">
        <f ca="1">(AC109-AC108)/AC108</f>
        <v>-8.1992661586226298E-2</v>
      </c>
      <c r="AF109" vm="601">
        <f ca="1"/>
        <v>44669</v>
      </c>
      <c r="AG109" vm="605">
        <f ca="1"/>
        <v>335.01330000000002</v>
      </c>
      <c r="AH109" s="3">
        <f ca="1">(AG109-AG108)/AG108</f>
        <v>2.0355124309345989E-2</v>
      </c>
      <c r="AJ109" vm="601">
        <f ca="1"/>
        <v>44669</v>
      </c>
      <c r="AK109" vm="602">
        <f ca="1"/>
        <v>274.02999999999997</v>
      </c>
      <c r="AL109" s="3">
        <f ca="1">(AK109-AK108)/AK108</f>
        <v>-2.0726869885287536E-2</v>
      </c>
      <c r="AN109" vm="601">
        <f ca="1"/>
        <v>44669</v>
      </c>
      <c r="AO109" vm="603">
        <f ca="1"/>
        <v>161.79</v>
      </c>
      <c r="AP109" s="3">
        <f ca="1">(AO109-AO108)/AO108</f>
        <v>-2.1174904712928794E-2</v>
      </c>
      <c r="AR109" vm="601">
        <f ca="1"/>
        <v>44669</v>
      </c>
      <c r="AS109" vm="604">
        <f ca="1"/>
        <v>19.515000000000001</v>
      </c>
      <c r="AT109" s="3">
        <f ca="1">(AS109-AS108)/AS108</f>
        <v>-8.1992661586226298E-2</v>
      </c>
      <c r="AV109" vm="601">
        <f ca="1"/>
        <v>44669</v>
      </c>
      <c r="AW109" vm="605">
        <f ca="1"/>
        <v>335.01330000000002</v>
      </c>
      <c r="AX109" s="3">
        <f ca="1">(AW109-AW108)/AW108</f>
        <v>2.0355124309345989E-2</v>
      </c>
      <c r="AZ109" vm="601">
        <f ca="1"/>
        <v>44669</v>
      </c>
      <c r="BA109" vm="602">
        <f ca="1"/>
        <v>274.02999999999997</v>
      </c>
      <c r="BB109" s="3">
        <f ca="1">(BA109-BA108)/BA108</f>
        <v>-2.0726869885287536E-2</v>
      </c>
      <c r="BD109" vm="601">
        <f ca="1"/>
        <v>44669</v>
      </c>
      <c r="BE109" vm="603">
        <f ca="1"/>
        <v>161.79</v>
      </c>
      <c r="BF109" s="3">
        <f ca="1">(BE109-BE108)/BE108</f>
        <v>-2.1174904712928794E-2</v>
      </c>
      <c r="BH109" vm="601">
        <f ca="1"/>
        <v>44669</v>
      </c>
      <c r="BI109" vm="604">
        <f ca="1"/>
        <v>19.515000000000001</v>
      </c>
      <c r="BJ109" s="3">
        <f ca="1">(BI109-BI108)/BI108</f>
        <v>-8.1992661586226298E-2</v>
      </c>
      <c r="BL109" vm="601">
        <f ca="1"/>
        <v>44669</v>
      </c>
      <c r="BM109" vm="606">
        <f ca="1"/>
        <v>4271.78</v>
      </c>
      <c r="BN109" s="3">
        <f t="shared" ca="1" si="1"/>
        <v>-2.750313596306516E-2</v>
      </c>
    </row>
    <row r="110" spans="4:66">
      <c r="D110" vm="607">
        <f ca="1"/>
        <v>44676</v>
      </c>
      <c r="E110" vm="608">
        <f ca="1"/>
        <v>277.52</v>
      </c>
      <c r="F110" s="3">
        <f ca="1">(E110-E109)/E109</f>
        <v>1.2735831843228879E-2</v>
      </c>
      <c r="H110" vm="607">
        <f ca="1"/>
        <v>44676</v>
      </c>
      <c r="I110" vm="609">
        <f ca="1"/>
        <v>157.65</v>
      </c>
      <c r="J110" s="3">
        <f ca="1">(I110-I109)/I109</f>
        <v>-2.5588726126460144E-2</v>
      </c>
      <c r="L110" vm="607">
        <f ca="1"/>
        <v>44676</v>
      </c>
      <c r="M110" vm="610">
        <f ca="1"/>
        <v>18.547000000000001</v>
      </c>
      <c r="N110" s="3">
        <f ca="1">(M110-M109)/M109</f>
        <v>-4.9602869587496795E-2</v>
      </c>
      <c r="P110" vm="607">
        <f ca="1"/>
        <v>44676</v>
      </c>
      <c r="Q110" vm="611">
        <f ca="1"/>
        <v>290.25040000000001</v>
      </c>
      <c r="R110" s="3">
        <f ca="1">(Q110-Q109)/Q109</f>
        <v>-0.13361529228839572</v>
      </c>
      <c r="T110" vm="607">
        <f ca="1"/>
        <v>44676</v>
      </c>
      <c r="U110" vm="608">
        <f ca="1"/>
        <v>277.52</v>
      </c>
      <c r="V110" s="3">
        <f ca="1">(U110-U109)/U109</f>
        <v>1.2735831843228879E-2</v>
      </c>
      <c r="X110" vm="607">
        <f ca="1"/>
        <v>44676</v>
      </c>
      <c r="Y110" vm="609">
        <f ca="1"/>
        <v>157.65</v>
      </c>
      <c r="Z110" s="3">
        <f ca="1">(Y110-Y109)/Y109</f>
        <v>-2.5588726126460144E-2</v>
      </c>
      <c r="AB110" vm="607">
        <f ca="1"/>
        <v>44676</v>
      </c>
      <c r="AC110" vm="610">
        <f ca="1"/>
        <v>18.547000000000001</v>
      </c>
      <c r="AD110" s="3">
        <f ca="1">(AC110-AC109)/AC109</f>
        <v>-4.9602869587496795E-2</v>
      </c>
      <c r="AF110" vm="607">
        <f ca="1"/>
        <v>44676</v>
      </c>
      <c r="AG110" vm="611">
        <f ca="1"/>
        <v>290.25040000000001</v>
      </c>
      <c r="AH110" s="3">
        <f ca="1">(AG110-AG109)/AG109</f>
        <v>-0.13361529228839572</v>
      </c>
      <c r="AJ110" vm="607">
        <f ca="1"/>
        <v>44676</v>
      </c>
      <c r="AK110" vm="608">
        <f ca="1"/>
        <v>277.52</v>
      </c>
      <c r="AL110" s="3">
        <f ca="1">(AK110-AK109)/AK109</f>
        <v>1.2735831843228879E-2</v>
      </c>
      <c r="AN110" vm="607">
        <f ca="1"/>
        <v>44676</v>
      </c>
      <c r="AO110" vm="609">
        <f ca="1"/>
        <v>157.65</v>
      </c>
      <c r="AP110" s="3">
        <f ca="1">(AO110-AO109)/AO109</f>
        <v>-2.5588726126460144E-2</v>
      </c>
      <c r="AR110" vm="607">
        <f ca="1"/>
        <v>44676</v>
      </c>
      <c r="AS110" vm="610">
        <f ca="1"/>
        <v>18.547000000000001</v>
      </c>
      <c r="AT110" s="3">
        <f ca="1">(AS110-AS109)/AS109</f>
        <v>-4.9602869587496795E-2</v>
      </c>
      <c r="AV110" vm="607">
        <f ca="1"/>
        <v>44676</v>
      </c>
      <c r="AW110" vm="611">
        <f ca="1"/>
        <v>290.25040000000001</v>
      </c>
      <c r="AX110" s="3">
        <f ca="1">(AW110-AW109)/AW109</f>
        <v>-0.13361529228839572</v>
      </c>
      <c r="AZ110" vm="607">
        <f ca="1"/>
        <v>44676</v>
      </c>
      <c r="BA110" vm="608">
        <f ca="1"/>
        <v>277.52</v>
      </c>
      <c r="BB110" s="3">
        <f ca="1">(BA110-BA109)/BA109</f>
        <v>1.2735831843228879E-2</v>
      </c>
      <c r="BD110" vm="607">
        <f ca="1"/>
        <v>44676</v>
      </c>
      <c r="BE110" vm="609">
        <f ca="1"/>
        <v>157.65</v>
      </c>
      <c r="BF110" s="3">
        <f ca="1">(BE110-BE109)/BE109</f>
        <v>-2.5588726126460144E-2</v>
      </c>
      <c r="BH110" vm="607">
        <f ca="1"/>
        <v>44676</v>
      </c>
      <c r="BI110" vm="610">
        <f ca="1"/>
        <v>18.547000000000001</v>
      </c>
      <c r="BJ110" s="3">
        <f ca="1">(BI110-BI109)/BI109</f>
        <v>-4.9602869587496795E-2</v>
      </c>
      <c r="BL110" vm="607">
        <f ca="1"/>
        <v>44676</v>
      </c>
      <c r="BM110" vm="612">
        <f ca="1"/>
        <v>4131.93</v>
      </c>
      <c r="BN110" s="3">
        <f t="shared" ca="1" si="1"/>
        <v>-3.2738109172288712E-2</v>
      </c>
    </row>
    <row r="111" spans="4:66">
      <c r="D111" vm="613">
        <f ca="1"/>
        <v>44683</v>
      </c>
      <c r="E111" vm="614">
        <f ca="1"/>
        <v>274.73</v>
      </c>
      <c r="F111" s="3">
        <f ca="1">(E111-E110)/E110</f>
        <v>-1.0053329489766373E-2</v>
      </c>
      <c r="H111" vm="613">
        <f ca="1"/>
        <v>44683</v>
      </c>
      <c r="I111" vm="615">
        <f ca="1"/>
        <v>157.28</v>
      </c>
      <c r="J111" s="3">
        <f ca="1">(I111-I110)/I110</f>
        <v>-2.3469711385981891E-3</v>
      </c>
      <c r="L111" vm="613">
        <f ca="1"/>
        <v>44683</v>
      </c>
      <c r="M111" vm="616">
        <f ca="1"/>
        <v>18.675000000000001</v>
      </c>
      <c r="N111" s="3">
        <f ca="1">(M111-M110)/M110</f>
        <v>6.9013856688413281E-3</v>
      </c>
      <c r="P111" vm="613">
        <f ca="1"/>
        <v>44683</v>
      </c>
      <c r="Q111" vm="617">
        <f ca="1"/>
        <v>288.5471</v>
      </c>
      <c r="R111" s="3">
        <f ca="1">(Q111-Q110)/Q110</f>
        <v>-5.8683812322050648E-3</v>
      </c>
      <c r="T111" vm="613">
        <f ca="1"/>
        <v>44683</v>
      </c>
      <c r="U111" vm="614">
        <f ca="1"/>
        <v>274.73</v>
      </c>
      <c r="V111" s="3">
        <f ca="1">(U111-U110)/U110</f>
        <v>-1.0053329489766373E-2</v>
      </c>
      <c r="X111" vm="613">
        <f ca="1"/>
        <v>44683</v>
      </c>
      <c r="Y111" vm="615">
        <f ca="1"/>
        <v>157.28</v>
      </c>
      <c r="Z111" s="3">
        <f ca="1">(Y111-Y110)/Y110</f>
        <v>-2.3469711385981891E-3</v>
      </c>
      <c r="AB111" vm="613">
        <f ca="1"/>
        <v>44683</v>
      </c>
      <c r="AC111" vm="616">
        <f ca="1"/>
        <v>18.675000000000001</v>
      </c>
      <c r="AD111" s="3">
        <f ca="1">(AC111-AC110)/AC110</f>
        <v>6.9013856688413281E-3</v>
      </c>
      <c r="AF111" vm="613">
        <f ca="1"/>
        <v>44683</v>
      </c>
      <c r="AG111" vm="617">
        <f ca="1"/>
        <v>288.5471</v>
      </c>
      <c r="AH111" s="3">
        <f ca="1">(AG111-AG110)/AG110</f>
        <v>-5.8683812322050648E-3</v>
      </c>
      <c r="AJ111" vm="613">
        <f ca="1"/>
        <v>44683</v>
      </c>
      <c r="AK111" vm="614">
        <f ca="1"/>
        <v>274.73</v>
      </c>
      <c r="AL111" s="3">
        <f ca="1">(AK111-AK110)/AK110</f>
        <v>-1.0053329489766373E-2</v>
      </c>
      <c r="AN111" vm="613">
        <f ca="1"/>
        <v>44683</v>
      </c>
      <c r="AO111" vm="615">
        <f ca="1"/>
        <v>157.28</v>
      </c>
      <c r="AP111" s="3">
        <f ca="1">(AO111-AO110)/AO110</f>
        <v>-2.3469711385981891E-3</v>
      </c>
      <c r="AR111" vm="613">
        <f ca="1"/>
        <v>44683</v>
      </c>
      <c r="AS111" vm="616">
        <f ca="1"/>
        <v>18.675000000000001</v>
      </c>
      <c r="AT111" s="3">
        <f ca="1">(AS111-AS110)/AS110</f>
        <v>6.9013856688413281E-3</v>
      </c>
      <c r="AV111" vm="613">
        <f ca="1"/>
        <v>44683</v>
      </c>
      <c r="AW111" vm="617">
        <f ca="1"/>
        <v>288.5471</v>
      </c>
      <c r="AX111" s="3">
        <f ca="1">(AW111-AW110)/AW110</f>
        <v>-5.8683812322050648E-3</v>
      </c>
      <c r="AZ111" vm="613">
        <f ca="1"/>
        <v>44683</v>
      </c>
      <c r="BA111" vm="614">
        <f ca="1"/>
        <v>274.73</v>
      </c>
      <c r="BB111" s="3">
        <f ca="1">(BA111-BA110)/BA110</f>
        <v>-1.0053329489766373E-2</v>
      </c>
      <c r="BD111" vm="613">
        <f ca="1"/>
        <v>44683</v>
      </c>
      <c r="BE111" vm="615">
        <f ca="1"/>
        <v>157.28</v>
      </c>
      <c r="BF111" s="3">
        <f ca="1">(BE111-BE110)/BE110</f>
        <v>-2.3469711385981891E-3</v>
      </c>
      <c r="BH111" vm="613">
        <f ca="1"/>
        <v>44683</v>
      </c>
      <c r="BI111" vm="616">
        <f ca="1"/>
        <v>18.675000000000001</v>
      </c>
      <c r="BJ111" s="3">
        <f ca="1">(BI111-BI110)/BI110</f>
        <v>6.9013856688413281E-3</v>
      </c>
      <c r="BL111" vm="613">
        <f ca="1"/>
        <v>44683</v>
      </c>
      <c r="BM111" vm="618">
        <f ca="1"/>
        <v>4123.34</v>
      </c>
      <c r="BN111" s="3">
        <f t="shared" ca="1" si="1"/>
        <v>-2.0789316372736579E-3</v>
      </c>
    </row>
    <row r="112" spans="4:66">
      <c r="D112" vm="619">
        <f ca="1"/>
        <v>44690</v>
      </c>
      <c r="E112" vm="620">
        <f ca="1"/>
        <v>261.12</v>
      </c>
      <c r="F112" s="3">
        <f ca="1">(E112-E111)/E111</f>
        <v>-4.9539547919775828E-2</v>
      </c>
      <c r="H112" vm="619">
        <f ca="1"/>
        <v>44690</v>
      </c>
      <c r="I112" vm="621">
        <f ca="1"/>
        <v>147.11000000000001</v>
      </c>
      <c r="J112" s="3">
        <f ca="1">(I112-I111)/I111</f>
        <v>-6.4661749745676414E-2</v>
      </c>
      <c r="L112" vm="619">
        <f ca="1"/>
        <v>44690</v>
      </c>
      <c r="M112" vm="622">
        <f ca="1"/>
        <v>17.706</v>
      </c>
      <c r="N112" s="3">
        <f ca="1">(M112-M111)/M111</f>
        <v>-5.1887550200803274E-2</v>
      </c>
      <c r="P112" vm="619">
        <f ca="1"/>
        <v>44690</v>
      </c>
      <c r="Q112" vm="623">
        <f ca="1"/>
        <v>256.5274</v>
      </c>
      <c r="R112" s="3">
        <f ca="1">(Q112-Q111)/Q111</f>
        <v>-0.11096871186714405</v>
      </c>
      <c r="T112" vm="619">
        <f ca="1"/>
        <v>44690</v>
      </c>
      <c r="U112" vm="620">
        <f ca="1"/>
        <v>261.12</v>
      </c>
      <c r="V112" s="3">
        <f ca="1">(U112-U111)/U111</f>
        <v>-4.9539547919775828E-2</v>
      </c>
      <c r="X112" vm="619">
        <f ca="1"/>
        <v>44690</v>
      </c>
      <c r="Y112" vm="621">
        <f ca="1"/>
        <v>147.11000000000001</v>
      </c>
      <c r="Z112" s="3">
        <f ca="1">(Y112-Y111)/Y111</f>
        <v>-6.4661749745676414E-2</v>
      </c>
      <c r="AB112" vm="619">
        <f ca="1"/>
        <v>44690</v>
      </c>
      <c r="AC112" vm="622">
        <f ca="1"/>
        <v>17.706</v>
      </c>
      <c r="AD112" s="3">
        <f ca="1">(AC112-AC111)/AC111</f>
        <v>-5.1887550200803274E-2</v>
      </c>
      <c r="AF112" vm="619">
        <f ca="1"/>
        <v>44690</v>
      </c>
      <c r="AG112" vm="623">
        <f ca="1"/>
        <v>256.5274</v>
      </c>
      <c r="AH112" s="3">
        <f ca="1">(AG112-AG111)/AG111</f>
        <v>-0.11096871186714405</v>
      </c>
      <c r="AJ112" vm="619">
        <f ca="1"/>
        <v>44690</v>
      </c>
      <c r="AK112" vm="620">
        <f ca="1"/>
        <v>261.12</v>
      </c>
      <c r="AL112" s="3">
        <f ca="1">(AK112-AK111)/AK111</f>
        <v>-4.9539547919775828E-2</v>
      </c>
      <c r="AN112" vm="619">
        <f ca="1"/>
        <v>44690</v>
      </c>
      <c r="AO112" vm="621">
        <f ca="1"/>
        <v>147.11000000000001</v>
      </c>
      <c r="AP112" s="3">
        <f ca="1">(AO112-AO111)/AO111</f>
        <v>-6.4661749745676414E-2</v>
      </c>
      <c r="AR112" vm="619">
        <f ca="1"/>
        <v>44690</v>
      </c>
      <c r="AS112" vm="622">
        <f ca="1"/>
        <v>17.706</v>
      </c>
      <c r="AT112" s="3">
        <f ca="1">(AS112-AS111)/AS111</f>
        <v>-5.1887550200803274E-2</v>
      </c>
      <c r="AV112" vm="619">
        <f ca="1"/>
        <v>44690</v>
      </c>
      <c r="AW112" vm="623">
        <f ca="1"/>
        <v>256.5274</v>
      </c>
      <c r="AX112" s="3">
        <f ca="1">(AW112-AW111)/AW111</f>
        <v>-0.11096871186714405</v>
      </c>
      <c r="AZ112" vm="619">
        <f ca="1"/>
        <v>44690</v>
      </c>
      <c r="BA112" vm="620">
        <f ca="1"/>
        <v>261.12</v>
      </c>
      <c r="BB112" s="3">
        <f ca="1">(BA112-BA111)/BA111</f>
        <v>-4.9539547919775828E-2</v>
      </c>
      <c r="BD112" vm="619">
        <f ca="1"/>
        <v>44690</v>
      </c>
      <c r="BE112" vm="621">
        <f ca="1"/>
        <v>147.11000000000001</v>
      </c>
      <c r="BF112" s="3">
        <f ca="1">(BE112-BE111)/BE111</f>
        <v>-6.4661749745676414E-2</v>
      </c>
      <c r="BH112" vm="619">
        <f ca="1"/>
        <v>44690</v>
      </c>
      <c r="BI112" vm="622">
        <f ca="1"/>
        <v>17.706</v>
      </c>
      <c r="BJ112" s="3">
        <f ca="1">(BI112-BI111)/BI111</f>
        <v>-5.1887550200803274E-2</v>
      </c>
      <c r="BL112" vm="619">
        <f ca="1"/>
        <v>44690</v>
      </c>
      <c r="BM112" vm="624">
        <f ca="1"/>
        <v>4023.89</v>
      </c>
      <c r="BN112" s="3">
        <f t="shared" ca="1" si="1"/>
        <v>-2.4118796897660701E-2</v>
      </c>
    </row>
    <row r="113" spans="4:66">
      <c r="D113" vm="625">
        <f ca="1"/>
        <v>44697</v>
      </c>
      <c r="E113" vm="626">
        <f ca="1"/>
        <v>252.56</v>
      </c>
      <c r="F113" s="3">
        <f ca="1">(E113-E112)/E112</f>
        <v>-3.2781862745098048E-2</v>
      </c>
      <c r="H113" vm="625">
        <f ca="1"/>
        <v>44697</v>
      </c>
      <c r="I113" vm="627">
        <f ca="1"/>
        <v>137.59</v>
      </c>
      <c r="J113" s="3">
        <f ca="1">(I113-I112)/I112</f>
        <v>-6.4713479709061314E-2</v>
      </c>
      <c r="L113" vm="625">
        <f ca="1"/>
        <v>44697</v>
      </c>
      <c r="M113" vm="628">
        <f ca="1"/>
        <v>16.693999999999999</v>
      </c>
      <c r="N113" s="3">
        <f ca="1">(M113-M112)/M112</f>
        <v>-5.7155766406867758E-2</v>
      </c>
      <c r="P113" vm="625">
        <f ca="1"/>
        <v>44697</v>
      </c>
      <c r="Q113" vm="629">
        <f ca="1"/>
        <v>221.2978</v>
      </c>
      <c r="R113" s="3">
        <f ca="1">(Q113-Q112)/Q112</f>
        <v>-0.13733269818350791</v>
      </c>
      <c r="T113" vm="625">
        <f ca="1"/>
        <v>44697</v>
      </c>
      <c r="U113" vm="626">
        <f ca="1"/>
        <v>252.56</v>
      </c>
      <c r="V113" s="3">
        <f ca="1">(U113-U112)/U112</f>
        <v>-3.2781862745098048E-2</v>
      </c>
      <c r="X113" vm="625">
        <f ca="1"/>
        <v>44697</v>
      </c>
      <c r="Y113" vm="627">
        <f ca="1"/>
        <v>137.59</v>
      </c>
      <c r="Z113" s="3">
        <f ca="1">(Y113-Y112)/Y112</f>
        <v>-6.4713479709061314E-2</v>
      </c>
      <c r="AB113" vm="625">
        <f ca="1"/>
        <v>44697</v>
      </c>
      <c r="AC113" vm="628">
        <f ca="1"/>
        <v>16.693999999999999</v>
      </c>
      <c r="AD113" s="3">
        <f ca="1">(AC113-AC112)/AC112</f>
        <v>-5.7155766406867758E-2</v>
      </c>
      <c r="AF113" vm="625">
        <f ca="1"/>
        <v>44697</v>
      </c>
      <c r="AG113" vm="629">
        <f ca="1"/>
        <v>221.2978</v>
      </c>
      <c r="AH113" s="3">
        <f ca="1">(AG113-AG112)/AG112</f>
        <v>-0.13733269818350791</v>
      </c>
      <c r="AJ113" vm="625">
        <f ca="1"/>
        <v>44697</v>
      </c>
      <c r="AK113" vm="626">
        <f ca="1"/>
        <v>252.56</v>
      </c>
      <c r="AL113" s="3">
        <f ca="1">(AK113-AK112)/AK112</f>
        <v>-3.2781862745098048E-2</v>
      </c>
      <c r="AN113" vm="625">
        <f ca="1"/>
        <v>44697</v>
      </c>
      <c r="AO113" vm="627">
        <f ca="1"/>
        <v>137.59</v>
      </c>
      <c r="AP113" s="3">
        <f ca="1">(AO113-AO112)/AO112</f>
        <v>-6.4713479709061314E-2</v>
      </c>
      <c r="AR113" vm="625">
        <f ca="1"/>
        <v>44697</v>
      </c>
      <c r="AS113" vm="628">
        <f ca="1"/>
        <v>16.693999999999999</v>
      </c>
      <c r="AT113" s="3">
        <f ca="1">(AS113-AS112)/AS112</f>
        <v>-5.7155766406867758E-2</v>
      </c>
      <c r="AV113" vm="625">
        <f ca="1"/>
        <v>44697</v>
      </c>
      <c r="AW113" vm="629">
        <f ca="1"/>
        <v>221.2978</v>
      </c>
      <c r="AX113" s="3">
        <f ca="1">(AW113-AW112)/AW112</f>
        <v>-0.13733269818350791</v>
      </c>
      <c r="AZ113" vm="625">
        <f ca="1"/>
        <v>44697</v>
      </c>
      <c r="BA113" vm="626">
        <f ca="1"/>
        <v>252.56</v>
      </c>
      <c r="BB113" s="3">
        <f ca="1">(BA113-BA112)/BA112</f>
        <v>-3.2781862745098048E-2</v>
      </c>
      <c r="BD113" vm="625">
        <f ca="1"/>
        <v>44697</v>
      </c>
      <c r="BE113" vm="627">
        <f ca="1"/>
        <v>137.59</v>
      </c>
      <c r="BF113" s="3">
        <f ca="1">(BE113-BE112)/BE112</f>
        <v>-6.4713479709061314E-2</v>
      </c>
      <c r="BH113" vm="625">
        <f ca="1"/>
        <v>44697</v>
      </c>
      <c r="BI113" vm="628">
        <f ca="1"/>
        <v>16.693999999999999</v>
      </c>
      <c r="BJ113" s="3">
        <f ca="1">(BI113-BI112)/BI112</f>
        <v>-5.7155766406867758E-2</v>
      </c>
      <c r="BL113" vm="625">
        <f ca="1"/>
        <v>44697</v>
      </c>
      <c r="BM113" vm="630">
        <f ca="1"/>
        <v>3901.36</v>
      </c>
      <c r="BN113" s="3">
        <f t="shared" ca="1" si="1"/>
        <v>-3.0450633590878417E-2</v>
      </c>
    </row>
    <row r="114" spans="4:66">
      <c r="D114" vm="631">
        <f ca="1"/>
        <v>44704</v>
      </c>
      <c r="E114" vm="632">
        <f ca="1"/>
        <v>273.24</v>
      </c>
      <c r="F114" s="3">
        <f ca="1">(E114-E113)/E113</f>
        <v>8.1881533101045317E-2</v>
      </c>
      <c r="H114" vm="631">
        <f ca="1"/>
        <v>44704</v>
      </c>
      <c r="I114" vm="633">
        <f ca="1"/>
        <v>149.63999999999999</v>
      </c>
      <c r="J114" s="3">
        <f ca="1">(I114-I113)/I113</f>
        <v>8.757903917435847E-2</v>
      </c>
      <c r="L114" vm="631">
        <f ca="1"/>
        <v>44704</v>
      </c>
      <c r="M114" vm="634">
        <f ca="1"/>
        <v>18.811</v>
      </c>
      <c r="N114" s="3">
        <f ca="1">(M114-M113)/M113</f>
        <v>0.12681202827363131</v>
      </c>
      <c r="P114" vm="631">
        <f ca="1"/>
        <v>44704</v>
      </c>
      <c r="Q114" vm="635">
        <f ca="1"/>
        <v>253.20750000000001</v>
      </c>
      <c r="R114" s="3">
        <f ca="1">(Q114-Q113)/Q113</f>
        <v>0.14419348045936298</v>
      </c>
      <c r="T114" vm="631">
        <f ca="1"/>
        <v>44704</v>
      </c>
      <c r="U114" vm="632">
        <f ca="1"/>
        <v>273.24</v>
      </c>
      <c r="V114" s="3">
        <f ca="1">(U114-U113)/U113</f>
        <v>8.1881533101045317E-2</v>
      </c>
      <c r="X114" vm="631">
        <f ca="1"/>
        <v>44704</v>
      </c>
      <c r="Y114" vm="633">
        <f ca="1"/>
        <v>149.63999999999999</v>
      </c>
      <c r="Z114" s="3">
        <f ca="1">(Y114-Y113)/Y113</f>
        <v>8.757903917435847E-2</v>
      </c>
      <c r="AB114" vm="631">
        <f ca="1"/>
        <v>44704</v>
      </c>
      <c r="AC114" vm="634">
        <f ca="1"/>
        <v>18.811</v>
      </c>
      <c r="AD114" s="3">
        <f ca="1">(AC114-AC113)/AC113</f>
        <v>0.12681202827363131</v>
      </c>
      <c r="AF114" vm="631">
        <f ca="1"/>
        <v>44704</v>
      </c>
      <c r="AG114" vm="635">
        <f ca="1"/>
        <v>253.20750000000001</v>
      </c>
      <c r="AH114" s="3">
        <f ca="1">(AG114-AG113)/AG113</f>
        <v>0.14419348045936298</v>
      </c>
      <c r="AJ114" vm="631">
        <f ca="1"/>
        <v>44704</v>
      </c>
      <c r="AK114" vm="632">
        <f ca="1"/>
        <v>273.24</v>
      </c>
      <c r="AL114" s="3">
        <f ca="1">(AK114-AK113)/AK113</f>
        <v>8.1881533101045317E-2</v>
      </c>
      <c r="AN114" vm="631">
        <f ca="1"/>
        <v>44704</v>
      </c>
      <c r="AO114" vm="633">
        <f ca="1"/>
        <v>149.63999999999999</v>
      </c>
      <c r="AP114" s="3">
        <f ca="1">(AO114-AO113)/AO113</f>
        <v>8.757903917435847E-2</v>
      </c>
      <c r="AR114" vm="631">
        <f ca="1"/>
        <v>44704</v>
      </c>
      <c r="AS114" vm="634">
        <f ca="1"/>
        <v>18.811</v>
      </c>
      <c r="AT114" s="3">
        <f ca="1">(AS114-AS113)/AS113</f>
        <v>0.12681202827363131</v>
      </c>
      <c r="AV114" vm="631">
        <f ca="1"/>
        <v>44704</v>
      </c>
      <c r="AW114" vm="635">
        <f ca="1"/>
        <v>253.20750000000001</v>
      </c>
      <c r="AX114" s="3">
        <f ca="1">(AW114-AW113)/AW113</f>
        <v>0.14419348045936298</v>
      </c>
      <c r="AZ114" vm="631">
        <f ca="1"/>
        <v>44704</v>
      </c>
      <c r="BA114" vm="632">
        <f ca="1"/>
        <v>273.24</v>
      </c>
      <c r="BB114" s="3">
        <f ca="1">(BA114-BA113)/BA113</f>
        <v>8.1881533101045317E-2</v>
      </c>
      <c r="BD114" vm="631">
        <f ca="1"/>
        <v>44704</v>
      </c>
      <c r="BE114" vm="633">
        <f ca="1"/>
        <v>149.63999999999999</v>
      </c>
      <c r="BF114" s="3">
        <f ca="1">(BE114-BE113)/BE113</f>
        <v>8.757903917435847E-2</v>
      </c>
      <c r="BH114" vm="631">
        <f ca="1"/>
        <v>44704</v>
      </c>
      <c r="BI114" vm="634">
        <f ca="1"/>
        <v>18.811</v>
      </c>
      <c r="BJ114" s="3">
        <f ca="1">(BI114-BI113)/BI113</f>
        <v>0.12681202827363131</v>
      </c>
      <c r="BL114" vm="631">
        <f ca="1"/>
        <v>44704</v>
      </c>
      <c r="BM114" vm="636">
        <f ca="1"/>
        <v>4158.24</v>
      </c>
      <c r="BN114" s="3">
        <f t="shared" ca="1" si="1"/>
        <v>6.5843705784649362E-2</v>
      </c>
    </row>
    <row r="115" spans="4:66">
      <c r="D115" vm="637">
        <f ca="1"/>
        <v>44712</v>
      </c>
      <c r="E115" vm="638">
        <f ca="1"/>
        <v>270.02</v>
      </c>
      <c r="F115" s="3">
        <f ca="1">(E115-E114)/E114</f>
        <v>-1.1784511784511884E-2</v>
      </c>
      <c r="H115" vm="637">
        <f ca="1"/>
        <v>44712</v>
      </c>
      <c r="I115" vm="639">
        <f ca="1"/>
        <v>145.38</v>
      </c>
      <c r="J115" s="3">
        <f ca="1">(I115-I114)/I114</f>
        <v>-2.8468323977546051E-2</v>
      </c>
      <c r="L115" vm="637">
        <f ca="1"/>
        <v>44712</v>
      </c>
      <c r="M115" vm="640">
        <f ca="1"/>
        <v>18.72</v>
      </c>
      <c r="N115" s="3">
        <f ca="1">(M115-M114)/M114</f>
        <v>-4.8375950241880327E-3</v>
      </c>
      <c r="P115" vm="637">
        <f ca="1"/>
        <v>44712</v>
      </c>
      <c r="Q115" vm="641">
        <f ca="1"/>
        <v>234.51429999999999</v>
      </c>
      <c r="R115" s="3">
        <f ca="1">(Q115-Q114)/Q114</f>
        <v>-7.3825617329660531E-2</v>
      </c>
      <c r="T115" vm="637">
        <f ca="1"/>
        <v>44712</v>
      </c>
      <c r="U115" vm="638">
        <f ca="1"/>
        <v>270.02</v>
      </c>
      <c r="V115" s="3">
        <f ca="1">(U115-U114)/U114</f>
        <v>-1.1784511784511884E-2</v>
      </c>
      <c r="X115" vm="637">
        <f ca="1"/>
        <v>44712</v>
      </c>
      <c r="Y115" vm="639">
        <f ca="1"/>
        <v>145.38</v>
      </c>
      <c r="Z115" s="3">
        <f ca="1">(Y115-Y114)/Y114</f>
        <v>-2.8468323977546051E-2</v>
      </c>
      <c r="AB115" vm="637">
        <f ca="1"/>
        <v>44712</v>
      </c>
      <c r="AC115" vm="640">
        <f ca="1"/>
        <v>18.72</v>
      </c>
      <c r="AD115" s="3">
        <f ca="1">(AC115-AC114)/AC114</f>
        <v>-4.8375950241880327E-3</v>
      </c>
      <c r="AF115" vm="637">
        <f ca="1"/>
        <v>44712</v>
      </c>
      <c r="AG115" vm="641">
        <f ca="1"/>
        <v>234.51429999999999</v>
      </c>
      <c r="AH115" s="3">
        <f ca="1">(AG115-AG114)/AG114</f>
        <v>-7.3825617329660531E-2</v>
      </c>
      <c r="AJ115" vm="637">
        <f ca="1"/>
        <v>44712</v>
      </c>
      <c r="AK115" vm="638">
        <f ca="1"/>
        <v>270.02</v>
      </c>
      <c r="AL115" s="3">
        <f ca="1">(AK115-AK114)/AK114</f>
        <v>-1.1784511784511884E-2</v>
      </c>
      <c r="AN115" vm="637">
        <f ca="1"/>
        <v>44712</v>
      </c>
      <c r="AO115" vm="639">
        <f ca="1"/>
        <v>145.38</v>
      </c>
      <c r="AP115" s="3">
        <f ca="1">(AO115-AO114)/AO114</f>
        <v>-2.8468323977546051E-2</v>
      </c>
      <c r="AR115" vm="637">
        <f ca="1"/>
        <v>44712</v>
      </c>
      <c r="AS115" vm="640">
        <f ca="1"/>
        <v>18.72</v>
      </c>
      <c r="AT115" s="3">
        <f ca="1">(AS115-AS114)/AS114</f>
        <v>-4.8375950241880327E-3</v>
      </c>
      <c r="AV115" vm="637">
        <f ca="1"/>
        <v>44712</v>
      </c>
      <c r="AW115" vm="641">
        <f ca="1"/>
        <v>234.51429999999999</v>
      </c>
      <c r="AX115" s="3">
        <f ca="1">(AW115-AW114)/AW114</f>
        <v>-7.3825617329660531E-2</v>
      </c>
      <c r="AZ115" vm="637">
        <f ca="1"/>
        <v>44712</v>
      </c>
      <c r="BA115" vm="638">
        <f ca="1"/>
        <v>270.02</v>
      </c>
      <c r="BB115" s="3">
        <f ca="1">(BA115-BA114)/BA114</f>
        <v>-1.1784511784511884E-2</v>
      </c>
      <c r="BD115" vm="637">
        <f ca="1"/>
        <v>44712</v>
      </c>
      <c r="BE115" vm="639">
        <f ca="1"/>
        <v>145.38</v>
      </c>
      <c r="BF115" s="3">
        <f ca="1">(BE115-BE114)/BE114</f>
        <v>-2.8468323977546051E-2</v>
      </c>
      <c r="BH115" vm="637">
        <f ca="1"/>
        <v>44712</v>
      </c>
      <c r="BI115" vm="640">
        <f ca="1"/>
        <v>18.72</v>
      </c>
      <c r="BJ115" s="3">
        <f ca="1">(BI115-BI114)/BI114</f>
        <v>-4.8375950241880327E-3</v>
      </c>
      <c r="BL115" vm="637">
        <f ca="1"/>
        <v>44712</v>
      </c>
      <c r="BM115" vm="642">
        <f ca="1"/>
        <v>4108.54</v>
      </c>
      <c r="BN115" s="3">
        <f t="shared" ca="1" si="1"/>
        <v>-1.1952172072799987E-2</v>
      </c>
    </row>
    <row r="116" spans="4:66">
      <c r="D116" vm="643">
        <f ca="1"/>
        <v>44718</v>
      </c>
      <c r="E116" vm="644">
        <f ca="1"/>
        <v>252.99</v>
      </c>
      <c r="F116" s="3">
        <f ca="1">(E116-E115)/E115</f>
        <v>-6.3069402266498681E-2</v>
      </c>
      <c r="H116" vm="643">
        <f ca="1"/>
        <v>44718</v>
      </c>
      <c r="I116" vm="645">
        <f ca="1"/>
        <v>137.13</v>
      </c>
      <c r="J116" s="3">
        <f ca="1">(I116-I115)/I115</f>
        <v>-5.6747833264548082E-2</v>
      </c>
      <c r="L116" vm="643">
        <f ca="1"/>
        <v>44718</v>
      </c>
      <c r="M116" vm="646">
        <f ca="1"/>
        <v>16.974</v>
      </c>
      <c r="N116" s="3">
        <f ca="1">(M116-M115)/M115</f>
        <v>-9.3269230769230702E-2</v>
      </c>
      <c r="P116" vm="643">
        <f ca="1"/>
        <v>44718</v>
      </c>
      <c r="Q116" vm="647">
        <f ca="1"/>
        <v>232.2277</v>
      </c>
      <c r="R116" s="3">
        <f ca="1">(Q116-Q115)/Q115</f>
        <v>-9.7503649031210164E-3</v>
      </c>
      <c r="T116" vm="643">
        <f ca="1"/>
        <v>44718</v>
      </c>
      <c r="U116" vm="644">
        <f ca="1"/>
        <v>252.99</v>
      </c>
      <c r="V116" s="3">
        <f ca="1">(U116-U115)/U115</f>
        <v>-6.3069402266498681E-2</v>
      </c>
      <c r="X116" vm="643">
        <f ca="1"/>
        <v>44718</v>
      </c>
      <c r="Y116" vm="645">
        <f ca="1"/>
        <v>137.13</v>
      </c>
      <c r="Z116" s="3">
        <f ca="1">(Y116-Y115)/Y115</f>
        <v>-5.6747833264548082E-2</v>
      </c>
      <c r="AB116" vm="643">
        <f ca="1"/>
        <v>44718</v>
      </c>
      <c r="AC116" vm="646">
        <f ca="1"/>
        <v>16.974</v>
      </c>
      <c r="AD116" s="3">
        <f ca="1">(AC116-AC115)/AC115</f>
        <v>-9.3269230769230702E-2</v>
      </c>
      <c r="AF116" vm="643">
        <f ca="1"/>
        <v>44718</v>
      </c>
      <c r="AG116" vm="647">
        <f ca="1"/>
        <v>232.2277</v>
      </c>
      <c r="AH116" s="3">
        <f ca="1">(AG116-AG115)/AG115</f>
        <v>-9.7503649031210164E-3</v>
      </c>
      <c r="AJ116" vm="643">
        <f ca="1"/>
        <v>44718</v>
      </c>
      <c r="AK116" vm="644">
        <f ca="1"/>
        <v>252.99</v>
      </c>
      <c r="AL116" s="3">
        <f ca="1">(AK116-AK115)/AK115</f>
        <v>-6.3069402266498681E-2</v>
      </c>
      <c r="AN116" vm="643">
        <f ca="1"/>
        <v>44718</v>
      </c>
      <c r="AO116" vm="645">
        <f ca="1"/>
        <v>137.13</v>
      </c>
      <c r="AP116" s="3">
        <f ca="1">(AO116-AO115)/AO115</f>
        <v>-5.6747833264548082E-2</v>
      </c>
      <c r="AR116" vm="643">
        <f ca="1"/>
        <v>44718</v>
      </c>
      <c r="AS116" vm="646">
        <f ca="1"/>
        <v>16.974</v>
      </c>
      <c r="AT116" s="3">
        <f ca="1">(AS116-AS115)/AS115</f>
        <v>-9.3269230769230702E-2</v>
      </c>
      <c r="AV116" vm="643">
        <f ca="1"/>
        <v>44718</v>
      </c>
      <c r="AW116" vm="647">
        <f ca="1"/>
        <v>232.2277</v>
      </c>
      <c r="AX116" s="3">
        <f ca="1">(AW116-AW115)/AW115</f>
        <v>-9.7503649031210164E-3</v>
      </c>
      <c r="AZ116" vm="643">
        <f ca="1"/>
        <v>44718</v>
      </c>
      <c r="BA116" vm="644">
        <f ca="1"/>
        <v>252.99</v>
      </c>
      <c r="BB116" s="3">
        <f ca="1">(BA116-BA115)/BA115</f>
        <v>-6.3069402266498681E-2</v>
      </c>
      <c r="BD116" vm="643">
        <f ca="1"/>
        <v>44718</v>
      </c>
      <c r="BE116" vm="645">
        <f ca="1"/>
        <v>137.13</v>
      </c>
      <c r="BF116" s="3">
        <f ca="1">(BE116-BE115)/BE115</f>
        <v>-5.6747833264548082E-2</v>
      </c>
      <c r="BH116" vm="643">
        <f ca="1"/>
        <v>44718</v>
      </c>
      <c r="BI116" vm="646">
        <f ca="1"/>
        <v>16.974</v>
      </c>
      <c r="BJ116" s="3">
        <f ca="1">(BI116-BI115)/BI115</f>
        <v>-9.3269230769230702E-2</v>
      </c>
      <c r="BL116" vm="643">
        <f ca="1"/>
        <v>44718</v>
      </c>
      <c r="BM116" vm="648">
        <f ca="1"/>
        <v>3900.86</v>
      </c>
      <c r="BN116" s="3">
        <f t="shared" ca="1" si="1"/>
        <v>-5.0548369980577004E-2</v>
      </c>
    </row>
    <row r="117" spans="4:66">
      <c r="D117" vm="649">
        <f ca="1"/>
        <v>44725</v>
      </c>
      <c r="E117" vm="650">
        <f ca="1"/>
        <v>247.65</v>
      </c>
      <c r="F117" s="3">
        <f ca="1">(E117-E116)/E116</f>
        <v>-2.1107553658247374E-2</v>
      </c>
      <c r="H117" vm="649">
        <f ca="1"/>
        <v>44725</v>
      </c>
      <c r="I117" vm="651">
        <f ca="1"/>
        <v>131.56</v>
      </c>
      <c r="J117" s="3">
        <f ca="1">(I117-I116)/I116</f>
        <v>-4.0618391307518362E-2</v>
      </c>
      <c r="L117" vm="649">
        <f ca="1"/>
        <v>44725</v>
      </c>
      <c r="M117" vm="652">
        <f ca="1"/>
        <v>15.88</v>
      </c>
      <c r="N117" s="3">
        <f ca="1">(M117-M116)/M116</f>
        <v>-6.4451514080358166E-2</v>
      </c>
      <c r="P117" vm="649">
        <f ca="1"/>
        <v>44725</v>
      </c>
      <c r="Q117" vm="653">
        <f ca="1"/>
        <v>216.7578</v>
      </c>
      <c r="R117" s="3">
        <f ca="1">(Q117-Q116)/Q116</f>
        <v>-6.6615222904072152E-2</v>
      </c>
      <c r="T117" vm="649">
        <f ca="1"/>
        <v>44725</v>
      </c>
      <c r="U117" vm="650">
        <f ca="1"/>
        <v>247.65</v>
      </c>
      <c r="V117" s="3">
        <f ca="1">(U117-U116)/U116</f>
        <v>-2.1107553658247374E-2</v>
      </c>
      <c r="X117" vm="649">
        <f ca="1"/>
        <v>44725</v>
      </c>
      <c r="Y117" vm="651">
        <f ca="1"/>
        <v>131.56</v>
      </c>
      <c r="Z117" s="3">
        <f ca="1">(Y117-Y116)/Y116</f>
        <v>-4.0618391307518362E-2</v>
      </c>
      <c r="AB117" vm="649">
        <f ca="1"/>
        <v>44725</v>
      </c>
      <c r="AC117" vm="652">
        <f ca="1"/>
        <v>15.88</v>
      </c>
      <c r="AD117" s="3">
        <f ca="1">(AC117-AC116)/AC116</f>
        <v>-6.4451514080358166E-2</v>
      </c>
      <c r="AF117" vm="649">
        <f ca="1"/>
        <v>44725</v>
      </c>
      <c r="AG117" vm="653">
        <f ca="1"/>
        <v>216.7578</v>
      </c>
      <c r="AH117" s="3">
        <f ca="1">(AG117-AG116)/AG116</f>
        <v>-6.6615222904072152E-2</v>
      </c>
      <c r="AJ117" vm="649">
        <f ca="1"/>
        <v>44725</v>
      </c>
      <c r="AK117" vm="650">
        <f ca="1"/>
        <v>247.65</v>
      </c>
      <c r="AL117" s="3">
        <f ca="1">(AK117-AK116)/AK116</f>
        <v>-2.1107553658247374E-2</v>
      </c>
      <c r="AN117" vm="649">
        <f ca="1"/>
        <v>44725</v>
      </c>
      <c r="AO117" vm="651">
        <f ca="1"/>
        <v>131.56</v>
      </c>
      <c r="AP117" s="3">
        <f ca="1">(AO117-AO116)/AO116</f>
        <v>-4.0618391307518362E-2</v>
      </c>
      <c r="AR117" vm="649">
        <f ca="1"/>
        <v>44725</v>
      </c>
      <c r="AS117" vm="652">
        <f ca="1"/>
        <v>15.88</v>
      </c>
      <c r="AT117" s="3">
        <f ca="1">(AS117-AS116)/AS116</f>
        <v>-6.4451514080358166E-2</v>
      </c>
      <c r="AV117" vm="649">
        <f ca="1"/>
        <v>44725</v>
      </c>
      <c r="AW117" vm="653">
        <f ca="1"/>
        <v>216.7578</v>
      </c>
      <c r="AX117" s="3">
        <f ca="1">(AW117-AW116)/AW116</f>
        <v>-6.6615222904072152E-2</v>
      </c>
      <c r="AZ117" vm="649">
        <f ca="1"/>
        <v>44725</v>
      </c>
      <c r="BA117" vm="650">
        <f ca="1"/>
        <v>247.65</v>
      </c>
      <c r="BB117" s="3">
        <f ca="1">(BA117-BA116)/BA116</f>
        <v>-2.1107553658247374E-2</v>
      </c>
      <c r="BD117" vm="649">
        <f ca="1"/>
        <v>44725</v>
      </c>
      <c r="BE117" vm="651">
        <f ca="1"/>
        <v>131.56</v>
      </c>
      <c r="BF117" s="3">
        <f ca="1">(BE117-BE116)/BE116</f>
        <v>-4.0618391307518362E-2</v>
      </c>
      <c r="BH117" vm="649">
        <f ca="1"/>
        <v>44725</v>
      </c>
      <c r="BI117" vm="652">
        <f ca="1"/>
        <v>15.88</v>
      </c>
      <c r="BJ117" s="3">
        <f ca="1">(BI117-BI116)/BI116</f>
        <v>-6.4451514080358166E-2</v>
      </c>
      <c r="BL117" vm="649">
        <f ca="1"/>
        <v>44725</v>
      </c>
      <c r="BM117" vm="654">
        <f ca="1"/>
        <v>3674.84</v>
      </c>
      <c r="BN117" s="3">
        <f t="shared" ca="1" si="1"/>
        <v>-5.7941069405208073E-2</v>
      </c>
    </row>
    <row r="118" spans="4:66">
      <c r="D118" vm="655">
        <f ca="1"/>
        <v>44733</v>
      </c>
      <c r="E118" vm="656">
        <f ca="1"/>
        <v>267.7</v>
      </c>
      <c r="F118" s="3">
        <f ca="1">(E118-E117)/E117</f>
        <v>8.0961033716939163E-2</v>
      </c>
      <c r="H118" vm="655">
        <f ca="1"/>
        <v>44733</v>
      </c>
      <c r="I118" vm="657">
        <f ca="1"/>
        <v>141.66</v>
      </c>
      <c r="J118" s="3">
        <f ca="1">(I118-I117)/I117</f>
        <v>7.6771055031924551E-2</v>
      </c>
      <c r="L118" vm="655">
        <f ca="1"/>
        <v>44733</v>
      </c>
      <c r="M118" vm="658">
        <f ca="1"/>
        <v>17.126000000000001</v>
      </c>
      <c r="N118" s="3">
        <f ca="1">(M118-M117)/M117</f>
        <v>7.846347607052899E-2</v>
      </c>
      <c r="P118" vm="655">
        <f ca="1"/>
        <v>44733</v>
      </c>
      <c r="Q118" vm="659">
        <f ca="1"/>
        <v>245.70419999999999</v>
      </c>
      <c r="R118" s="3">
        <f ca="1">(Q118-Q117)/Q117</f>
        <v>0.13354259915906133</v>
      </c>
      <c r="T118" vm="655">
        <f ca="1"/>
        <v>44733</v>
      </c>
      <c r="U118" vm="656">
        <f ca="1"/>
        <v>267.7</v>
      </c>
      <c r="V118" s="3">
        <f ca="1">(U118-U117)/U117</f>
        <v>8.0961033716939163E-2</v>
      </c>
      <c r="X118" vm="655">
        <f ca="1"/>
        <v>44733</v>
      </c>
      <c r="Y118" vm="657">
        <f ca="1"/>
        <v>141.66</v>
      </c>
      <c r="Z118" s="3">
        <f ca="1">(Y118-Y117)/Y117</f>
        <v>7.6771055031924551E-2</v>
      </c>
      <c r="AB118" vm="655">
        <f ca="1"/>
        <v>44733</v>
      </c>
      <c r="AC118" vm="658">
        <f ca="1"/>
        <v>17.126000000000001</v>
      </c>
      <c r="AD118" s="3">
        <f ca="1">(AC118-AC117)/AC117</f>
        <v>7.846347607052899E-2</v>
      </c>
      <c r="AF118" vm="655">
        <f ca="1"/>
        <v>44733</v>
      </c>
      <c r="AG118" vm="659">
        <f ca="1"/>
        <v>245.70419999999999</v>
      </c>
      <c r="AH118" s="3">
        <f ca="1">(AG118-AG117)/AG117</f>
        <v>0.13354259915906133</v>
      </c>
      <c r="AJ118" vm="655">
        <f ca="1"/>
        <v>44733</v>
      </c>
      <c r="AK118" vm="656">
        <f ca="1"/>
        <v>267.7</v>
      </c>
      <c r="AL118" s="3">
        <f ca="1">(AK118-AK117)/AK117</f>
        <v>8.0961033716939163E-2</v>
      </c>
      <c r="AN118" vm="655">
        <f ca="1"/>
        <v>44733</v>
      </c>
      <c r="AO118" vm="657">
        <f ca="1"/>
        <v>141.66</v>
      </c>
      <c r="AP118" s="3">
        <f ca="1">(AO118-AO117)/AO117</f>
        <v>7.6771055031924551E-2</v>
      </c>
      <c r="AR118" vm="655">
        <f ca="1"/>
        <v>44733</v>
      </c>
      <c r="AS118" vm="658">
        <f ca="1"/>
        <v>17.126000000000001</v>
      </c>
      <c r="AT118" s="3">
        <f ca="1">(AS118-AS117)/AS117</f>
        <v>7.846347607052899E-2</v>
      </c>
      <c r="AV118" vm="655">
        <f ca="1"/>
        <v>44733</v>
      </c>
      <c r="AW118" vm="659">
        <f ca="1"/>
        <v>245.70419999999999</v>
      </c>
      <c r="AX118" s="3">
        <f ca="1">(AW118-AW117)/AW117</f>
        <v>0.13354259915906133</v>
      </c>
      <c r="AZ118" vm="655">
        <f ca="1"/>
        <v>44733</v>
      </c>
      <c r="BA118" vm="656">
        <f ca="1"/>
        <v>267.7</v>
      </c>
      <c r="BB118" s="3">
        <f ca="1">(BA118-BA117)/BA117</f>
        <v>8.0961033716939163E-2</v>
      </c>
      <c r="BD118" vm="655">
        <f ca="1"/>
        <v>44733</v>
      </c>
      <c r="BE118" vm="657">
        <f ca="1"/>
        <v>141.66</v>
      </c>
      <c r="BF118" s="3">
        <f ca="1">(BE118-BE117)/BE117</f>
        <v>7.6771055031924551E-2</v>
      </c>
      <c r="BH118" vm="655">
        <f ca="1"/>
        <v>44733</v>
      </c>
      <c r="BI118" vm="658">
        <f ca="1"/>
        <v>17.126000000000001</v>
      </c>
      <c r="BJ118" s="3">
        <f ca="1">(BI118-BI117)/BI117</f>
        <v>7.846347607052899E-2</v>
      </c>
      <c r="BL118" vm="655">
        <f ca="1"/>
        <v>44733</v>
      </c>
      <c r="BM118" vm="660">
        <f ca="1"/>
        <v>3911.74</v>
      </c>
      <c r="BN118" s="3">
        <f t="shared" ca="1" si="1"/>
        <v>6.4465391690522483E-2</v>
      </c>
    </row>
    <row r="119" spans="4:66">
      <c r="D119" vm="661">
        <f ca="1"/>
        <v>44739</v>
      </c>
      <c r="E119" vm="662">
        <f ca="1"/>
        <v>259.58</v>
      </c>
      <c r="F119" s="3">
        <f ca="1">(E119-E118)/E118</f>
        <v>-3.0332461710870395E-2</v>
      </c>
      <c r="H119" vm="661">
        <f ca="1"/>
        <v>44739</v>
      </c>
      <c r="I119" vm="663">
        <f ca="1"/>
        <v>138.93</v>
      </c>
      <c r="J119" s="3">
        <f ca="1">(I119-I118)/I118</f>
        <v>-1.9271495129182477E-2</v>
      </c>
      <c r="L119" vm="661">
        <f ca="1"/>
        <v>44739</v>
      </c>
      <c r="M119" vm="664">
        <f ca="1"/>
        <v>14.523</v>
      </c>
      <c r="N119" s="3">
        <f ca="1">(M119-M118)/M118</f>
        <v>-0.1519911246058625</v>
      </c>
      <c r="P119" vm="661">
        <f ca="1"/>
        <v>44739</v>
      </c>
      <c r="Q119" vm="665">
        <f ca="1"/>
        <v>227.2611</v>
      </c>
      <c r="R119" s="3">
        <f ca="1">(Q119-Q118)/Q118</f>
        <v>-7.5062208948809134E-2</v>
      </c>
      <c r="T119" vm="661">
        <f ca="1"/>
        <v>44739</v>
      </c>
      <c r="U119" vm="662">
        <f ca="1"/>
        <v>259.58</v>
      </c>
      <c r="V119" s="3">
        <f ca="1">(U119-U118)/U118</f>
        <v>-3.0332461710870395E-2</v>
      </c>
      <c r="X119" vm="661">
        <f ca="1"/>
        <v>44739</v>
      </c>
      <c r="Y119" vm="663">
        <f ca="1"/>
        <v>138.93</v>
      </c>
      <c r="Z119" s="3">
        <f ca="1">(Y119-Y118)/Y118</f>
        <v>-1.9271495129182477E-2</v>
      </c>
      <c r="AB119" vm="661">
        <f ca="1"/>
        <v>44739</v>
      </c>
      <c r="AC119" vm="664">
        <f ca="1"/>
        <v>14.523</v>
      </c>
      <c r="AD119" s="3">
        <f ca="1">(AC119-AC118)/AC118</f>
        <v>-0.1519911246058625</v>
      </c>
      <c r="AF119" vm="661">
        <f ca="1"/>
        <v>44739</v>
      </c>
      <c r="AG119" vm="665">
        <f ca="1"/>
        <v>227.2611</v>
      </c>
      <c r="AH119" s="3">
        <f ca="1">(AG119-AG118)/AG118</f>
        <v>-7.5062208948809134E-2</v>
      </c>
      <c r="AJ119" vm="661">
        <f ca="1"/>
        <v>44739</v>
      </c>
      <c r="AK119" vm="662">
        <f ca="1"/>
        <v>259.58</v>
      </c>
      <c r="AL119" s="3">
        <f ca="1">(AK119-AK118)/AK118</f>
        <v>-3.0332461710870395E-2</v>
      </c>
      <c r="AN119" vm="661">
        <f ca="1"/>
        <v>44739</v>
      </c>
      <c r="AO119" vm="663">
        <f ca="1"/>
        <v>138.93</v>
      </c>
      <c r="AP119" s="3">
        <f ca="1">(AO119-AO118)/AO118</f>
        <v>-1.9271495129182477E-2</v>
      </c>
      <c r="AR119" vm="661">
        <f ca="1"/>
        <v>44739</v>
      </c>
      <c r="AS119" vm="664">
        <f ca="1"/>
        <v>14.523</v>
      </c>
      <c r="AT119" s="3">
        <f ca="1">(AS119-AS118)/AS118</f>
        <v>-0.1519911246058625</v>
      </c>
      <c r="AV119" vm="661">
        <f ca="1"/>
        <v>44739</v>
      </c>
      <c r="AW119" vm="665">
        <f ca="1"/>
        <v>227.2611</v>
      </c>
      <c r="AX119" s="3">
        <f ca="1">(AW119-AW118)/AW118</f>
        <v>-7.5062208948809134E-2</v>
      </c>
      <c r="AZ119" vm="661">
        <f ca="1"/>
        <v>44739</v>
      </c>
      <c r="BA119" vm="662">
        <f ca="1"/>
        <v>259.58</v>
      </c>
      <c r="BB119" s="3">
        <f ca="1">(BA119-BA118)/BA118</f>
        <v>-3.0332461710870395E-2</v>
      </c>
      <c r="BD119" vm="661">
        <f ca="1"/>
        <v>44739</v>
      </c>
      <c r="BE119" vm="663">
        <f ca="1"/>
        <v>138.93</v>
      </c>
      <c r="BF119" s="3">
        <f ca="1">(BE119-BE118)/BE118</f>
        <v>-1.9271495129182477E-2</v>
      </c>
      <c r="BH119" vm="661">
        <f ca="1"/>
        <v>44739</v>
      </c>
      <c r="BI119" vm="664">
        <f ca="1"/>
        <v>14.523</v>
      </c>
      <c r="BJ119" s="3">
        <f ca="1">(BI119-BI118)/BI118</f>
        <v>-0.1519911246058625</v>
      </c>
      <c r="BL119" vm="661">
        <f ca="1"/>
        <v>44739</v>
      </c>
      <c r="BM119" vm="666">
        <f ca="1"/>
        <v>3825.33</v>
      </c>
      <c r="BN119" s="3">
        <f t="shared" ca="1" si="1"/>
        <v>-2.2089913951336197E-2</v>
      </c>
    </row>
    <row r="120" spans="4:66">
      <c r="D120" vm="667">
        <f ca="1"/>
        <v>44747</v>
      </c>
      <c r="E120" vm="668">
        <f ca="1"/>
        <v>267.66000000000003</v>
      </c>
      <c r="F120" s="3">
        <f ca="1">(E120-E119)/E119</f>
        <v>3.112720548578489E-2</v>
      </c>
      <c r="H120" vm="667">
        <f ca="1"/>
        <v>44747</v>
      </c>
      <c r="I120" vm="669">
        <f ca="1"/>
        <v>147.04</v>
      </c>
      <c r="J120" s="3">
        <f ca="1">(I120-I119)/I119</f>
        <v>5.837472108255945E-2</v>
      </c>
      <c r="L120" vm="667">
        <f ca="1"/>
        <v>44747</v>
      </c>
      <c r="M120" vm="670">
        <f ca="1"/>
        <v>15.837999999999999</v>
      </c>
      <c r="N120" s="3">
        <f ca="1">(M120-M119)/M119</f>
        <v>9.0546030434483199E-2</v>
      </c>
      <c r="P120" vm="667">
        <f ca="1"/>
        <v>44747</v>
      </c>
      <c r="Q120" vm="671">
        <f ca="1"/>
        <v>250.76079999999999</v>
      </c>
      <c r="R120" s="3">
        <f ca="1">(Q120-Q119)/Q119</f>
        <v>0.10340397014711268</v>
      </c>
      <c r="T120" vm="667">
        <f ca="1"/>
        <v>44747</v>
      </c>
      <c r="U120" vm="668">
        <f ca="1"/>
        <v>267.66000000000003</v>
      </c>
      <c r="V120" s="3">
        <f ca="1">(U120-U119)/U119</f>
        <v>3.112720548578489E-2</v>
      </c>
      <c r="X120" vm="667">
        <f ca="1"/>
        <v>44747</v>
      </c>
      <c r="Y120" vm="669">
        <f ca="1"/>
        <v>147.04</v>
      </c>
      <c r="Z120" s="3">
        <f ca="1">(Y120-Y119)/Y119</f>
        <v>5.837472108255945E-2</v>
      </c>
      <c r="AB120" vm="667">
        <f ca="1"/>
        <v>44747</v>
      </c>
      <c r="AC120" vm="670">
        <f ca="1"/>
        <v>15.837999999999999</v>
      </c>
      <c r="AD120" s="3">
        <f ca="1">(AC120-AC119)/AC119</f>
        <v>9.0546030434483199E-2</v>
      </c>
      <c r="AF120" vm="667">
        <f ca="1"/>
        <v>44747</v>
      </c>
      <c r="AG120" vm="671">
        <f ca="1"/>
        <v>250.76079999999999</v>
      </c>
      <c r="AH120" s="3">
        <f ca="1">(AG120-AG119)/AG119</f>
        <v>0.10340397014711268</v>
      </c>
      <c r="AJ120" vm="667">
        <f ca="1"/>
        <v>44747</v>
      </c>
      <c r="AK120" vm="668">
        <f ca="1"/>
        <v>267.66000000000003</v>
      </c>
      <c r="AL120" s="3">
        <f ca="1">(AK120-AK119)/AK119</f>
        <v>3.112720548578489E-2</v>
      </c>
      <c r="AN120" vm="667">
        <f ca="1"/>
        <v>44747</v>
      </c>
      <c r="AO120" vm="669">
        <f ca="1"/>
        <v>147.04</v>
      </c>
      <c r="AP120" s="3">
        <f ca="1">(AO120-AO119)/AO119</f>
        <v>5.837472108255945E-2</v>
      </c>
      <c r="AR120" vm="667">
        <f ca="1"/>
        <v>44747</v>
      </c>
      <c r="AS120" vm="670">
        <f ca="1"/>
        <v>15.837999999999999</v>
      </c>
      <c r="AT120" s="3">
        <f ca="1">(AS120-AS119)/AS119</f>
        <v>9.0546030434483199E-2</v>
      </c>
      <c r="AV120" vm="667">
        <f ca="1"/>
        <v>44747</v>
      </c>
      <c r="AW120" vm="671">
        <f ca="1"/>
        <v>250.76079999999999</v>
      </c>
      <c r="AX120" s="3">
        <f ca="1">(AW120-AW119)/AW119</f>
        <v>0.10340397014711268</v>
      </c>
      <c r="AZ120" vm="667">
        <f ca="1"/>
        <v>44747</v>
      </c>
      <c r="BA120" vm="668">
        <f ca="1"/>
        <v>267.66000000000003</v>
      </c>
      <c r="BB120" s="3">
        <f ca="1">(BA120-BA119)/BA119</f>
        <v>3.112720548578489E-2</v>
      </c>
      <c r="BD120" vm="667">
        <f ca="1"/>
        <v>44747</v>
      </c>
      <c r="BE120" vm="669">
        <f ca="1"/>
        <v>147.04</v>
      </c>
      <c r="BF120" s="3">
        <f ca="1">(BE120-BE119)/BE119</f>
        <v>5.837472108255945E-2</v>
      </c>
      <c r="BH120" vm="667">
        <f ca="1"/>
        <v>44747</v>
      </c>
      <c r="BI120" vm="670">
        <f ca="1"/>
        <v>15.837999999999999</v>
      </c>
      <c r="BJ120" s="3">
        <f ca="1">(BI120-BI119)/BI119</f>
        <v>9.0546030434483199E-2</v>
      </c>
      <c r="BL120" vm="667">
        <f ca="1"/>
        <v>44747</v>
      </c>
      <c r="BM120" vm="672">
        <f ca="1"/>
        <v>3899.38</v>
      </c>
      <c r="BN120" s="3">
        <f t="shared" ca="1" si="1"/>
        <v>1.9357807038869898E-2</v>
      </c>
    </row>
    <row r="121" spans="4:66">
      <c r="D121" vm="673">
        <f ca="1"/>
        <v>44753</v>
      </c>
      <c r="E121" vm="674">
        <f ca="1"/>
        <v>256.72000000000003</v>
      </c>
      <c r="F121" s="3">
        <f ca="1">(E121-E120)/E120</f>
        <v>-4.0872749009937967E-2</v>
      </c>
      <c r="H121" vm="673">
        <f ca="1"/>
        <v>44753</v>
      </c>
      <c r="I121" vm="675">
        <f ca="1"/>
        <v>150.16999999999999</v>
      </c>
      <c r="J121" s="3">
        <f ca="1">(I121-I120)/I120</f>
        <v>2.1286724700761667E-2</v>
      </c>
      <c r="L121" vm="673">
        <f ca="1"/>
        <v>44753</v>
      </c>
      <c r="M121" vm="676">
        <f ca="1"/>
        <v>15.762</v>
      </c>
      <c r="N121" s="3">
        <f ca="1">(M121-M120)/M120</f>
        <v>-4.7985856800100224E-3</v>
      </c>
      <c r="P121" vm="673">
        <f ca="1"/>
        <v>44753</v>
      </c>
      <c r="Q121" vm="677">
        <f ca="1"/>
        <v>240.0643</v>
      </c>
      <c r="R121" s="3">
        <f ca="1">(Q121-Q120)/Q120</f>
        <v>-4.2656188686588922E-2</v>
      </c>
      <c r="T121" vm="673">
        <f ca="1"/>
        <v>44753</v>
      </c>
      <c r="U121" vm="674">
        <f ca="1"/>
        <v>256.72000000000003</v>
      </c>
      <c r="V121" s="3">
        <f ca="1">(U121-U120)/U120</f>
        <v>-4.0872749009937967E-2</v>
      </c>
      <c r="X121" vm="673">
        <f ca="1"/>
        <v>44753</v>
      </c>
      <c r="Y121" vm="675">
        <f ca="1"/>
        <v>150.16999999999999</v>
      </c>
      <c r="Z121" s="3">
        <f ca="1">(Y121-Y120)/Y120</f>
        <v>2.1286724700761667E-2</v>
      </c>
      <c r="AB121" vm="673">
        <f ca="1"/>
        <v>44753</v>
      </c>
      <c r="AC121" vm="676">
        <f ca="1"/>
        <v>15.762</v>
      </c>
      <c r="AD121" s="3">
        <f ca="1">(AC121-AC120)/AC120</f>
        <v>-4.7985856800100224E-3</v>
      </c>
      <c r="AF121" vm="673">
        <f ca="1"/>
        <v>44753</v>
      </c>
      <c r="AG121" vm="677">
        <f ca="1"/>
        <v>240.0643</v>
      </c>
      <c r="AH121" s="3">
        <f ca="1">(AG121-AG120)/AG120</f>
        <v>-4.2656188686588922E-2</v>
      </c>
      <c r="AJ121" vm="673">
        <f ca="1"/>
        <v>44753</v>
      </c>
      <c r="AK121" vm="674">
        <f ca="1"/>
        <v>256.72000000000003</v>
      </c>
      <c r="AL121" s="3">
        <f ca="1">(AK121-AK120)/AK120</f>
        <v>-4.0872749009937967E-2</v>
      </c>
      <c r="AN121" vm="673">
        <f ca="1"/>
        <v>44753</v>
      </c>
      <c r="AO121" vm="675">
        <f ca="1"/>
        <v>150.16999999999999</v>
      </c>
      <c r="AP121" s="3">
        <f ca="1">(AO121-AO120)/AO120</f>
        <v>2.1286724700761667E-2</v>
      </c>
      <c r="AR121" vm="673">
        <f ca="1"/>
        <v>44753</v>
      </c>
      <c r="AS121" vm="676">
        <f ca="1"/>
        <v>15.762</v>
      </c>
      <c r="AT121" s="3">
        <f ca="1">(AS121-AS120)/AS120</f>
        <v>-4.7985856800100224E-3</v>
      </c>
      <c r="AV121" vm="673">
        <f ca="1"/>
        <v>44753</v>
      </c>
      <c r="AW121" vm="677">
        <f ca="1"/>
        <v>240.0643</v>
      </c>
      <c r="AX121" s="3">
        <f ca="1">(AW121-AW120)/AW120</f>
        <v>-4.2656188686588922E-2</v>
      </c>
      <c r="AZ121" vm="673">
        <f ca="1"/>
        <v>44753</v>
      </c>
      <c r="BA121" vm="674">
        <f ca="1"/>
        <v>256.72000000000003</v>
      </c>
      <c r="BB121" s="3">
        <f ca="1">(BA121-BA120)/BA120</f>
        <v>-4.0872749009937967E-2</v>
      </c>
      <c r="BD121" vm="673">
        <f ca="1"/>
        <v>44753</v>
      </c>
      <c r="BE121" vm="675">
        <f ca="1"/>
        <v>150.16999999999999</v>
      </c>
      <c r="BF121" s="3">
        <f ca="1">(BE121-BE120)/BE120</f>
        <v>2.1286724700761667E-2</v>
      </c>
      <c r="BH121" vm="673">
        <f ca="1"/>
        <v>44753</v>
      </c>
      <c r="BI121" vm="676">
        <f ca="1"/>
        <v>15.762</v>
      </c>
      <c r="BJ121" s="3">
        <f ca="1">(BI121-BI120)/BI120</f>
        <v>-4.7985856800100224E-3</v>
      </c>
      <c r="BL121" vm="673">
        <f ca="1"/>
        <v>44753</v>
      </c>
      <c r="BM121" vm="678">
        <f ca="1"/>
        <v>3863.16</v>
      </c>
      <c r="BN121" s="3">
        <f t="shared" ca="1" si="1"/>
        <v>-9.2886561453359908E-3</v>
      </c>
    </row>
    <row r="122" spans="4:66">
      <c r="D122" vm="679">
        <f ca="1"/>
        <v>44760</v>
      </c>
      <c r="E122" vm="680">
        <f ca="1"/>
        <v>260.36</v>
      </c>
      <c r="F122" s="3">
        <f ca="1">(E122-E121)/E121</f>
        <v>1.4178871922717303E-2</v>
      </c>
      <c r="H122" vm="679">
        <f ca="1"/>
        <v>44760</v>
      </c>
      <c r="I122" vm="681">
        <f ca="1"/>
        <v>154.09</v>
      </c>
      <c r="J122" s="3">
        <f ca="1">(I122-I121)/I121</f>
        <v>2.6103749084371155E-2</v>
      </c>
      <c r="L122" vm="679">
        <f ca="1"/>
        <v>44760</v>
      </c>
      <c r="M122" vm="682">
        <f ca="1"/>
        <v>17.318999999999999</v>
      </c>
      <c r="N122" s="3">
        <f ca="1">(M122-M121)/M121</f>
        <v>9.878188047202123E-2</v>
      </c>
      <c r="P122" vm="679">
        <f ca="1"/>
        <v>44760</v>
      </c>
      <c r="Q122" vm="683">
        <f ca="1"/>
        <v>272.24059999999997</v>
      </c>
      <c r="R122" s="3">
        <f ca="1">(Q122-Q121)/Q121</f>
        <v>0.13403200725805531</v>
      </c>
      <c r="T122" vm="679">
        <f ca="1"/>
        <v>44760</v>
      </c>
      <c r="U122" vm="680">
        <f ca="1"/>
        <v>260.36</v>
      </c>
      <c r="V122" s="3">
        <f ca="1">(U122-U121)/U121</f>
        <v>1.4178871922717303E-2</v>
      </c>
      <c r="X122" vm="679">
        <f ca="1"/>
        <v>44760</v>
      </c>
      <c r="Y122" vm="681">
        <f ca="1"/>
        <v>154.09</v>
      </c>
      <c r="Z122" s="3">
        <f ca="1">(Y122-Y121)/Y121</f>
        <v>2.6103749084371155E-2</v>
      </c>
      <c r="AB122" vm="679">
        <f ca="1"/>
        <v>44760</v>
      </c>
      <c r="AC122" vm="682">
        <f ca="1"/>
        <v>17.318999999999999</v>
      </c>
      <c r="AD122" s="3">
        <f ca="1">(AC122-AC121)/AC121</f>
        <v>9.878188047202123E-2</v>
      </c>
      <c r="AF122" vm="679">
        <f ca="1"/>
        <v>44760</v>
      </c>
      <c r="AG122" vm="683">
        <f ca="1"/>
        <v>272.24059999999997</v>
      </c>
      <c r="AH122" s="3">
        <f ca="1">(AG122-AG121)/AG121</f>
        <v>0.13403200725805531</v>
      </c>
      <c r="AJ122" vm="679">
        <f ca="1"/>
        <v>44760</v>
      </c>
      <c r="AK122" vm="680">
        <f ca="1"/>
        <v>260.36</v>
      </c>
      <c r="AL122" s="3">
        <f ca="1">(AK122-AK121)/AK121</f>
        <v>1.4178871922717303E-2</v>
      </c>
      <c r="AN122" vm="679">
        <f ca="1"/>
        <v>44760</v>
      </c>
      <c r="AO122" vm="681">
        <f ca="1"/>
        <v>154.09</v>
      </c>
      <c r="AP122" s="3">
        <f ca="1">(AO122-AO121)/AO121</f>
        <v>2.6103749084371155E-2</v>
      </c>
      <c r="AR122" vm="679">
        <f ca="1"/>
        <v>44760</v>
      </c>
      <c r="AS122" vm="682">
        <f ca="1"/>
        <v>17.318999999999999</v>
      </c>
      <c r="AT122" s="3">
        <f ca="1">(AS122-AS121)/AS121</f>
        <v>9.878188047202123E-2</v>
      </c>
      <c r="AV122" vm="679">
        <f ca="1"/>
        <v>44760</v>
      </c>
      <c r="AW122" vm="683">
        <f ca="1"/>
        <v>272.24059999999997</v>
      </c>
      <c r="AX122" s="3">
        <f ca="1">(AW122-AW121)/AW121</f>
        <v>0.13403200725805531</v>
      </c>
      <c r="AZ122" vm="679">
        <f ca="1"/>
        <v>44760</v>
      </c>
      <c r="BA122" vm="680">
        <f ca="1"/>
        <v>260.36</v>
      </c>
      <c r="BB122" s="3">
        <f ca="1">(BA122-BA121)/BA121</f>
        <v>1.4178871922717303E-2</v>
      </c>
      <c r="BD122" vm="679">
        <f ca="1"/>
        <v>44760</v>
      </c>
      <c r="BE122" vm="681">
        <f ca="1"/>
        <v>154.09</v>
      </c>
      <c r="BF122" s="3">
        <f ca="1">(BE122-BE121)/BE121</f>
        <v>2.6103749084371155E-2</v>
      </c>
      <c r="BH122" vm="679">
        <f ca="1"/>
        <v>44760</v>
      </c>
      <c r="BI122" vm="682">
        <f ca="1"/>
        <v>17.318999999999999</v>
      </c>
      <c r="BJ122" s="3">
        <f ca="1">(BI122-BI121)/BI121</f>
        <v>9.878188047202123E-2</v>
      </c>
      <c r="BL122" vm="679">
        <f ca="1"/>
        <v>44760</v>
      </c>
      <c r="BM122" vm="684">
        <f ca="1"/>
        <v>3961.63</v>
      </c>
      <c r="BN122" s="3">
        <f t="shared" ca="1" si="1"/>
        <v>2.5489495646051488E-2</v>
      </c>
    </row>
    <row r="123" spans="4:66">
      <c r="D123" vm="685">
        <f ca="1"/>
        <v>44767</v>
      </c>
      <c r="E123" vm="686">
        <f ca="1"/>
        <v>280.74</v>
      </c>
      <c r="F123" s="3">
        <f ca="1">(E123-E122)/E122</f>
        <v>7.8276232908280827E-2</v>
      </c>
      <c r="H123" vm="685">
        <f ca="1"/>
        <v>44767</v>
      </c>
      <c r="I123" vm="687">
        <f ca="1"/>
        <v>162.51</v>
      </c>
      <c r="J123" s="3">
        <f ca="1">(I123-I122)/I122</f>
        <v>5.464339022649093E-2</v>
      </c>
      <c r="L123" vm="685">
        <f ca="1"/>
        <v>44767</v>
      </c>
      <c r="M123" vm="688">
        <f ca="1"/>
        <v>18.163</v>
      </c>
      <c r="N123" s="3">
        <f ca="1">(M123-M122)/M122</f>
        <v>4.8732605808649535E-2</v>
      </c>
      <c r="P123" vm="685">
        <f ca="1"/>
        <v>44767</v>
      </c>
      <c r="Q123" vm="689">
        <f ca="1"/>
        <v>297.14699999999999</v>
      </c>
      <c r="R123" s="3">
        <f ca="1">(Q123-Q122)/Q122</f>
        <v>9.1486721671932919E-2</v>
      </c>
      <c r="T123" vm="685">
        <f ca="1"/>
        <v>44767</v>
      </c>
      <c r="U123" vm="686">
        <f ca="1"/>
        <v>280.74</v>
      </c>
      <c r="V123" s="3">
        <f ca="1">(U123-U122)/U122</f>
        <v>7.8276232908280827E-2</v>
      </c>
      <c r="X123" vm="685">
        <f ca="1"/>
        <v>44767</v>
      </c>
      <c r="Y123" vm="687">
        <f ca="1"/>
        <v>162.51</v>
      </c>
      <c r="Z123" s="3">
        <f ca="1">(Y123-Y122)/Y122</f>
        <v>5.464339022649093E-2</v>
      </c>
      <c r="AB123" vm="685">
        <f ca="1"/>
        <v>44767</v>
      </c>
      <c r="AC123" vm="688">
        <f ca="1"/>
        <v>18.163</v>
      </c>
      <c r="AD123" s="3">
        <f ca="1">(AC123-AC122)/AC122</f>
        <v>4.8732605808649535E-2</v>
      </c>
      <c r="AF123" vm="685">
        <f ca="1"/>
        <v>44767</v>
      </c>
      <c r="AG123" vm="689">
        <f ca="1"/>
        <v>297.14699999999999</v>
      </c>
      <c r="AH123" s="3">
        <f ca="1">(AG123-AG122)/AG122</f>
        <v>9.1486721671932919E-2</v>
      </c>
      <c r="AJ123" vm="685">
        <f ca="1"/>
        <v>44767</v>
      </c>
      <c r="AK123" vm="686">
        <f ca="1"/>
        <v>280.74</v>
      </c>
      <c r="AL123" s="3">
        <f ca="1">(AK123-AK122)/AK122</f>
        <v>7.8276232908280827E-2</v>
      </c>
      <c r="AN123" vm="685">
        <f ca="1"/>
        <v>44767</v>
      </c>
      <c r="AO123" vm="687">
        <f ca="1"/>
        <v>162.51</v>
      </c>
      <c r="AP123" s="3">
        <f ca="1">(AO123-AO122)/AO122</f>
        <v>5.464339022649093E-2</v>
      </c>
      <c r="AR123" vm="685">
        <f ca="1"/>
        <v>44767</v>
      </c>
      <c r="AS123" vm="688">
        <f ca="1"/>
        <v>18.163</v>
      </c>
      <c r="AT123" s="3">
        <f ca="1">(AS123-AS122)/AS122</f>
        <v>4.8732605808649535E-2</v>
      </c>
      <c r="AV123" vm="685">
        <f ca="1"/>
        <v>44767</v>
      </c>
      <c r="AW123" vm="689">
        <f ca="1"/>
        <v>297.14699999999999</v>
      </c>
      <c r="AX123" s="3">
        <f ca="1">(AW123-AW122)/AW122</f>
        <v>9.1486721671932919E-2</v>
      </c>
      <c r="AZ123" vm="685">
        <f ca="1"/>
        <v>44767</v>
      </c>
      <c r="BA123" vm="686">
        <f ca="1"/>
        <v>280.74</v>
      </c>
      <c r="BB123" s="3">
        <f ca="1">(BA123-BA122)/BA122</f>
        <v>7.8276232908280827E-2</v>
      </c>
      <c r="BD123" vm="685">
        <f ca="1"/>
        <v>44767</v>
      </c>
      <c r="BE123" vm="687">
        <f ca="1"/>
        <v>162.51</v>
      </c>
      <c r="BF123" s="3">
        <f ca="1">(BE123-BE122)/BE122</f>
        <v>5.464339022649093E-2</v>
      </c>
      <c r="BH123" vm="685">
        <f ca="1"/>
        <v>44767</v>
      </c>
      <c r="BI123" vm="688">
        <f ca="1"/>
        <v>18.163</v>
      </c>
      <c r="BJ123" s="3">
        <f ca="1">(BI123-BI122)/BI122</f>
        <v>4.8732605808649535E-2</v>
      </c>
      <c r="BL123" vm="685">
        <f ca="1"/>
        <v>44767</v>
      </c>
      <c r="BM123" vm="690">
        <f ca="1"/>
        <v>4130.29</v>
      </c>
      <c r="BN123" s="3">
        <f t="shared" ca="1" si="1"/>
        <v>4.2573385197507051E-2</v>
      </c>
    </row>
    <row r="124" spans="4:66">
      <c r="D124" vm="691">
        <f ca="1"/>
        <v>44774</v>
      </c>
      <c r="E124" vm="692">
        <f ca="1"/>
        <v>282.91000000000003</v>
      </c>
      <c r="F124" s="3">
        <f ca="1">(E124-E123)/E123</f>
        <v>7.7295718458360611E-3</v>
      </c>
      <c r="H124" vm="691">
        <f ca="1"/>
        <v>44774</v>
      </c>
      <c r="I124" vm="693">
        <f ca="1"/>
        <v>165.35</v>
      </c>
      <c r="J124" s="3">
        <f ca="1">(I124-I123)/I123</f>
        <v>1.7475847640145245E-2</v>
      </c>
      <c r="L124" vm="691">
        <f ca="1"/>
        <v>44774</v>
      </c>
      <c r="M124" vm="694">
        <f ca="1"/>
        <v>18.989000000000001</v>
      </c>
      <c r="N124" s="3">
        <f ca="1">(M124-M123)/M123</f>
        <v>4.5477068766173016E-2</v>
      </c>
      <c r="P124" vm="691">
        <f ca="1"/>
        <v>44774</v>
      </c>
      <c r="Q124" vm="695">
        <f ca="1"/>
        <v>288.1671</v>
      </c>
      <c r="R124" s="3">
        <f ca="1">(Q124-Q123)/Q123</f>
        <v>-3.0220395965633126E-2</v>
      </c>
      <c r="T124" vm="691">
        <f ca="1"/>
        <v>44774</v>
      </c>
      <c r="U124" vm="692">
        <f ca="1"/>
        <v>282.91000000000003</v>
      </c>
      <c r="V124" s="3">
        <f ca="1">(U124-U123)/U123</f>
        <v>7.7295718458360611E-3</v>
      </c>
      <c r="X124" vm="691">
        <f ca="1"/>
        <v>44774</v>
      </c>
      <c r="Y124" vm="693">
        <f ca="1"/>
        <v>165.35</v>
      </c>
      <c r="Z124" s="3">
        <f ca="1">(Y124-Y123)/Y123</f>
        <v>1.7475847640145245E-2</v>
      </c>
      <c r="AB124" vm="691">
        <f ca="1"/>
        <v>44774</v>
      </c>
      <c r="AC124" vm="694">
        <f ca="1"/>
        <v>18.989000000000001</v>
      </c>
      <c r="AD124" s="3">
        <f ca="1">(AC124-AC123)/AC123</f>
        <v>4.5477068766173016E-2</v>
      </c>
      <c r="AF124" vm="691">
        <f ca="1"/>
        <v>44774</v>
      </c>
      <c r="AG124" vm="695">
        <f ca="1"/>
        <v>288.1671</v>
      </c>
      <c r="AH124" s="3">
        <f ca="1">(AG124-AG123)/AG123</f>
        <v>-3.0220395965633126E-2</v>
      </c>
      <c r="AJ124" vm="691">
        <f ca="1"/>
        <v>44774</v>
      </c>
      <c r="AK124" vm="692">
        <f ca="1"/>
        <v>282.91000000000003</v>
      </c>
      <c r="AL124" s="3">
        <f ca="1">(AK124-AK123)/AK123</f>
        <v>7.7295718458360611E-3</v>
      </c>
      <c r="AN124" vm="691">
        <f ca="1"/>
        <v>44774</v>
      </c>
      <c r="AO124" vm="693">
        <f ca="1"/>
        <v>165.35</v>
      </c>
      <c r="AP124" s="3">
        <f ca="1">(AO124-AO123)/AO123</f>
        <v>1.7475847640145245E-2</v>
      </c>
      <c r="AR124" vm="691">
        <f ca="1"/>
        <v>44774</v>
      </c>
      <c r="AS124" vm="694">
        <f ca="1"/>
        <v>18.989000000000001</v>
      </c>
      <c r="AT124" s="3">
        <f ca="1">(AS124-AS123)/AS123</f>
        <v>4.5477068766173016E-2</v>
      </c>
      <c r="AV124" vm="691">
        <f ca="1"/>
        <v>44774</v>
      </c>
      <c r="AW124" vm="695">
        <f ca="1"/>
        <v>288.1671</v>
      </c>
      <c r="AX124" s="3">
        <f ca="1">(AW124-AW123)/AW123</f>
        <v>-3.0220395965633126E-2</v>
      </c>
      <c r="AZ124" vm="691">
        <f ca="1"/>
        <v>44774</v>
      </c>
      <c r="BA124" vm="692">
        <f ca="1"/>
        <v>282.91000000000003</v>
      </c>
      <c r="BB124" s="3">
        <f ca="1">(BA124-BA123)/BA123</f>
        <v>7.7295718458360611E-3</v>
      </c>
      <c r="BD124" vm="691">
        <f ca="1"/>
        <v>44774</v>
      </c>
      <c r="BE124" vm="693">
        <f ca="1"/>
        <v>165.35</v>
      </c>
      <c r="BF124" s="3">
        <f ca="1">(BE124-BE123)/BE123</f>
        <v>1.7475847640145245E-2</v>
      </c>
      <c r="BH124" vm="691">
        <f ca="1"/>
        <v>44774</v>
      </c>
      <c r="BI124" vm="694">
        <f ca="1"/>
        <v>18.989000000000001</v>
      </c>
      <c r="BJ124" s="3">
        <f ca="1">(BI124-BI123)/BI123</f>
        <v>4.5477068766173016E-2</v>
      </c>
      <c r="BL124" vm="691">
        <f ca="1"/>
        <v>44774</v>
      </c>
      <c r="BM124" vm="696">
        <f ca="1"/>
        <v>4145.1899999999996</v>
      </c>
      <c r="BN124" s="3">
        <f t="shared" ca="1" si="1"/>
        <v>3.6074948732412581E-3</v>
      </c>
    </row>
    <row r="125" spans="4:66">
      <c r="D125" vm="697">
        <f ca="1"/>
        <v>44781</v>
      </c>
      <c r="E125" vm="698">
        <f ca="1"/>
        <v>291.91000000000003</v>
      </c>
      <c r="F125" s="3">
        <f ca="1">(E125-E124)/E124</f>
        <v>3.1812237107207236E-2</v>
      </c>
      <c r="H125" vm="697">
        <f ca="1"/>
        <v>44781</v>
      </c>
      <c r="I125" vm="699">
        <f ca="1"/>
        <v>172.1</v>
      </c>
      <c r="J125" s="3">
        <f ca="1">(I125-I124)/I124</f>
        <v>4.0822497732083463E-2</v>
      </c>
      <c r="L125" vm="697">
        <f ca="1"/>
        <v>44781</v>
      </c>
      <c r="M125" vm="700">
        <f ca="1"/>
        <v>18.709</v>
      </c>
      <c r="N125" s="3">
        <f ca="1">(M125-M124)/M124</f>
        <v>-1.4745378903575813E-2</v>
      </c>
      <c r="P125" vm="697">
        <f ca="1"/>
        <v>44781</v>
      </c>
      <c r="Q125" vm="701">
        <f ca="1"/>
        <v>300.02699999999999</v>
      </c>
      <c r="R125" s="3">
        <f ca="1">(Q125-Q124)/Q124</f>
        <v>4.1156329088226869E-2</v>
      </c>
      <c r="T125" vm="697">
        <f ca="1"/>
        <v>44781</v>
      </c>
      <c r="U125" vm="698">
        <f ca="1"/>
        <v>291.91000000000003</v>
      </c>
      <c r="V125" s="3">
        <f ca="1">(U125-U124)/U124</f>
        <v>3.1812237107207236E-2</v>
      </c>
      <c r="X125" vm="697">
        <f ca="1"/>
        <v>44781</v>
      </c>
      <c r="Y125" vm="699">
        <f ca="1"/>
        <v>172.1</v>
      </c>
      <c r="Z125" s="3">
        <f ca="1">(Y125-Y124)/Y124</f>
        <v>4.0822497732083463E-2</v>
      </c>
      <c r="AB125" vm="697">
        <f ca="1"/>
        <v>44781</v>
      </c>
      <c r="AC125" vm="700">
        <f ca="1"/>
        <v>18.709</v>
      </c>
      <c r="AD125" s="3">
        <f ca="1">(AC125-AC124)/AC124</f>
        <v>-1.4745378903575813E-2</v>
      </c>
      <c r="AF125" vm="697">
        <f ca="1"/>
        <v>44781</v>
      </c>
      <c r="AG125" vm="701">
        <f ca="1"/>
        <v>300.02699999999999</v>
      </c>
      <c r="AH125" s="3">
        <f ca="1">(AG125-AG124)/AG124</f>
        <v>4.1156329088226869E-2</v>
      </c>
      <c r="AJ125" vm="697">
        <f ca="1"/>
        <v>44781</v>
      </c>
      <c r="AK125" vm="698">
        <f ca="1"/>
        <v>291.91000000000003</v>
      </c>
      <c r="AL125" s="3">
        <f ca="1">(AK125-AK124)/AK124</f>
        <v>3.1812237107207236E-2</v>
      </c>
      <c r="AN125" vm="697">
        <f ca="1"/>
        <v>44781</v>
      </c>
      <c r="AO125" vm="699">
        <f ca="1"/>
        <v>172.1</v>
      </c>
      <c r="AP125" s="3">
        <f ca="1">(AO125-AO124)/AO124</f>
        <v>4.0822497732083463E-2</v>
      </c>
      <c r="AR125" vm="697">
        <f ca="1"/>
        <v>44781</v>
      </c>
      <c r="AS125" vm="700">
        <f ca="1"/>
        <v>18.709</v>
      </c>
      <c r="AT125" s="3">
        <f ca="1">(AS125-AS124)/AS124</f>
        <v>-1.4745378903575813E-2</v>
      </c>
      <c r="AV125" vm="697">
        <f ca="1"/>
        <v>44781</v>
      </c>
      <c r="AW125" vm="701">
        <f ca="1"/>
        <v>300.02699999999999</v>
      </c>
      <c r="AX125" s="3">
        <f ca="1">(AW125-AW124)/AW124</f>
        <v>4.1156329088226869E-2</v>
      </c>
      <c r="AZ125" vm="697">
        <f ca="1"/>
        <v>44781</v>
      </c>
      <c r="BA125" vm="698">
        <f ca="1"/>
        <v>291.91000000000003</v>
      </c>
      <c r="BB125" s="3">
        <f ca="1">(BA125-BA124)/BA124</f>
        <v>3.1812237107207236E-2</v>
      </c>
      <c r="BD125" vm="697">
        <f ca="1"/>
        <v>44781</v>
      </c>
      <c r="BE125" vm="699">
        <f ca="1"/>
        <v>172.1</v>
      </c>
      <c r="BF125" s="3">
        <f ca="1">(BE125-BE124)/BE124</f>
        <v>4.0822497732083463E-2</v>
      </c>
      <c r="BH125" vm="697">
        <f ca="1"/>
        <v>44781</v>
      </c>
      <c r="BI125" vm="700">
        <f ca="1"/>
        <v>18.709</v>
      </c>
      <c r="BJ125" s="3">
        <f ca="1">(BI125-BI124)/BI124</f>
        <v>-1.4745378903575813E-2</v>
      </c>
      <c r="BL125" vm="697">
        <f ca="1"/>
        <v>44781</v>
      </c>
      <c r="BM125" vm="702">
        <f ca="1"/>
        <v>4280.1499999999996</v>
      </c>
      <c r="BN125" s="3">
        <f t="shared" ca="1" si="1"/>
        <v>3.2558218079267787E-2</v>
      </c>
    </row>
    <row r="126" spans="4:66">
      <c r="D126" vm="703">
        <f ca="1"/>
        <v>44788</v>
      </c>
      <c r="E126" vm="704">
        <f ca="1"/>
        <v>286.14999999999998</v>
      </c>
      <c r="F126" s="3">
        <f ca="1">(E126-E125)/E125</f>
        <v>-1.9732109211743506E-2</v>
      </c>
      <c r="H126" vm="703">
        <f ca="1"/>
        <v>44788</v>
      </c>
      <c r="I126" vm="705">
        <f ca="1"/>
        <v>171.52</v>
      </c>
      <c r="J126" s="3">
        <f ca="1">(I126-I125)/I125</f>
        <v>-3.3701336432305873E-3</v>
      </c>
      <c r="L126" vm="703">
        <f ca="1"/>
        <v>44788</v>
      </c>
      <c r="M126" vm="706">
        <f ca="1"/>
        <v>17.849</v>
      </c>
      <c r="N126" s="3">
        <f ca="1">(M126-M125)/M125</f>
        <v>-4.5967181570367173E-2</v>
      </c>
      <c r="P126" vm="703">
        <f ca="1"/>
        <v>44788</v>
      </c>
      <c r="Q126" vm="707">
        <f ca="1"/>
        <v>296.66370000000001</v>
      </c>
      <c r="R126" s="3">
        <f ca="1">(Q126-Q125)/Q125</f>
        <v>-1.1209991100800865E-2</v>
      </c>
      <c r="T126" vm="703">
        <f ca="1"/>
        <v>44788</v>
      </c>
      <c r="U126" vm="704">
        <f ca="1"/>
        <v>286.14999999999998</v>
      </c>
      <c r="V126" s="3">
        <f ca="1">(U126-U125)/U125</f>
        <v>-1.9732109211743506E-2</v>
      </c>
      <c r="X126" vm="703">
        <f ca="1"/>
        <v>44788</v>
      </c>
      <c r="Y126" vm="705">
        <f ca="1"/>
        <v>171.52</v>
      </c>
      <c r="Z126" s="3">
        <f ca="1">(Y126-Y125)/Y125</f>
        <v>-3.3701336432305873E-3</v>
      </c>
      <c r="AB126" vm="703">
        <f ca="1"/>
        <v>44788</v>
      </c>
      <c r="AC126" vm="706">
        <f ca="1"/>
        <v>17.849</v>
      </c>
      <c r="AD126" s="3">
        <f ca="1">(AC126-AC125)/AC125</f>
        <v>-4.5967181570367173E-2</v>
      </c>
      <c r="AF126" vm="703">
        <f ca="1"/>
        <v>44788</v>
      </c>
      <c r="AG126" vm="707">
        <f ca="1"/>
        <v>296.66370000000001</v>
      </c>
      <c r="AH126" s="3">
        <f ca="1">(AG126-AG125)/AG125</f>
        <v>-1.1209991100800865E-2</v>
      </c>
      <c r="AJ126" vm="703">
        <f ca="1"/>
        <v>44788</v>
      </c>
      <c r="AK126" vm="704">
        <f ca="1"/>
        <v>286.14999999999998</v>
      </c>
      <c r="AL126" s="3">
        <f ca="1">(AK126-AK125)/AK125</f>
        <v>-1.9732109211743506E-2</v>
      </c>
      <c r="AN126" vm="703">
        <f ca="1"/>
        <v>44788</v>
      </c>
      <c r="AO126" vm="705">
        <f ca="1"/>
        <v>171.52</v>
      </c>
      <c r="AP126" s="3">
        <f ca="1">(AO126-AO125)/AO125</f>
        <v>-3.3701336432305873E-3</v>
      </c>
      <c r="AR126" vm="703">
        <f ca="1"/>
        <v>44788</v>
      </c>
      <c r="AS126" vm="706">
        <f ca="1"/>
        <v>17.849</v>
      </c>
      <c r="AT126" s="3">
        <f ca="1">(AS126-AS125)/AS125</f>
        <v>-4.5967181570367173E-2</v>
      </c>
      <c r="AV126" vm="703">
        <f ca="1"/>
        <v>44788</v>
      </c>
      <c r="AW126" vm="707">
        <f ca="1"/>
        <v>296.66370000000001</v>
      </c>
      <c r="AX126" s="3">
        <f ca="1">(AW126-AW125)/AW125</f>
        <v>-1.1209991100800865E-2</v>
      </c>
      <c r="AZ126" vm="703">
        <f ca="1"/>
        <v>44788</v>
      </c>
      <c r="BA126" vm="704">
        <f ca="1"/>
        <v>286.14999999999998</v>
      </c>
      <c r="BB126" s="3">
        <f ca="1">(BA126-BA125)/BA125</f>
        <v>-1.9732109211743506E-2</v>
      </c>
      <c r="BD126" vm="703">
        <f ca="1"/>
        <v>44788</v>
      </c>
      <c r="BE126" vm="705">
        <f ca="1"/>
        <v>171.52</v>
      </c>
      <c r="BF126" s="3">
        <f ca="1">(BE126-BE125)/BE125</f>
        <v>-3.3701336432305873E-3</v>
      </c>
      <c r="BH126" vm="703">
        <f ca="1"/>
        <v>44788</v>
      </c>
      <c r="BI126" vm="706">
        <f ca="1"/>
        <v>17.849</v>
      </c>
      <c r="BJ126" s="3">
        <f ca="1">(BI126-BI125)/BI125</f>
        <v>-4.5967181570367173E-2</v>
      </c>
      <c r="BL126" vm="703">
        <f ca="1"/>
        <v>44788</v>
      </c>
      <c r="BM126" vm="708">
        <f ca="1"/>
        <v>4228.4799999999996</v>
      </c>
      <c r="BN126" s="3">
        <f t="shared" ca="1" si="1"/>
        <v>-1.2072006822190829E-2</v>
      </c>
    </row>
    <row r="127" spans="4:66">
      <c r="D127" vm="709">
        <f ca="1"/>
        <v>44795</v>
      </c>
      <c r="E127" vm="710">
        <f ca="1"/>
        <v>268.08999999999997</v>
      </c>
      <c r="F127" s="3">
        <f ca="1">(E127-E126)/E126</f>
        <v>-6.3113751528918419E-2</v>
      </c>
      <c r="H127" vm="709">
        <f ca="1"/>
        <v>44795</v>
      </c>
      <c r="I127" vm="711">
        <f ca="1"/>
        <v>163.62</v>
      </c>
      <c r="J127" s="3">
        <f ca="1">(I127-I126)/I126</f>
        <v>-4.6058768656716445E-2</v>
      </c>
      <c r="L127" vm="709">
        <f ca="1"/>
        <v>44795</v>
      </c>
      <c r="M127" vm="712">
        <f ca="1"/>
        <v>16.260000000000002</v>
      </c>
      <c r="N127" s="3">
        <f ca="1">(M127-M126)/M126</f>
        <v>-8.9024595215418154E-2</v>
      </c>
      <c r="P127" vm="709">
        <f ca="1"/>
        <v>44795</v>
      </c>
      <c r="Q127" vm="713">
        <f ca="1"/>
        <v>288.08999999999997</v>
      </c>
      <c r="R127" s="3">
        <f ca="1">(Q127-Q126)/Q126</f>
        <v>-2.8900401363564299E-2</v>
      </c>
      <c r="T127" vm="709">
        <f ca="1"/>
        <v>44795</v>
      </c>
      <c r="U127" vm="710">
        <f ca="1"/>
        <v>268.08999999999997</v>
      </c>
      <c r="V127" s="3">
        <f ca="1">(U127-U126)/U126</f>
        <v>-6.3113751528918419E-2</v>
      </c>
      <c r="X127" vm="709">
        <f ca="1"/>
        <v>44795</v>
      </c>
      <c r="Y127" vm="711">
        <f ca="1"/>
        <v>163.62</v>
      </c>
      <c r="Z127" s="3">
        <f ca="1">(Y127-Y126)/Y126</f>
        <v>-4.6058768656716445E-2</v>
      </c>
      <c r="AB127" vm="709">
        <f ca="1"/>
        <v>44795</v>
      </c>
      <c r="AC127" vm="712">
        <f ca="1"/>
        <v>16.260000000000002</v>
      </c>
      <c r="AD127" s="3">
        <f ca="1">(AC127-AC126)/AC126</f>
        <v>-8.9024595215418154E-2</v>
      </c>
      <c r="AF127" vm="709">
        <f ca="1"/>
        <v>44795</v>
      </c>
      <c r="AG127" vm="713">
        <f ca="1"/>
        <v>288.08999999999997</v>
      </c>
      <c r="AH127" s="3">
        <f ca="1">(AG127-AG126)/AG126</f>
        <v>-2.8900401363564299E-2</v>
      </c>
      <c r="AJ127" vm="709">
        <f ca="1"/>
        <v>44795</v>
      </c>
      <c r="AK127" vm="710">
        <f ca="1"/>
        <v>268.08999999999997</v>
      </c>
      <c r="AL127" s="3">
        <f ca="1">(AK127-AK126)/AK126</f>
        <v>-6.3113751528918419E-2</v>
      </c>
      <c r="AN127" vm="709">
        <f ca="1"/>
        <v>44795</v>
      </c>
      <c r="AO127" vm="711">
        <f ca="1"/>
        <v>163.62</v>
      </c>
      <c r="AP127" s="3">
        <f ca="1">(AO127-AO126)/AO126</f>
        <v>-4.6058768656716445E-2</v>
      </c>
      <c r="AR127" vm="709">
        <f ca="1"/>
        <v>44795</v>
      </c>
      <c r="AS127" vm="712">
        <f ca="1"/>
        <v>16.260000000000002</v>
      </c>
      <c r="AT127" s="3">
        <f ca="1">(AS127-AS126)/AS126</f>
        <v>-8.9024595215418154E-2</v>
      </c>
      <c r="AV127" vm="709">
        <f ca="1"/>
        <v>44795</v>
      </c>
      <c r="AW127" vm="713">
        <f ca="1"/>
        <v>288.08999999999997</v>
      </c>
      <c r="AX127" s="3">
        <f ca="1">(AW127-AW126)/AW126</f>
        <v>-2.8900401363564299E-2</v>
      </c>
      <c r="AZ127" vm="709">
        <f ca="1"/>
        <v>44795</v>
      </c>
      <c r="BA127" vm="710">
        <f ca="1"/>
        <v>268.08999999999997</v>
      </c>
      <c r="BB127" s="3">
        <f ca="1">(BA127-BA126)/BA126</f>
        <v>-6.3113751528918419E-2</v>
      </c>
      <c r="BD127" vm="709">
        <f ca="1"/>
        <v>44795</v>
      </c>
      <c r="BE127" vm="711">
        <f ca="1"/>
        <v>163.62</v>
      </c>
      <c r="BF127" s="3">
        <f ca="1">(BE127-BE126)/BE126</f>
        <v>-4.6058768656716445E-2</v>
      </c>
      <c r="BH127" vm="709">
        <f ca="1"/>
        <v>44795</v>
      </c>
      <c r="BI127" vm="712">
        <f ca="1"/>
        <v>16.260000000000002</v>
      </c>
      <c r="BJ127" s="3">
        <f ca="1">(BI127-BI126)/BI126</f>
        <v>-8.9024595215418154E-2</v>
      </c>
      <c r="BL127" vm="709">
        <f ca="1"/>
        <v>44795</v>
      </c>
      <c r="BM127" vm="714">
        <f ca="1"/>
        <v>4057.66</v>
      </c>
      <c r="BN127" s="3">
        <f t="shared" ca="1" si="1"/>
        <v>-4.0397495080974656E-2</v>
      </c>
    </row>
    <row r="128" spans="4:66">
      <c r="D128" vm="715">
        <f ca="1"/>
        <v>44802</v>
      </c>
      <c r="E128" vm="716">
        <f ca="1"/>
        <v>256.06</v>
      </c>
      <c r="F128" s="3">
        <f ca="1">(E128-E127)/E127</f>
        <v>-4.4872990413666956E-2</v>
      </c>
      <c r="H128" vm="715">
        <f ca="1"/>
        <v>44802</v>
      </c>
      <c r="I128" vm="717">
        <f ca="1"/>
        <v>155.81</v>
      </c>
      <c r="J128" s="3">
        <f ca="1">(I128-I127)/I127</f>
        <v>-4.7732551032881078E-2</v>
      </c>
      <c r="L128" vm="715">
        <f ca="1"/>
        <v>44802</v>
      </c>
      <c r="M128" vm="718">
        <f ca="1"/>
        <v>13.647</v>
      </c>
      <c r="N128" s="3">
        <f ca="1">(M128-M127)/M127</f>
        <v>-0.16070110701107018</v>
      </c>
      <c r="P128" vm="715">
        <f ca="1"/>
        <v>44802</v>
      </c>
      <c r="Q128" vm="719">
        <f ca="1"/>
        <v>270.20999999999998</v>
      </c>
      <c r="R128" s="3">
        <f ca="1">(Q128-Q127)/Q127</f>
        <v>-6.2063938352598137E-2</v>
      </c>
      <c r="T128" vm="715">
        <f ca="1"/>
        <v>44802</v>
      </c>
      <c r="U128" vm="716">
        <f ca="1"/>
        <v>256.06</v>
      </c>
      <c r="V128" s="3">
        <f ca="1">(U128-U127)/U127</f>
        <v>-4.4872990413666956E-2</v>
      </c>
      <c r="X128" vm="715">
        <f ca="1"/>
        <v>44802</v>
      </c>
      <c r="Y128" vm="717">
        <f ca="1"/>
        <v>155.81</v>
      </c>
      <c r="Z128" s="3">
        <f ca="1">(Y128-Y127)/Y127</f>
        <v>-4.7732551032881078E-2</v>
      </c>
      <c r="AB128" vm="715">
        <f ca="1"/>
        <v>44802</v>
      </c>
      <c r="AC128" vm="718">
        <f ca="1"/>
        <v>13.647</v>
      </c>
      <c r="AD128" s="3">
        <f ca="1">(AC128-AC127)/AC127</f>
        <v>-0.16070110701107018</v>
      </c>
      <c r="AF128" vm="715">
        <f ca="1"/>
        <v>44802</v>
      </c>
      <c r="AG128" vm="719">
        <f ca="1"/>
        <v>270.20999999999998</v>
      </c>
      <c r="AH128" s="3">
        <f ca="1">(AG128-AG127)/AG127</f>
        <v>-6.2063938352598137E-2</v>
      </c>
      <c r="AJ128" vm="715">
        <f ca="1"/>
        <v>44802</v>
      </c>
      <c r="AK128" vm="716">
        <f ca="1"/>
        <v>256.06</v>
      </c>
      <c r="AL128" s="3">
        <f ca="1">(AK128-AK127)/AK127</f>
        <v>-4.4872990413666956E-2</v>
      </c>
      <c r="AN128" vm="715">
        <f ca="1"/>
        <v>44802</v>
      </c>
      <c r="AO128" vm="717">
        <f ca="1"/>
        <v>155.81</v>
      </c>
      <c r="AP128" s="3">
        <f ca="1">(AO128-AO127)/AO127</f>
        <v>-4.7732551032881078E-2</v>
      </c>
      <c r="AR128" vm="715">
        <f ca="1"/>
        <v>44802</v>
      </c>
      <c r="AS128" vm="718">
        <f ca="1"/>
        <v>13.647</v>
      </c>
      <c r="AT128" s="3">
        <f ca="1">(AS128-AS127)/AS127</f>
        <v>-0.16070110701107018</v>
      </c>
      <c r="AV128" vm="715">
        <f ca="1"/>
        <v>44802</v>
      </c>
      <c r="AW128" vm="719">
        <f ca="1"/>
        <v>270.20999999999998</v>
      </c>
      <c r="AX128" s="3">
        <f ca="1">(AW128-AW127)/AW127</f>
        <v>-6.2063938352598137E-2</v>
      </c>
      <c r="AZ128" vm="715">
        <f ca="1"/>
        <v>44802</v>
      </c>
      <c r="BA128" vm="716">
        <f ca="1"/>
        <v>256.06</v>
      </c>
      <c r="BB128" s="3">
        <f ca="1">(BA128-BA127)/BA127</f>
        <v>-4.4872990413666956E-2</v>
      </c>
      <c r="BD128" vm="715">
        <f ca="1"/>
        <v>44802</v>
      </c>
      <c r="BE128" vm="717">
        <f ca="1"/>
        <v>155.81</v>
      </c>
      <c r="BF128" s="3">
        <f ca="1">(BE128-BE127)/BE127</f>
        <v>-4.7732551032881078E-2</v>
      </c>
      <c r="BH128" vm="715">
        <f ca="1"/>
        <v>44802</v>
      </c>
      <c r="BI128" vm="718">
        <f ca="1"/>
        <v>13.647</v>
      </c>
      <c r="BJ128" s="3">
        <f ca="1">(BI128-BI127)/BI127</f>
        <v>-0.16070110701107018</v>
      </c>
      <c r="BL128" vm="715">
        <f ca="1"/>
        <v>44802</v>
      </c>
      <c r="BM128" vm="720">
        <f ca="1"/>
        <v>3924.26</v>
      </c>
      <c r="BN128" s="3">
        <f t="shared" ca="1" si="1"/>
        <v>-3.2876091146128467E-2</v>
      </c>
    </row>
    <row r="129" spans="4:66">
      <c r="D129" vm="721">
        <f ca="1"/>
        <v>44810</v>
      </c>
      <c r="E129" vm="722">
        <f ca="1"/>
        <v>264.45999999999998</v>
      </c>
      <c r="F129" s="3">
        <f ca="1">(E129-E128)/E128</f>
        <v>3.2804811372334521E-2</v>
      </c>
      <c r="H129" vm="721">
        <f ca="1"/>
        <v>44810</v>
      </c>
      <c r="I129" vm="723">
        <f ca="1"/>
        <v>157.37</v>
      </c>
      <c r="J129" s="3">
        <f ca="1">(I129-I128)/I128</f>
        <v>1.0012194339259369E-2</v>
      </c>
      <c r="L129" vm="721">
        <f ca="1"/>
        <v>44810</v>
      </c>
      <c r="M129" vm="724">
        <f ca="1"/>
        <v>14.387</v>
      </c>
      <c r="N129" s="3">
        <f ca="1">(M129-M128)/M128</f>
        <v>5.4224371656774399E-2</v>
      </c>
      <c r="P129" vm="721">
        <f ca="1"/>
        <v>44810</v>
      </c>
      <c r="Q129" vm="725">
        <f ca="1"/>
        <v>299.68</v>
      </c>
      <c r="R129" s="3">
        <f ca="1">(Q129-Q128)/Q128</f>
        <v>0.10906332112061</v>
      </c>
      <c r="T129" vm="721">
        <f ca="1"/>
        <v>44810</v>
      </c>
      <c r="U129" vm="722">
        <f ca="1"/>
        <v>264.45999999999998</v>
      </c>
      <c r="V129" s="3">
        <f ca="1">(U129-U128)/U128</f>
        <v>3.2804811372334521E-2</v>
      </c>
      <c r="X129" vm="721">
        <f ca="1"/>
        <v>44810</v>
      </c>
      <c r="Y129" vm="723">
        <f ca="1"/>
        <v>157.37</v>
      </c>
      <c r="Z129" s="3">
        <f ca="1">(Y129-Y128)/Y128</f>
        <v>1.0012194339259369E-2</v>
      </c>
      <c r="AB129" vm="721">
        <f ca="1"/>
        <v>44810</v>
      </c>
      <c r="AC129" vm="724">
        <f ca="1"/>
        <v>14.387</v>
      </c>
      <c r="AD129" s="3">
        <f ca="1">(AC129-AC128)/AC128</f>
        <v>5.4224371656774399E-2</v>
      </c>
      <c r="AF129" vm="721">
        <f ca="1"/>
        <v>44810</v>
      </c>
      <c r="AG129" vm="725">
        <f ca="1"/>
        <v>299.68</v>
      </c>
      <c r="AH129" s="3">
        <f ca="1">(AG129-AG128)/AG128</f>
        <v>0.10906332112061</v>
      </c>
      <c r="AJ129" vm="721">
        <f ca="1"/>
        <v>44810</v>
      </c>
      <c r="AK129" vm="722">
        <f ca="1"/>
        <v>264.45999999999998</v>
      </c>
      <c r="AL129" s="3">
        <f ca="1">(AK129-AK128)/AK128</f>
        <v>3.2804811372334521E-2</v>
      </c>
      <c r="AN129" vm="721">
        <f ca="1"/>
        <v>44810</v>
      </c>
      <c r="AO129" vm="723">
        <f ca="1"/>
        <v>157.37</v>
      </c>
      <c r="AP129" s="3">
        <f ca="1">(AO129-AO128)/AO128</f>
        <v>1.0012194339259369E-2</v>
      </c>
      <c r="AR129" vm="721">
        <f ca="1"/>
        <v>44810</v>
      </c>
      <c r="AS129" vm="724">
        <f ca="1"/>
        <v>14.387</v>
      </c>
      <c r="AT129" s="3">
        <f ca="1">(AS129-AS128)/AS128</f>
        <v>5.4224371656774399E-2</v>
      </c>
      <c r="AV129" vm="721">
        <f ca="1"/>
        <v>44810</v>
      </c>
      <c r="AW129" vm="725">
        <f ca="1"/>
        <v>299.68</v>
      </c>
      <c r="AX129" s="3">
        <f ca="1">(AW129-AW128)/AW128</f>
        <v>0.10906332112061</v>
      </c>
      <c r="AZ129" vm="721">
        <f ca="1"/>
        <v>44810</v>
      </c>
      <c r="BA129" vm="722">
        <f ca="1"/>
        <v>264.45999999999998</v>
      </c>
      <c r="BB129" s="3">
        <f ca="1">(BA129-BA128)/BA128</f>
        <v>3.2804811372334521E-2</v>
      </c>
      <c r="BD129" vm="721">
        <f ca="1"/>
        <v>44810</v>
      </c>
      <c r="BE129" vm="723">
        <f ca="1"/>
        <v>157.37</v>
      </c>
      <c r="BF129" s="3">
        <f ca="1">(BE129-BE128)/BE128</f>
        <v>1.0012194339259369E-2</v>
      </c>
      <c r="BH129" vm="721">
        <f ca="1"/>
        <v>44810</v>
      </c>
      <c r="BI129" vm="724">
        <f ca="1"/>
        <v>14.387</v>
      </c>
      <c r="BJ129" s="3">
        <f ca="1">(BI129-BI128)/BI128</f>
        <v>5.4224371656774399E-2</v>
      </c>
      <c r="BL129" vm="721">
        <f ca="1"/>
        <v>44810</v>
      </c>
      <c r="BM129" vm="726">
        <f ca="1"/>
        <v>4067.36</v>
      </c>
      <c r="BN129" s="3">
        <f t="shared" ca="1" si="1"/>
        <v>3.6465473745368529E-2</v>
      </c>
    </row>
    <row r="130" spans="4:66">
      <c r="D130" vm="727">
        <f ca="1"/>
        <v>44816</v>
      </c>
      <c r="E130" vm="728">
        <f ca="1"/>
        <v>244.74</v>
      </c>
      <c r="F130" s="3">
        <f ca="1">(E130-E129)/E129</f>
        <v>-7.4567042274824066E-2</v>
      </c>
      <c r="H130" vm="727">
        <f ca="1"/>
        <v>44816</v>
      </c>
      <c r="I130" vm="729">
        <f ca="1"/>
        <v>150.69999999999999</v>
      </c>
      <c r="J130" s="3">
        <f ca="1">(I130-I129)/I129</f>
        <v>-4.238419012518279E-2</v>
      </c>
      <c r="L130" vm="727">
        <f ca="1"/>
        <v>44816</v>
      </c>
      <c r="M130" vm="730">
        <f ca="1"/>
        <v>13.198</v>
      </c>
      <c r="N130" s="3">
        <f ca="1">(M130-M129)/M129</f>
        <v>-8.2644053659553768E-2</v>
      </c>
      <c r="P130" vm="727">
        <f ca="1"/>
        <v>44816</v>
      </c>
      <c r="Q130" vm="731">
        <f ca="1"/>
        <v>303.35000000000002</v>
      </c>
      <c r="R130" s="3">
        <f ca="1">(Q130-Q129)/Q129</f>
        <v>1.2246396155899678E-2</v>
      </c>
      <c r="T130" vm="727">
        <f ca="1"/>
        <v>44816</v>
      </c>
      <c r="U130" vm="728">
        <f ca="1"/>
        <v>244.74</v>
      </c>
      <c r="V130" s="3">
        <f ca="1">(U130-U129)/U129</f>
        <v>-7.4567042274824066E-2</v>
      </c>
      <c r="X130" vm="727">
        <f ca="1"/>
        <v>44816</v>
      </c>
      <c r="Y130" vm="729">
        <f ca="1"/>
        <v>150.69999999999999</v>
      </c>
      <c r="Z130" s="3">
        <f ca="1">(Y130-Y129)/Y129</f>
        <v>-4.238419012518279E-2</v>
      </c>
      <c r="AB130" vm="727">
        <f ca="1"/>
        <v>44816</v>
      </c>
      <c r="AC130" vm="730">
        <f ca="1"/>
        <v>13.198</v>
      </c>
      <c r="AD130" s="3">
        <f ca="1">(AC130-AC129)/AC129</f>
        <v>-8.2644053659553768E-2</v>
      </c>
      <c r="AF130" vm="727">
        <f ca="1"/>
        <v>44816</v>
      </c>
      <c r="AG130" vm="731">
        <f ca="1"/>
        <v>303.35000000000002</v>
      </c>
      <c r="AH130" s="3">
        <f ca="1">(AG130-AG129)/AG129</f>
        <v>1.2246396155899678E-2</v>
      </c>
      <c r="AJ130" vm="727">
        <f ca="1"/>
        <v>44816</v>
      </c>
      <c r="AK130" vm="728">
        <f ca="1"/>
        <v>244.74</v>
      </c>
      <c r="AL130" s="3">
        <f ca="1">(AK130-AK129)/AK129</f>
        <v>-7.4567042274824066E-2</v>
      </c>
      <c r="AN130" vm="727">
        <f ca="1"/>
        <v>44816</v>
      </c>
      <c r="AO130" vm="729">
        <f ca="1"/>
        <v>150.69999999999999</v>
      </c>
      <c r="AP130" s="3">
        <f ca="1">(AO130-AO129)/AO129</f>
        <v>-4.238419012518279E-2</v>
      </c>
      <c r="AR130" vm="727">
        <f ca="1"/>
        <v>44816</v>
      </c>
      <c r="AS130" vm="730">
        <f ca="1"/>
        <v>13.198</v>
      </c>
      <c r="AT130" s="3">
        <f ca="1">(AS130-AS129)/AS129</f>
        <v>-8.2644053659553768E-2</v>
      </c>
      <c r="AV130" vm="727">
        <f ca="1"/>
        <v>44816</v>
      </c>
      <c r="AW130" vm="731">
        <f ca="1"/>
        <v>303.35000000000002</v>
      </c>
      <c r="AX130" s="3">
        <f ca="1">(AW130-AW129)/AW129</f>
        <v>1.2246396155899678E-2</v>
      </c>
      <c r="AZ130" vm="727">
        <f ca="1"/>
        <v>44816</v>
      </c>
      <c r="BA130" vm="728">
        <f ca="1"/>
        <v>244.74</v>
      </c>
      <c r="BB130" s="3">
        <f ca="1">(BA130-BA129)/BA129</f>
        <v>-7.4567042274824066E-2</v>
      </c>
      <c r="BD130" vm="727">
        <f ca="1"/>
        <v>44816</v>
      </c>
      <c r="BE130" vm="729">
        <f ca="1"/>
        <v>150.69999999999999</v>
      </c>
      <c r="BF130" s="3">
        <f ca="1">(BE130-BE129)/BE129</f>
        <v>-4.238419012518279E-2</v>
      </c>
      <c r="BH130" vm="727">
        <f ca="1"/>
        <v>44816</v>
      </c>
      <c r="BI130" vm="730">
        <f ca="1"/>
        <v>13.198</v>
      </c>
      <c r="BJ130" s="3">
        <f ca="1">(BI130-BI129)/BI129</f>
        <v>-8.2644053659553768E-2</v>
      </c>
      <c r="BL130" vm="727">
        <f ca="1"/>
        <v>44816</v>
      </c>
      <c r="BM130" vm="732">
        <f ca="1"/>
        <v>3873.33</v>
      </c>
      <c r="BN130" s="3">
        <f t="shared" ca="1" si="1"/>
        <v>-4.770416191337875E-2</v>
      </c>
    </row>
    <row r="131" spans="4:66">
      <c r="D131" vm="733">
        <f ca="1"/>
        <v>44823</v>
      </c>
      <c r="E131" vm="734">
        <f ca="1"/>
        <v>237.92</v>
      </c>
      <c r="F131" s="3">
        <f ca="1">(E131-E130)/E130</f>
        <v>-2.7866307101413832E-2</v>
      </c>
      <c r="H131" vm="733">
        <f ca="1"/>
        <v>44823</v>
      </c>
      <c r="I131" vm="735">
        <f ca="1"/>
        <v>150.43</v>
      </c>
      <c r="J131" s="3">
        <f ca="1">(I131-I130)/I130</f>
        <v>-1.7916390179162696E-3</v>
      </c>
      <c r="L131" vm="733">
        <f ca="1"/>
        <v>44823</v>
      </c>
      <c r="M131" vm="736">
        <f ca="1"/>
        <v>12.516</v>
      </c>
      <c r="N131" s="3">
        <f ca="1">(M131-M130)/M130</f>
        <v>-5.1674496135778174E-2</v>
      </c>
      <c r="P131" vm="733">
        <f ca="1"/>
        <v>44823</v>
      </c>
      <c r="Q131" vm="737">
        <f ca="1"/>
        <v>275.33</v>
      </c>
      <c r="R131" s="3">
        <f ca="1">(Q131-Q130)/Q130</f>
        <v>-9.23685511785068E-2</v>
      </c>
      <c r="T131" vm="733">
        <f ca="1"/>
        <v>44823</v>
      </c>
      <c r="U131" vm="734">
        <f ca="1"/>
        <v>237.92</v>
      </c>
      <c r="V131" s="3">
        <f ca="1">(U131-U130)/U130</f>
        <v>-2.7866307101413832E-2</v>
      </c>
      <c r="X131" vm="733">
        <f ca="1"/>
        <v>44823</v>
      </c>
      <c r="Y131" vm="735">
        <f ca="1"/>
        <v>150.43</v>
      </c>
      <c r="Z131" s="3">
        <f ca="1">(Y131-Y130)/Y130</f>
        <v>-1.7916390179162696E-3</v>
      </c>
      <c r="AB131" vm="733">
        <f ca="1"/>
        <v>44823</v>
      </c>
      <c r="AC131" vm="736">
        <f ca="1"/>
        <v>12.516</v>
      </c>
      <c r="AD131" s="3">
        <f ca="1">(AC131-AC130)/AC130</f>
        <v>-5.1674496135778174E-2</v>
      </c>
      <c r="AF131" vm="733">
        <f ca="1"/>
        <v>44823</v>
      </c>
      <c r="AG131" vm="737">
        <f ca="1"/>
        <v>275.33</v>
      </c>
      <c r="AH131" s="3">
        <f ca="1">(AG131-AG130)/AG130</f>
        <v>-9.23685511785068E-2</v>
      </c>
      <c r="AJ131" vm="733">
        <f ca="1"/>
        <v>44823</v>
      </c>
      <c r="AK131" vm="734">
        <f ca="1"/>
        <v>237.92</v>
      </c>
      <c r="AL131" s="3">
        <f ca="1">(AK131-AK130)/AK130</f>
        <v>-2.7866307101413832E-2</v>
      </c>
      <c r="AN131" vm="733">
        <f ca="1"/>
        <v>44823</v>
      </c>
      <c r="AO131" vm="735">
        <f ca="1"/>
        <v>150.43</v>
      </c>
      <c r="AP131" s="3">
        <f ca="1">(AO131-AO130)/AO130</f>
        <v>-1.7916390179162696E-3</v>
      </c>
      <c r="AR131" vm="733">
        <f ca="1"/>
        <v>44823</v>
      </c>
      <c r="AS131" vm="736">
        <f ca="1"/>
        <v>12.516</v>
      </c>
      <c r="AT131" s="3">
        <f ca="1">(AS131-AS130)/AS130</f>
        <v>-5.1674496135778174E-2</v>
      </c>
      <c r="AV131" vm="733">
        <f ca="1"/>
        <v>44823</v>
      </c>
      <c r="AW131" vm="737">
        <f ca="1"/>
        <v>275.33</v>
      </c>
      <c r="AX131" s="3">
        <f ca="1">(AW131-AW130)/AW130</f>
        <v>-9.23685511785068E-2</v>
      </c>
      <c r="AZ131" vm="733">
        <f ca="1"/>
        <v>44823</v>
      </c>
      <c r="BA131" vm="734">
        <f ca="1"/>
        <v>237.92</v>
      </c>
      <c r="BB131" s="3">
        <f ca="1">(BA131-BA130)/BA130</f>
        <v>-2.7866307101413832E-2</v>
      </c>
      <c r="BD131" vm="733">
        <f ca="1"/>
        <v>44823</v>
      </c>
      <c r="BE131" vm="735">
        <f ca="1"/>
        <v>150.43</v>
      </c>
      <c r="BF131" s="3">
        <f ca="1">(BE131-BE130)/BE130</f>
        <v>-1.7916390179162696E-3</v>
      </c>
      <c r="BH131" vm="733">
        <f ca="1"/>
        <v>44823</v>
      </c>
      <c r="BI131" vm="736">
        <f ca="1"/>
        <v>12.516</v>
      </c>
      <c r="BJ131" s="3">
        <f ca="1">(BI131-BI130)/BI130</f>
        <v>-5.1674496135778174E-2</v>
      </c>
      <c r="BL131" vm="733">
        <f ca="1"/>
        <v>44823</v>
      </c>
      <c r="BM131" vm="738">
        <f ca="1"/>
        <v>3693.23</v>
      </c>
      <c r="BN131" s="3">
        <f t="shared" ca="1" si="1"/>
        <v>-4.6497458259430496E-2</v>
      </c>
    </row>
    <row r="132" spans="4:66">
      <c r="D132" vm="739">
        <f ca="1"/>
        <v>44830</v>
      </c>
      <c r="E132" vm="740">
        <f ca="1"/>
        <v>232.9</v>
      </c>
      <c r="F132" s="3">
        <f ca="1">(E132-E131)/E131</f>
        <v>-2.1099529253530522E-2</v>
      </c>
      <c r="H132" vm="739">
        <f ca="1"/>
        <v>44830</v>
      </c>
      <c r="I132" vm="741">
        <f ca="1"/>
        <v>138.19999999999999</v>
      </c>
      <c r="J132" s="3">
        <f ca="1">(I132-I131)/I131</f>
        <v>-8.1300272552017661E-2</v>
      </c>
      <c r="L132" vm="739">
        <f ca="1"/>
        <v>44830</v>
      </c>
      <c r="M132" vm="742">
        <f ca="1"/>
        <v>12.138999999999999</v>
      </c>
      <c r="N132" s="3">
        <f ca="1">(M132-M131)/M131</f>
        <v>-3.0121444550974805E-2</v>
      </c>
      <c r="P132" vm="739">
        <f ca="1"/>
        <v>44830</v>
      </c>
      <c r="Q132" vm="743">
        <f ca="1"/>
        <v>265.25</v>
      </c>
      <c r="R132" s="3">
        <f ca="1">(Q132-Q131)/Q131</f>
        <v>-3.6610612719282259E-2</v>
      </c>
      <c r="T132" vm="739">
        <f ca="1"/>
        <v>44830</v>
      </c>
      <c r="U132" vm="740">
        <f ca="1"/>
        <v>232.9</v>
      </c>
      <c r="V132" s="3">
        <f ca="1">(U132-U131)/U131</f>
        <v>-2.1099529253530522E-2</v>
      </c>
      <c r="X132" vm="739">
        <f ca="1"/>
        <v>44830</v>
      </c>
      <c r="Y132" vm="741">
        <f ca="1"/>
        <v>138.19999999999999</v>
      </c>
      <c r="Z132" s="3">
        <f ca="1">(Y132-Y131)/Y131</f>
        <v>-8.1300272552017661E-2</v>
      </c>
      <c r="AB132" vm="739">
        <f ca="1"/>
        <v>44830</v>
      </c>
      <c r="AC132" vm="742">
        <f ca="1"/>
        <v>12.138999999999999</v>
      </c>
      <c r="AD132" s="3">
        <f ca="1">(AC132-AC131)/AC131</f>
        <v>-3.0121444550974805E-2</v>
      </c>
      <c r="AF132" vm="739">
        <f ca="1"/>
        <v>44830</v>
      </c>
      <c r="AG132" vm="743">
        <f ca="1"/>
        <v>265.25</v>
      </c>
      <c r="AH132" s="3">
        <f ca="1">(AG132-AG131)/AG131</f>
        <v>-3.6610612719282259E-2</v>
      </c>
      <c r="AJ132" vm="739">
        <f ca="1"/>
        <v>44830</v>
      </c>
      <c r="AK132" vm="740">
        <f ca="1"/>
        <v>232.9</v>
      </c>
      <c r="AL132" s="3">
        <f ca="1">(AK132-AK131)/AK131</f>
        <v>-2.1099529253530522E-2</v>
      </c>
      <c r="AN132" vm="739">
        <f ca="1"/>
        <v>44830</v>
      </c>
      <c r="AO132" vm="741">
        <f ca="1"/>
        <v>138.19999999999999</v>
      </c>
      <c r="AP132" s="3">
        <f ca="1">(AO132-AO131)/AO131</f>
        <v>-8.1300272552017661E-2</v>
      </c>
      <c r="AR132" vm="739">
        <f ca="1"/>
        <v>44830</v>
      </c>
      <c r="AS132" vm="742">
        <f ca="1"/>
        <v>12.138999999999999</v>
      </c>
      <c r="AT132" s="3">
        <f ca="1">(AS132-AS131)/AS131</f>
        <v>-3.0121444550974805E-2</v>
      </c>
      <c r="AV132" vm="739">
        <f ca="1"/>
        <v>44830</v>
      </c>
      <c r="AW132" vm="743">
        <f ca="1"/>
        <v>265.25</v>
      </c>
      <c r="AX132" s="3">
        <f ca="1">(AW132-AW131)/AW131</f>
        <v>-3.6610612719282259E-2</v>
      </c>
      <c r="AZ132" vm="739">
        <f ca="1"/>
        <v>44830</v>
      </c>
      <c r="BA132" vm="740">
        <f ca="1"/>
        <v>232.9</v>
      </c>
      <c r="BB132" s="3">
        <f ca="1">(BA132-BA131)/BA131</f>
        <v>-2.1099529253530522E-2</v>
      </c>
      <c r="BD132" vm="739">
        <f ca="1"/>
        <v>44830</v>
      </c>
      <c r="BE132" vm="741">
        <f ca="1"/>
        <v>138.19999999999999</v>
      </c>
      <c r="BF132" s="3">
        <f ca="1">(BE132-BE131)/BE131</f>
        <v>-8.1300272552017661E-2</v>
      </c>
      <c r="BH132" vm="739">
        <f ca="1"/>
        <v>44830</v>
      </c>
      <c r="BI132" vm="742">
        <f ca="1"/>
        <v>12.138999999999999</v>
      </c>
      <c r="BJ132" s="3">
        <f ca="1">(BI132-BI131)/BI131</f>
        <v>-3.0121444550974805E-2</v>
      </c>
      <c r="BL132" vm="739">
        <f ca="1"/>
        <v>44830</v>
      </c>
      <c r="BM132" vm="744">
        <f ca="1"/>
        <v>3585.62</v>
      </c>
      <c r="BN132" s="3">
        <f t="shared" ca="1" si="1"/>
        <v>-2.9137096796029525E-2</v>
      </c>
    </row>
    <row r="133" spans="4:66">
      <c r="D133" vm="745">
        <f ca="1"/>
        <v>44837</v>
      </c>
      <c r="E133" vm="746">
        <f ca="1"/>
        <v>234.24</v>
      </c>
      <c r="F133" s="3">
        <f ca="1">(E133-E132)/E132</f>
        <v>5.7535422928295553E-3</v>
      </c>
      <c r="H133" vm="745">
        <f ca="1"/>
        <v>44837</v>
      </c>
      <c r="I133" vm="747">
        <f ca="1"/>
        <v>140.09</v>
      </c>
      <c r="J133" s="3">
        <f ca="1">(I133-I132)/I132</f>
        <v>1.3675832127351772E-2</v>
      </c>
      <c r="L133" vm="745">
        <f ca="1"/>
        <v>44837</v>
      </c>
      <c r="M133" vm="748">
        <f ca="1"/>
        <v>12.076000000000001</v>
      </c>
      <c r="N133" s="3">
        <f ca="1">(M133-M132)/M132</f>
        <v>-5.1898838454566961E-3</v>
      </c>
      <c r="P133" vm="745">
        <f ca="1"/>
        <v>44837</v>
      </c>
      <c r="Q133" vm="749">
        <f ca="1"/>
        <v>223.07</v>
      </c>
      <c r="R133" s="3">
        <f ca="1">(Q133-Q132)/Q132</f>
        <v>-0.1590197926484449</v>
      </c>
      <c r="T133" vm="745">
        <f ca="1"/>
        <v>44837</v>
      </c>
      <c r="U133" vm="746">
        <f ca="1"/>
        <v>234.24</v>
      </c>
      <c r="V133" s="3">
        <f ca="1">(U133-U132)/U132</f>
        <v>5.7535422928295553E-3</v>
      </c>
      <c r="X133" vm="745">
        <f ca="1"/>
        <v>44837</v>
      </c>
      <c r="Y133" vm="747">
        <f ca="1"/>
        <v>140.09</v>
      </c>
      <c r="Z133" s="3">
        <f ca="1">(Y133-Y132)/Y132</f>
        <v>1.3675832127351772E-2</v>
      </c>
      <c r="AB133" vm="745">
        <f ca="1"/>
        <v>44837</v>
      </c>
      <c r="AC133" vm="748">
        <f ca="1"/>
        <v>12.076000000000001</v>
      </c>
      <c r="AD133" s="3">
        <f ca="1">(AC133-AC132)/AC132</f>
        <v>-5.1898838454566961E-3</v>
      </c>
      <c r="AF133" vm="745">
        <f ca="1"/>
        <v>44837</v>
      </c>
      <c r="AG133" vm="749">
        <f ca="1"/>
        <v>223.07</v>
      </c>
      <c r="AH133" s="3">
        <f ca="1">(AG133-AG132)/AG132</f>
        <v>-0.1590197926484449</v>
      </c>
      <c r="AJ133" vm="745">
        <f ca="1"/>
        <v>44837</v>
      </c>
      <c r="AK133" vm="746">
        <f ca="1"/>
        <v>234.24</v>
      </c>
      <c r="AL133" s="3">
        <f ca="1">(AK133-AK132)/AK132</f>
        <v>5.7535422928295553E-3</v>
      </c>
      <c r="AN133" vm="745">
        <f ca="1"/>
        <v>44837</v>
      </c>
      <c r="AO133" vm="747">
        <f ca="1"/>
        <v>140.09</v>
      </c>
      <c r="AP133" s="3">
        <f ca="1">(AO133-AO132)/AO132</f>
        <v>1.3675832127351772E-2</v>
      </c>
      <c r="AR133" vm="745">
        <f ca="1"/>
        <v>44837</v>
      </c>
      <c r="AS133" vm="748">
        <f ca="1"/>
        <v>12.076000000000001</v>
      </c>
      <c r="AT133" s="3">
        <f ca="1">(AS133-AS132)/AS132</f>
        <v>-5.1898838454566961E-3</v>
      </c>
      <c r="AV133" vm="745">
        <f ca="1"/>
        <v>44837</v>
      </c>
      <c r="AW133" vm="749">
        <f ca="1"/>
        <v>223.07</v>
      </c>
      <c r="AX133" s="3">
        <f ca="1">(AW133-AW132)/AW132</f>
        <v>-0.1590197926484449</v>
      </c>
      <c r="AZ133" vm="745">
        <f ca="1"/>
        <v>44837</v>
      </c>
      <c r="BA133" vm="746">
        <f ca="1"/>
        <v>234.24</v>
      </c>
      <c r="BB133" s="3">
        <f ca="1">(BA133-BA132)/BA132</f>
        <v>5.7535422928295553E-3</v>
      </c>
      <c r="BD133" vm="745">
        <f ca="1"/>
        <v>44837</v>
      </c>
      <c r="BE133" vm="747">
        <f ca="1"/>
        <v>140.09</v>
      </c>
      <c r="BF133" s="3">
        <f ca="1">(BE133-BE132)/BE132</f>
        <v>1.3675832127351772E-2</v>
      </c>
      <c r="BH133" vm="745">
        <f ca="1"/>
        <v>44837</v>
      </c>
      <c r="BI133" vm="748">
        <f ca="1"/>
        <v>12.076000000000001</v>
      </c>
      <c r="BJ133" s="3">
        <f ca="1">(BI133-BI132)/BI132</f>
        <v>-5.1898838454566961E-3</v>
      </c>
      <c r="BL133" vm="745">
        <f ca="1"/>
        <v>44837</v>
      </c>
      <c r="BM133" vm="750">
        <f ca="1"/>
        <v>3790.93</v>
      </c>
      <c r="BN133" s="3">
        <f t="shared" ca="1" si="1"/>
        <v>5.7259274546661375E-2</v>
      </c>
    </row>
    <row r="134" spans="4:66">
      <c r="D134" vm="751">
        <f ca="1"/>
        <v>44844</v>
      </c>
      <c r="E134" vm="752">
        <f ca="1"/>
        <v>228.56</v>
      </c>
      <c r="F134" s="3">
        <f ca="1">(E134-E133)/E133</f>
        <v>-2.4248633879781448E-2</v>
      </c>
      <c r="H134" vm="751">
        <f ca="1"/>
        <v>44844</v>
      </c>
      <c r="I134" vm="753">
        <f ca="1"/>
        <v>138.38</v>
      </c>
      <c r="J134" s="3">
        <f ca="1">(I134-I133)/I133</f>
        <v>-1.2206438717967078E-2</v>
      </c>
      <c r="L134" vm="751">
        <f ca="1"/>
        <v>44844</v>
      </c>
      <c r="M134" vm="754">
        <f ca="1"/>
        <v>11.227</v>
      </c>
      <c r="N134" s="3">
        <f ca="1">(M134-M133)/M133</f>
        <v>-7.0304736667770804E-2</v>
      </c>
      <c r="P134" vm="751">
        <f ca="1"/>
        <v>44844</v>
      </c>
      <c r="Q134" vm="755">
        <f ca="1"/>
        <v>204.99</v>
      </c>
      <c r="R134" s="3">
        <f ca="1">(Q134-Q133)/Q133</f>
        <v>-8.1050791231451938E-2</v>
      </c>
      <c r="T134" vm="751">
        <f ca="1"/>
        <v>44844</v>
      </c>
      <c r="U134" vm="752">
        <f ca="1"/>
        <v>228.56</v>
      </c>
      <c r="V134" s="3">
        <f ca="1">(U134-U133)/U133</f>
        <v>-2.4248633879781448E-2</v>
      </c>
      <c r="X134" vm="751">
        <f ca="1"/>
        <v>44844</v>
      </c>
      <c r="Y134" vm="753">
        <f ca="1"/>
        <v>138.38</v>
      </c>
      <c r="Z134" s="3">
        <f ca="1">(Y134-Y133)/Y133</f>
        <v>-1.2206438717967078E-2</v>
      </c>
      <c r="AB134" vm="751">
        <f ca="1"/>
        <v>44844</v>
      </c>
      <c r="AC134" vm="754">
        <f ca="1"/>
        <v>11.227</v>
      </c>
      <c r="AD134" s="3">
        <f ca="1">(AC134-AC133)/AC133</f>
        <v>-7.0304736667770804E-2</v>
      </c>
      <c r="AF134" vm="751">
        <f ca="1"/>
        <v>44844</v>
      </c>
      <c r="AG134" vm="755">
        <f ca="1"/>
        <v>204.99</v>
      </c>
      <c r="AH134" s="3">
        <f ca="1">(AG134-AG133)/AG133</f>
        <v>-8.1050791231451938E-2</v>
      </c>
      <c r="AJ134" vm="751">
        <f ca="1"/>
        <v>44844</v>
      </c>
      <c r="AK134" vm="752">
        <f ca="1"/>
        <v>228.56</v>
      </c>
      <c r="AL134" s="3">
        <f ca="1">(AK134-AK133)/AK133</f>
        <v>-2.4248633879781448E-2</v>
      </c>
      <c r="AN134" vm="751">
        <f ca="1"/>
        <v>44844</v>
      </c>
      <c r="AO134" vm="753">
        <f ca="1"/>
        <v>138.38</v>
      </c>
      <c r="AP134" s="3">
        <f ca="1">(AO134-AO133)/AO133</f>
        <v>-1.2206438717967078E-2</v>
      </c>
      <c r="AR134" vm="751">
        <f ca="1"/>
        <v>44844</v>
      </c>
      <c r="AS134" vm="754">
        <f ca="1"/>
        <v>11.227</v>
      </c>
      <c r="AT134" s="3">
        <f ca="1">(AS134-AS133)/AS133</f>
        <v>-7.0304736667770804E-2</v>
      </c>
      <c r="AV134" vm="751">
        <f ca="1"/>
        <v>44844</v>
      </c>
      <c r="AW134" vm="755">
        <f ca="1"/>
        <v>204.99</v>
      </c>
      <c r="AX134" s="3">
        <f ca="1">(AW134-AW133)/AW133</f>
        <v>-8.1050791231451938E-2</v>
      </c>
      <c r="AZ134" vm="751">
        <f ca="1"/>
        <v>44844</v>
      </c>
      <c r="BA134" vm="752">
        <f ca="1"/>
        <v>228.56</v>
      </c>
      <c r="BB134" s="3">
        <f ca="1">(BA134-BA133)/BA133</f>
        <v>-2.4248633879781448E-2</v>
      </c>
      <c r="BD134" vm="751">
        <f ca="1"/>
        <v>44844</v>
      </c>
      <c r="BE134" vm="753">
        <f ca="1"/>
        <v>138.38</v>
      </c>
      <c r="BF134" s="3">
        <f ca="1">(BE134-BE133)/BE133</f>
        <v>-1.2206438717967078E-2</v>
      </c>
      <c r="BH134" vm="751">
        <f ca="1"/>
        <v>44844</v>
      </c>
      <c r="BI134" vm="754">
        <f ca="1"/>
        <v>11.227</v>
      </c>
      <c r="BJ134" s="3">
        <f ca="1">(BI134-BI133)/BI133</f>
        <v>-7.0304736667770804E-2</v>
      </c>
      <c r="BL134" vm="751">
        <f ca="1"/>
        <v>44844</v>
      </c>
      <c r="BM134" vm="756">
        <f ca="1"/>
        <v>3583.07</v>
      </c>
      <c r="BN134" s="3">
        <f t="shared" ca="1" si="1"/>
        <v>-5.4830872635474585E-2</v>
      </c>
    </row>
    <row r="135" spans="4:66">
      <c r="D135" vm="757">
        <f ca="1"/>
        <v>44851</v>
      </c>
      <c r="E135" vm="758">
        <f ca="1"/>
        <v>242.12</v>
      </c>
      <c r="F135" s="3">
        <f ca="1">(E135-E134)/E134</f>
        <v>5.9327966398319928E-2</v>
      </c>
      <c r="H135" vm="757">
        <f ca="1"/>
        <v>44851</v>
      </c>
      <c r="I135" vm="759">
        <f ca="1"/>
        <v>147.27000000000001</v>
      </c>
      <c r="J135" s="3">
        <f ca="1">(I135-I134)/I134</f>
        <v>6.4243387772799643E-2</v>
      </c>
      <c r="L135" vm="757">
        <f ca="1"/>
        <v>44851</v>
      </c>
      <c r="M135" vm="760">
        <f ca="1"/>
        <v>12.465999999999999</v>
      </c>
      <c r="N135" s="3">
        <f ca="1">(M135-M134)/M134</f>
        <v>0.11035895608800204</v>
      </c>
      <c r="P135" vm="757">
        <f ca="1"/>
        <v>44851</v>
      </c>
      <c r="Q135" vm="761">
        <f ca="1"/>
        <v>214.44</v>
      </c>
      <c r="R135" s="3">
        <f ca="1">(Q135-Q134)/Q134</f>
        <v>4.6099809746816864E-2</v>
      </c>
      <c r="T135" vm="757">
        <f ca="1"/>
        <v>44851</v>
      </c>
      <c r="U135" vm="758">
        <f ca="1"/>
        <v>242.12</v>
      </c>
      <c r="V135" s="3">
        <f ca="1">(U135-U134)/U134</f>
        <v>5.9327966398319928E-2</v>
      </c>
      <c r="X135" vm="757">
        <f ca="1"/>
        <v>44851</v>
      </c>
      <c r="Y135" vm="759">
        <f ca="1"/>
        <v>147.27000000000001</v>
      </c>
      <c r="Z135" s="3">
        <f ca="1">(Y135-Y134)/Y134</f>
        <v>6.4243387772799643E-2</v>
      </c>
      <c r="AB135" vm="757">
        <f ca="1"/>
        <v>44851</v>
      </c>
      <c r="AC135" vm="760">
        <f ca="1"/>
        <v>12.465999999999999</v>
      </c>
      <c r="AD135" s="3">
        <f ca="1">(AC135-AC134)/AC134</f>
        <v>0.11035895608800204</v>
      </c>
      <c r="AF135" vm="757">
        <f ca="1"/>
        <v>44851</v>
      </c>
      <c r="AG135" vm="761">
        <f ca="1"/>
        <v>214.44</v>
      </c>
      <c r="AH135" s="3">
        <f ca="1">(AG135-AG134)/AG134</f>
        <v>4.6099809746816864E-2</v>
      </c>
      <c r="AJ135" vm="757">
        <f ca="1"/>
        <v>44851</v>
      </c>
      <c r="AK135" vm="758">
        <f ca="1"/>
        <v>242.12</v>
      </c>
      <c r="AL135" s="3">
        <f ca="1">(AK135-AK134)/AK134</f>
        <v>5.9327966398319928E-2</v>
      </c>
      <c r="AN135" vm="757">
        <f ca="1"/>
        <v>44851</v>
      </c>
      <c r="AO135" vm="759">
        <f ca="1"/>
        <v>147.27000000000001</v>
      </c>
      <c r="AP135" s="3">
        <f ca="1">(AO135-AO134)/AO134</f>
        <v>6.4243387772799643E-2</v>
      </c>
      <c r="AR135" vm="757">
        <f ca="1"/>
        <v>44851</v>
      </c>
      <c r="AS135" vm="760">
        <f ca="1"/>
        <v>12.465999999999999</v>
      </c>
      <c r="AT135" s="3">
        <f ca="1">(AS135-AS134)/AS134</f>
        <v>0.11035895608800204</v>
      </c>
      <c r="AV135" vm="757">
        <f ca="1"/>
        <v>44851</v>
      </c>
      <c r="AW135" vm="761">
        <f ca="1"/>
        <v>214.44</v>
      </c>
      <c r="AX135" s="3">
        <f ca="1">(AW135-AW134)/AW134</f>
        <v>4.6099809746816864E-2</v>
      </c>
      <c r="AZ135" vm="757">
        <f ca="1"/>
        <v>44851</v>
      </c>
      <c r="BA135" vm="758">
        <f ca="1"/>
        <v>242.12</v>
      </c>
      <c r="BB135" s="3">
        <f ca="1">(BA135-BA134)/BA134</f>
        <v>5.9327966398319928E-2</v>
      </c>
      <c r="BD135" vm="757">
        <f ca="1"/>
        <v>44851</v>
      </c>
      <c r="BE135" vm="759">
        <f ca="1"/>
        <v>147.27000000000001</v>
      </c>
      <c r="BF135" s="3">
        <f ca="1">(BE135-BE134)/BE134</f>
        <v>6.4243387772799643E-2</v>
      </c>
      <c r="BH135" vm="757">
        <f ca="1"/>
        <v>44851</v>
      </c>
      <c r="BI135" vm="760">
        <f ca="1"/>
        <v>12.465999999999999</v>
      </c>
      <c r="BJ135" s="3">
        <f ca="1">(BI135-BI134)/BI134</f>
        <v>0.11035895608800204</v>
      </c>
      <c r="BL135" vm="757">
        <f ca="1"/>
        <v>44851</v>
      </c>
      <c r="BM135" vm="762">
        <f ca="1"/>
        <v>3752.75</v>
      </c>
      <c r="BN135" s="3">
        <f t="shared" ca="1" si="1"/>
        <v>4.7356038257695167E-2</v>
      </c>
    </row>
    <row r="136" spans="4:66">
      <c r="D136" vm="763">
        <f ca="1"/>
        <v>44858</v>
      </c>
      <c r="E136" vm="764">
        <f ca="1"/>
        <v>235.87</v>
      </c>
      <c r="F136" s="3">
        <f ca="1">(E136-E135)/E135</f>
        <v>-2.581364612588799E-2</v>
      </c>
      <c r="H136" vm="763">
        <f ca="1"/>
        <v>44858</v>
      </c>
      <c r="I136" vm="765">
        <f ca="1"/>
        <v>155.74</v>
      </c>
      <c r="J136" s="3">
        <f ca="1">(I136-I135)/I135</f>
        <v>5.7513410742174226E-2</v>
      </c>
      <c r="L136" vm="763">
        <f ca="1"/>
        <v>44858</v>
      </c>
      <c r="M136" vm="766">
        <f ca="1"/>
        <v>13.834</v>
      </c>
      <c r="N136" s="3">
        <f ca="1">(M136-M135)/M135</f>
        <v>0.10973848868923475</v>
      </c>
      <c r="P136" vm="763">
        <f ca="1"/>
        <v>44858</v>
      </c>
      <c r="Q136" vm="767">
        <f ca="1"/>
        <v>228.52</v>
      </c>
      <c r="R136" s="3">
        <f ca="1">(Q136-Q135)/Q135</f>
        <v>6.565939190449549E-2</v>
      </c>
      <c r="T136" vm="763">
        <f ca="1"/>
        <v>44858</v>
      </c>
      <c r="U136" vm="764">
        <f ca="1"/>
        <v>235.87</v>
      </c>
      <c r="V136" s="3">
        <f ca="1">(U136-U135)/U135</f>
        <v>-2.581364612588799E-2</v>
      </c>
      <c r="X136" vm="763">
        <f ca="1"/>
        <v>44858</v>
      </c>
      <c r="Y136" vm="765">
        <f ca="1"/>
        <v>155.74</v>
      </c>
      <c r="Z136" s="3">
        <f ca="1">(Y136-Y135)/Y135</f>
        <v>5.7513410742174226E-2</v>
      </c>
      <c r="AB136" vm="763">
        <f ca="1"/>
        <v>44858</v>
      </c>
      <c r="AC136" vm="766">
        <f ca="1"/>
        <v>13.834</v>
      </c>
      <c r="AD136" s="3">
        <f ca="1">(AC136-AC135)/AC135</f>
        <v>0.10973848868923475</v>
      </c>
      <c r="AF136" vm="763">
        <f ca="1"/>
        <v>44858</v>
      </c>
      <c r="AG136" vm="767">
        <f ca="1"/>
        <v>228.52</v>
      </c>
      <c r="AH136" s="3">
        <f ca="1">(AG136-AG135)/AG135</f>
        <v>6.565939190449549E-2</v>
      </c>
      <c r="AJ136" vm="763">
        <f ca="1"/>
        <v>44858</v>
      </c>
      <c r="AK136" vm="764">
        <f ca="1"/>
        <v>235.87</v>
      </c>
      <c r="AL136" s="3">
        <f ca="1">(AK136-AK135)/AK135</f>
        <v>-2.581364612588799E-2</v>
      </c>
      <c r="AN136" vm="763">
        <f ca="1"/>
        <v>44858</v>
      </c>
      <c r="AO136" vm="765">
        <f ca="1"/>
        <v>155.74</v>
      </c>
      <c r="AP136" s="3">
        <f ca="1">(AO136-AO135)/AO135</f>
        <v>5.7513410742174226E-2</v>
      </c>
      <c r="AR136" vm="763">
        <f ca="1"/>
        <v>44858</v>
      </c>
      <c r="AS136" vm="766">
        <f ca="1"/>
        <v>13.834</v>
      </c>
      <c r="AT136" s="3">
        <f ca="1">(AS136-AS135)/AS135</f>
        <v>0.10973848868923475</v>
      </c>
      <c r="AV136" vm="763">
        <f ca="1"/>
        <v>44858</v>
      </c>
      <c r="AW136" vm="767">
        <f ca="1"/>
        <v>228.52</v>
      </c>
      <c r="AX136" s="3">
        <f ca="1">(AW136-AW135)/AW135</f>
        <v>6.565939190449549E-2</v>
      </c>
      <c r="AZ136" vm="763">
        <f ca="1"/>
        <v>44858</v>
      </c>
      <c r="BA136" vm="764">
        <f ca="1"/>
        <v>235.87</v>
      </c>
      <c r="BB136" s="3">
        <f ca="1">(BA136-BA135)/BA135</f>
        <v>-2.581364612588799E-2</v>
      </c>
      <c r="BD136" vm="763">
        <f ca="1"/>
        <v>44858</v>
      </c>
      <c r="BE136" vm="765">
        <f ca="1"/>
        <v>155.74</v>
      </c>
      <c r="BF136" s="3">
        <f ca="1">(BE136-BE135)/BE135</f>
        <v>5.7513410742174226E-2</v>
      </c>
      <c r="BH136" vm="763">
        <f ca="1"/>
        <v>44858</v>
      </c>
      <c r="BI136" vm="766">
        <f ca="1"/>
        <v>13.834</v>
      </c>
      <c r="BJ136" s="3">
        <f ca="1">(BI136-BI135)/BI135</f>
        <v>0.10973848868923475</v>
      </c>
      <c r="BL136" vm="763">
        <f ca="1"/>
        <v>44858</v>
      </c>
      <c r="BM136" vm="768">
        <f ca="1"/>
        <v>3901.06</v>
      </c>
      <c r="BN136" s="3">
        <f t="shared" ca="1" si="1"/>
        <v>3.9520351742055808E-2</v>
      </c>
    </row>
    <row r="137" spans="4:66">
      <c r="D137" vm="769">
        <f ca="1"/>
        <v>44865</v>
      </c>
      <c r="E137" vm="770">
        <f ca="1"/>
        <v>221.39</v>
      </c>
      <c r="F137" s="3">
        <f ca="1">(E137-E136)/E136</f>
        <v>-6.1389748590325255E-2</v>
      </c>
      <c r="H137" vm="769">
        <f ca="1"/>
        <v>44865</v>
      </c>
      <c r="I137" vm="753">
        <f ca="1"/>
        <v>138.38</v>
      </c>
      <c r="J137" s="3">
        <f ca="1">(I137-I136)/I136</f>
        <v>-0.11146783100038533</v>
      </c>
      <c r="L137" vm="769">
        <f ca="1"/>
        <v>44865</v>
      </c>
      <c r="M137" vm="771">
        <f ca="1"/>
        <v>14.156000000000001</v>
      </c>
      <c r="N137" s="3">
        <f ca="1">(M137-M136)/M136</f>
        <v>2.327598669943624E-2</v>
      </c>
      <c r="P137" vm="769">
        <f ca="1"/>
        <v>44865</v>
      </c>
      <c r="Q137" vm="772">
        <f ca="1"/>
        <v>207.47</v>
      </c>
      <c r="R137" s="3">
        <f ca="1">(Q137-Q136)/Q136</f>
        <v>-9.2114475757045386E-2</v>
      </c>
      <c r="T137" vm="769">
        <f ca="1"/>
        <v>44865</v>
      </c>
      <c r="U137" vm="770">
        <f ca="1"/>
        <v>221.39</v>
      </c>
      <c r="V137" s="3">
        <f ca="1">(U137-U136)/U136</f>
        <v>-6.1389748590325255E-2</v>
      </c>
      <c r="X137" vm="769">
        <f ca="1"/>
        <v>44865</v>
      </c>
      <c r="Y137" vm="753">
        <f ca="1"/>
        <v>138.38</v>
      </c>
      <c r="Z137" s="3">
        <f ca="1">(Y137-Y136)/Y136</f>
        <v>-0.11146783100038533</v>
      </c>
      <c r="AB137" vm="769">
        <f ca="1"/>
        <v>44865</v>
      </c>
      <c r="AC137" vm="771">
        <f ca="1"/>
        <v>14.156000000000001</v>
      </c>
      <c r="AD137" s="3">
        <f ca="1">(AC137-AC136)/AC136</f>
        <v>2.327598669943624E-2</v>
      </c>
      <c r="AF137" vm="769">
        <f ca="1"/>
        <v>44865</v>
      </c>
      <c r="AG137" vm="772">
        <f ca="1"/>
        <v>207.47</v>
      </c>
      <c r="AH137" s="3">
        <f ca="1">(AG137-AG136)/AG136</f>
        <v>-9.2114475757045386E-2</v>
      </c>
      <c r="AJ137" vm="769">
        <f ca="1"/>
        <v>44865</v>
      </c>
      <c r="AK137" vm="770">
        <f ca="1"/>
        <v>221.39</v>
      </c>
      <c r="AL137" s="3">
        <f ca="1">(AK137-AK136)/AK136</f>
        <v>-6.1389748590325255E-2</v>
      </c>
      <c r="AN137" vm="769">
        <f ca="1"/>
        <v>44865</v>
      </c>
      <c r="AO137" vm="753">
        <f ca="1"/>
        <v>138.38</v>
      </c>
      <c r="AP137" s="3">
        <f ca="1">(AO137-AO136)/AO136</f>
        <v>-0.11146783100038533</v>
      </c>
      <c r="AR137" vm="769">
        <f ca="1"/>
        <v>44865</v>
      </c>
      <c r="AS137" vm="771">
        <f ca="1"/>
        <v>14.156000000000001</v>
      </c>
      <c r="AT137" s="3">
        <f ca="1">(AS137-AS136)/AS136</f>
        <v>2.327598669943624E-2</v>
      </c>
      <c r="AV137" vm="769">
        <f ca="1"/>
        <v>44865</v>
      </c>
      <c r="AW137" vm="772">
        <f ca="1"/>
        <v>207.47</v>
      </c>
      <c r="AX137" s="3">
        <f ca="1">(AW137-AW136)/AW136</f>
        <v>-9.2114475757045386E-2</v>
      </c>
      <c r="AZ137" vm="769">
        <f ca="1"/>
        <v>44865</v>
      </c>
      <c r="BA137" vm="770">
        <f ca="1"/>
        <v>221.39</v>
      </c>
      <c r="BB137" s="3">
        <f ca="1">(BA137-BA136)/BA136</f>
        <v>-6.1389748590325255E-2</v>
      </c>
      <c r="BD137" vm="769">
        <f ca="1"/>
        <v>44865</v>
      </c>
      <c r="BE137" vm="753">
        <f ca="1"/>
        <v>138.38</v>
      </c>
      <c r="BF137" s="3">
        <f ca="1">(BE137-BE136)/BE136</f>
        <v>-0.11146783100038533</v>
      </c>
      <c r="BH137" vm="769">
        <f ca="1"/>
        <v>44865</v>
      </c>
      <c r="BI137" vm="771">
        <f ca="1"/>
        <v>14.156000000000001</v>
      </c>
      <c r="BJ137" s="3">
        <f ca="1">(BI137-BI136)/BI136</f>
        <v>2.327598669943624E-2</v>
      </c>
      <c r="BL137" vm="769">
        <f ca="1"/>
        <v>44865</v>
      </c>
      <c r="BM137" vm="773">
        <f ca="1"/>
        <v>3770.55</v>
      </c>
      <c r="BN137" s="3">
        <f t="shared" ca="1" si="1"/>
        <v>-3.345500966403997E-2</v>
      </c>
    </row>
    <row r="138" spans="4:66">
      <c r="D138" vm="774">
        <f ca="1"/>
        <v>44872</v>
      </c>
      <c r="E138" vm="775">
        <f ca="1"/>
        <v>247.11</v>
      </c>
      <c r="F138" s="3">
        <f ca="1">(E138-E137)/E137</f>
        <v>0.11617507565834062</v>
      </c>
      <c r="H138" vm="774">
        <f ca="1"/>
        <v>44872</v>
      </c>
      <c r="I138" vm="776">
        <f ca="1"/>
        <v>149.69999999999999</v>
      </c>
      <c r="J138" s="3">
        <f ca="1">(I138-I137)/I137</f>
        <v>8.1803728862552341E-2</v>
      </c>
      <c r="L138" vm="774">
        <f ca="1"/>
        <v>44872</v>
      </c>
      <c r="M138" vm="777">
        <f ca="1"/>
        <v>16.327000000000002</v>
      </c>
      <c r="N138" s="3">
        <f ca="1">(M138-M137)/M137</f>
        <v>0.15336253178864093</v>
      </c>
      <c r="P138" vm="774">
        <f ca="1"/>
        <v>44872</v>
      </c>
      <c r="Q138" vm="778">
        <f ca="1"/>
        <v>195.97</v>
      </c>
      <c r="R138" s="3">
        <f ca="1">(Q138-Q137)/Q137</f>
        <v>-5.5429700679616327E-2</v>
      </c>
      <c r="T138" vm="774">
        <f ca="1"/>
        <v>44872</v>
      </c>
      <c r="U138" vm="775">
        <f ca="1"/>
        <v>247.11</v>
      </c>
      <c r="V138" s="3">
        <f ca="1">(U138-U137)/U137</f>
        <v>0.11617507565834062</v>
      </c>
      <c r="X138" vm="774">
        <f ca="1"/>
        <v>44872</v>
      </c>
      <c r="Y138" vm="776">
        <f ca="1"/>
        <v>149.69999999999999</v>
      </c>
      <c r="Z138" s="3">
        <f ca="1">(Y138-Y137)/Y137</f>
        <v>8.1803728862552341E-2</v>
      </c>
      <c r="AB138" vm="774">
        <f ca="1"/>
        <v>44872</v>
      </c>
      <c r="AC138" vm="777">
        <f ca="1"/>
        <v>16.327000000000002</v>
      </c>
      <c r="AD138" s="3">
        <f ca="1">(AC138-AC137)/AC137</f>
        <v>0.15336253178864093</v>
      </c>
      <c r="AF138" vm="774">
        <f ca="1"/>
        <v>44872</v>
      </c>
      <c r="AG138" vm="778">
        <f ca="1"/>
        <v>195.97</v>
      </c>
      <c r="AH138" s="3">
        <f ca="1">(AG138-AG137)/AG137</f>
        <v>-5.5429700679616327E-2</v>
      </c>
      <c r="AJ138" vm="774">
        <f ca="1"/>
        <v>44872</v>
      </c>
      <c r="AK138" vm="775">
        <f ca="1"/>
        <v>247.11</v>
      </c>
      <c r="AL138" s="3">
        <f ca="1">(AK138-AK137)/AK137</f>
        <v>0.11617507565834062</v>
      </c>
      <c r="AN138" vm="774">
        <f ca="1"/>
        <v>44872</v>
      </c>
      <c r="AO138" vm="776">
        <f ca="1"/>
        <v>149.69999999999999</v>
      </c>
      <c r="AP138" s="3">
        <f ca="1">(AO138-AO137)/AO137</f>
        <v>8.1803728862552341E-2</v>
      </c>
      <c r="AR138" vm="774">
        <f ca="1"/>
        <v>44872</v>
      </c>
      <c r="AS138" vm="777">
        <f ca="1"/>
        <v>16.327000000000002</v>
      </c>
      <c r="AT138" s="3">
        <f ca="1">(AS138-AS137)/AS137</f>
        <v>0.15336253178864093</v>
      </c>
      <c r="AV138" vm="774">
        <f ca="1"/>
        <v>44872</v>
      </c>
      <c r="AW138" vm="778">
        <f ca="1"/>
        <v>195.97</v>
      </c>
      <c r="AX138" s="3">
        <f ca="1">(AW138-AW137)/AW137</f>
        <v>-5.5429700679616327E-2</v>
      </c>
      <c r="AZ138" vm="774">
        <f ca="1"/>
        <v>44872</v>
      </c>
      <c r="BA138" vm="775">
        <f ca="1"/>
        <v>247.11</v>
      </c>
      <c r="BB138" s="3">
        <f ca="1">(BA138-BA137)/BA137</f>
        <v>0.11617507565834062</v>
      </c>
      <c r="BD138" vm="774">
        <f ca="1"/>
        <v>44872</v>
      </c>
      <c r="BE138" vm="776">
        <f ca="1"/>
        <v>149.69999999999999</v>
      </c>
      <c r="BF138" s="3">
        <f ca="1">(BE138-BE137)/BE137</f>
        <v>8.1803728862552341E-2</v>
      </c>
      <c r="BH138" vm="774">
        <f ca="1"/>
        <v>44872</v>
      </c>
      <c r="BI138" vm="777">
        <f ca="1"/>
        <v>16.327000000000002</v>
      </c>
      <c r="BJ138" s="3">
        <f ca="1">(BI138-BI137)/BI137</f>
        <v>0.15336253178864093</v>
      </c>
      <c r="BL138" vm="774">
        <f ca="1"/>
        <v>44872</v>
      </c>
      <c r="BM138" vm="779">
        <f ca="1"/>
        <v>3992.93</v>
      </c>
      <c r="BN138" s="3">
        <f t="shared" ref="BN138:BN201" ca="1" si="2">(BM138-BM137)/BM137</f>
        <v>5.8978133163596728E-2</v>
      </c>
    </row>
    <row r="139" spans="4:66">
      <c r="D139" vm="780">
        <f ca="1"/>
        <v>44879</v>
      </c>
      <c r="E139" vm="781">
        <f ca="1"/>
        <v>241.22</v>
      </c>
      <c r="F139" s="3">
        <f ca="1">(E139-E138)/E138</f>
        <v>-2.3835538828861698E-2</v>
      </c>
      <c r="H139" vm="780">
        <f ca="1"/>
        <v>44879</v>
      </c>
      <c r="I139" vm="782">
        <f ca="1"/>
        <v>151.29</v>
      </c>
      <c r="J139" s="3">
        <f ca="1">(I139-I138)/I138</f>
        <v>1.0621242484969963E-2</v>
      </c>
      <c r="L139" vm="780">
        <f ca="1"/>
        <v>44879</v>
      </c>
      <c r="M139" vm="783">
        <f ca="1"/>
        <v>15.409000000000001</v>
      </c>
      <c r="N139" s="3">
        <f ca="1">(M139-M138)/M138</f>
        <v>-5.6225883505849263E-2</v>
      </c>
      <c r="P139" vm="780">
        <f ca="1"/>
        <v>44879</v>
      </c>
      <c r="Q139" vm="784">
        <f ca="1"/>
        <v>180.19</v>
      </c>
      <c r="R139" s="3">
        <f ca="1">(Q139-Q138)/Q138</f>
        <v>-8.052252895851407E-2</v>
      </c>
      <c r="T139" vm="780">
        <f ca="1"/>
        <v>44879</v>
      </c>
      <c r="U139" vm="781">
        <f ca="1"/>
        <v>241.22</v>
      </c>
      <c r="V139" s="3">
        <f ca="1">(U139-U138)/U138</f>
        <v>-2.3835538828861698E-2</v>
      </c>
      <c r="X139" vm="780">
        <f ca="1"/>
        <v>44879</v>
      </c>
      <c r="Y139" vm="782">
        <f ca="1"/>
        <v>151.29</v>
      </c>
      <c r="Z139" s="3">
        <f ca="1">(Y139-Y138)/Y138</f>
        <v>1.0621242484969963E-2</v>
      </c>
      <c r="AB139" vm="780">
        <f ca="1"/>
        <v>44879</v>
      </c>
      <c r="AC139" vm="783">
        <f ca="1"/>
        <v>15.409000000000001</v>
      </c>
      <c r="AD139" s="3">
        <f ca="1">(AC139-AC138)/AC138</f>
        <v>-5.6225883505849263E-2</v>
      </c>
      <c r="AF139" vm="780">
        <f ca="1"/>
        <v>44879</v>
      </c>
      <c r="AG139" vm="784">
        <f ca="1"/>
        <v>180.19</v>
      </c>
      <c r="AH139" s="3">
        <f ca="1">(AG139-AG138)/AG138</f>
        <v>-8.052252895851407E-2</v>
      </c>
      <c r="AJ139" vm="780">
        <f ca="1"/>
        <v>44879</v>
      </c>
      <c r="AK139" vm="781">
        <f ca="1"/>
        <v>241.22</v>
      </c>
      <c r="AL139" s="3">
        <f ca="1">(AK139-AK138)/AK138</f>
        <v>-2.3835538828861698E-2</v>
      </c>
      <c r="AN139" vm="780">
        <f ca="1"/>
        <v>44879</v>
      </c>
      <c r="AO139" vm="782">
        <f ca="1"/>
        <v>151.29</v>
      </c>
      <c r="AP139" s="3">
        <f ca="1">(AO139-AO138)/AO138</f>
        <v>1.0621242484969963E-2</v>
      </c>
      <c r="AR139" vm="780">
        <f ca="1"/>
        <v>44879</v>
      </c>
      <c r="AS139" vm="783">
        <f ca="1"/>
        <v>15.409000000000001</v>
      </c>
      <c r="AT139" s="3">
        <f ca="1">(AS139-AS138)/AS138</f>
        <v>-5.6225883505849263E-2</v>
      </c>
      <c r="AV139" vm="780">
        <f ca="1"/>
        <v>44879</v>
      </c>
      <c r="AW139" vm="784">
        <f ca="1"/>
        <v>180.19</v>
      </c>
      <c r="AX139" s="3">
        <f ca="1">(AW139-AW138)/AW138</f>
        <v>-8.052252895851407E-2</v>
      </c>
      <c r="AZ139" vm="780">
        <f ca="1"/>
        <v>44879</v>
      </c>
      <c r="BA139" vm="781">
        <f ca="1"/>
        <v>241.22</v>
      </c>
      <c r="BB139" s="3">
        <f ca="1">(BA139-BA138)/BA138</f>
        <v>-2.3835538828861698E-2</v>
      </c>
      <c r="BD139" vm="780">
        <f ca="1"/>
        <v>44879</v>
      </c>
      <c r="BE139" vm="782">
        <f ca="1"/>
        <v>151.29</v>
      </c>
      <c r="BF139" s="3">
        <f ca="1">(BE139-BE138)/BE138</f>
        <v>1.0621242484969963E-2</v>
      </c>
      <c r="BH139" vm="780">
        <f ca="1"/>
        <v>44879</v>
      </c>
      <c r="BI139" vm="783">
        <f ca="1"/>
        <v>15.409000000000001</v>
      </c>
      <c r="BJ139" s="3">
        <f ca="1">(BI139-BI138)/BI138</f>
        <v>-5.6225883505849263E-2</v>
      </c>
      <c r="BL139" vm="780">
        <f ca="1"/>
        <v>44879</v>
      </c>
      <c r="BM139" vm="785">
        <f ca="1"/>
        <v>3965.34</v>
      </c>
      <c r="BN139" s="3">
        <f t="shared" ca="1" si="2"/>
        <v>-6.9097129175817486E-3</v>
      </c>
    </row>
    <row r="140" spans="4:66">
      <c r="D140" vm="786">
        <f ca="1"/>
        <v>44886</v>
      </c>
      <c r="E140" vm="787">
        <f ca="1"/>
        <v>247.49</v>
      </c>
      <c r="F140" s="3">
        <f ca="1">(E140-E139)/E139</f>
        <v>2.5992869579636889E-2</v>
      </c>
      <c r="H140" vm="786">
        <f ca="1"/>
        <v>44886</v>
      </c>
      <c r="I140" vm="788">
        <f ca="1"/>
        <v>148.11000000000001</v>
      </c>
      <c r="J140" s="3">
        <f ca="1">(I140-I139)/I139</f>
        <v>-2.1019234582589585E-2</v>
      </c>
      <c r="L140" vm="786">
        <f ca="1"/>
        <v>44886</v>
      </c>
      <c r="M140" vm="789">
        <f ca="1"/>
        <v>16.27</v>
      </c>
      <c r="N140" s="3">
        <f ca="1">(M140-M139)/M139</f>
        <v>5.5876435849178979E-2</v>
      </c>
      <c r="P140" vm="786">
        <f ca="1"/>
        <v>44886</v>
      </c>
      <c r="Q140" vm="790">
        <f ca="1"/>
        <v>182.86</v>
      </c>
      <c r="R140" s="3">
        <f ca="1">(Q140-Q139)/Q139</f>
        <v>1.481769243576234E-2</v>
      </c>
      <c r="T140" vm="786">
        <f ca="1"/>
        <v>44886</v>
      </c>
      <c r="U140" vm="787">
        <f ca="1"/>
        <v>247.49</v>
      </c>
      <c r="V140" s="3">
        <f ca="1">(U140-U139)/U139</f>
        <v>2.5992869579636889E-2</v>
      </c>
      <c r="X140" vm="786">
        <f ca="1"/>
        <v>44886</v>
      </c>
      <c r="Y140" vm="788">
        <f ca="1"/>
        <v>148.11000000000001</v>
      </c>
      <c r="Z140" s="3">
        <f ca="1">(Y140-Y139)/Y139</f>
        <v>-2.1019234582589585E-2</v>
      </c>
      <c r="AB140" vm="786">
        <f ca="1"/>
        <v>44886</v>
      </c>
      <c r="AC140" vm="789">
        <f ca="1"/>
        <v>16.27</v>
      </c>
      <c r="AD140" s="3">
        <f ca="1">(AC140-AC139)/AC139</f>
        <v>5.5876435849178979E-2</v>
      </c>
      <c r="AF140" vm="786">
        <f ca="1"/>
        <v>44886</v>
      </c>
      <c r="AG140" vm="790">
        <f ca="1"/>
        <v>182.86</v>
      </c>
      <c r="AH140" s="3">
        <f ca="1">(AG140-AG139)/AG139</f>
        <v>1.481769243576234E-2</v>
      </c>
      <c r="AJ140" vm="786">
        <f ca="1"/>
        <v>44886</v>
      </c>
      <c r="AK140" vm="787">
        <f ca="1"/>
        <v>247.49</v>
      </c>
      <c r="AL140" s="3">
        <f ca="1">(AK140-AK139)/AK139</f>
        <v>2.5992869579636889E-2</v>
      </c>
      <c r="AN140" vm="786">
        <f ca="1"/>
        <v>44886</v>
      </c>
      <c r="AO140" vm="788">
        <f ca="1"/>
        <v>148.11000000000001</v>
      </c>
      <c r="AP140" s="3">
        <f ca="1">(AO140-AO139)/AO139</f>
        <v>-2.1019234582589585E-2</v>
      </c>
      <c r="AR140" vm="786">
        <f ca="1"/>
        <v>44886</v>
      </c>
      <c r="AS140" vm="789">
        <f ca="1"/>
        <v>16.27</v>
      </c>
      <c r="AT140" s="3">
        <f ca="1">(AS140-AS139)/AS139</f>
        <v>5.5876435849178979E-2</v>
      </c>
      <c r="AV140" vm="786">
        <f ca="1"/>
        <v>44886</v>
      </c>
      <c r="AW140" vm="790">
        <f ca="1"/>
        <v>182.86</v>
      </c>
      <c r="AX140" s="3">
        <f ca="1">(AW140-AW139)/AW139</f>
        <v>1.481769243576234E-2</v>
      </c>
      <c r="AZ140" vm="786">
        <f ca="1"/>
        <v>44886</v>
      </c>
      <c r="BA140" vm="787">
        <f ca="1"/>
        <v>247.49</v>
      </c>
      <c r="BB140" s="3">
        <f ca="1">(BA140-BA139)/BA139</f>
        <v>2.5992869579636889E-2</v>
      </c>
      <c r="BD140" vm="786">
        <f ca="1"/>
        <v>44886</v>
      </c>
      <c r="BE140" vm="788">
        <f ca="1"/>
        <v>148.11000000000001</v>
      </c>
      <c r="BF140" s="3">
        <f ca="1">(BE140-BE139)/BE139</f>
        <v>-2.1019234582589585E-2</v>
      </c>
      <c r="BH140" vm="786">
        <f ca="1"/>
        <v>44886</v>
      </c>
      <c r="BI140" vm="789">
        <f ca="1"/>
        <v>16.27</v>
      </c>
      <c r="BJ140" s="3">
        <f ca="1">(BI140-BI139)/BI139</f>
        <v>5.5876435849178979E-2</v>
      </c>
      <c r="BL140" vm="786">
        <f ca="1"/>
        <v>44886</v>
      </c>
      <c r="BM140" vm="791">
        <f ca="1"/>
        <v>4026.12</v>
      </c>
      <c r="BN140" s="3">
        <f t="shared" ca="1" si="2"/>
        <v>1.5327815521493678E-2</v>
      </c>
    </row>
    <row r="141" spans="4:66">
      <c r="D141" vm="792">
        <f ca="1"/>
        <v>44893</v>
      </c>
      <c r="E141" vm="793">
        <f ca="1"/>
        <v>255.02</v>
      </c>
      <c r="F141" s="3">
        <f ca="1">(E141-E140)/E140</f>
        <v>3.0425471736231769E-2</v>
      </c>
      <c r="H141" vm="792">
        <f ca="1"/>
        <v>44893</v>
      </c>
      <c r="I141" vm="794">
        <f ca="1"/>
        <v>147.81</v>
      </c>
      <c r="J141" s="3">
        <f ca="1">(I141-I140)/I140</f>
        <v>-2.0255215718048163E-3</v>
      </c>
      <c r="L141" vm="792">
        <f ca="1"/>
        <v>44893</v>
      </c>
      <c r="M141" vm="795">
        <f ca="1"/>
        <v>16.876000000000001</v>
      </c>
      <c r="N141" s="3">
        <f ca="1">(M141-M140)/M140</f>
        <v>3.7246465888137778E-2</v>
      </c>
      <c r="P141" vm="792">
        <f ca="1"/>
        <v>44893</v>
      </c>
      <c r="Q141" vm="796">
        <f ca="1"/>
        <v>194.86</v>
      </c>
      <c r="R141" s="3">
        <f ca="1">(Q141-Q140)/Q140</f>
        <v>6.5623974625396472E-2</v>
      </c>
      <c r="T141" vm="792">
        <f ca="1"/>
        <v>44893</v>
      </c>
      <c r="U141" vm="793">
        <f ca="1"/>
        <v>255.02</v>
      </c>
      <c r="V141" s="3">
        <f ca="1">(U141-U140)/U140</f>
        <v>3.0425471736231769E-2</v>
      </c>
      <c r="X141" vm="792">
        <f ca="1"/>
        <v>44893</v>
      </c>
      <c r="Y141" vm="794">
        <f ca="1"/>
        <v>147.81</v>
      </c>
      <c r="Z141" s="3">
        <f ca="1">(Y141-Y140)/Y140</f>
        <v>-2.0255215718048163E-3</v>
      </c>
      <c r="AB141" vm="792">
        <f ca="1"/>
        <v>44893</v>
      </c>
      <c r="AC141" vm="795">
        <f ca="1"/>
        <v>16.876000000000001</v>
      </c>
      <c r="AD141" s="3">
        <f ca="1">(AC141-AC140)/AC140</f>
        <v>3.7246465888137778E-2</v>
      </c>
      <c r="AF141" vm="792">
        <f ca="1"/>
        <v>44893</v>
      </c>
      <c r="AG141" vm="796">
        <f ca="1"/>
        <v>194.86</v>
      </c>
      <c r="AH141" s="3">
        <f ca="1">(AG141-AG140)/AG140</f>
        <v>6.5623974625396472E-2</v>
      </c>
      <c r="AJ141" vm="792">
        <f ca="1"/>
        <v>44893</v>
      </c>
      <c r="AK141" vm="793">
        <f ca="1"/>
        <v>255.02</v>
      </c>
      <c r="AL141" s="3">
        <f ca="1">(AK141-AK140)/AK140</f>
        <v>3.0425471736231769E-2</v>
      </c>
      <c r="AN141" vm="792">
        <f ca="1"/>
        <v>44893</v>
      </c>
      <c r="AO141" vm="794">
        <f ca="1"/>
        <v>147.81</v>
      </c>
      <c r="AP141" s="3">
        <f ca="1">(AO141-AO140)/AO140</f>
        <v>-2.0255215718048163E-3</v>
      </c>
      <c r="AR141" vm="792">
        <f ca="1"/>
        <v>44893</v>
      </c>
      <c r="AS141" vm="795">
        <f ca="1"/>
        <v>16.876000000000001</v>
      </c>
      <c r="AT141" s="3">
        <f ca="1">(AS141-AS140)/AS140</f>
        <v>3.7246465888137778E-2</v>
      </c>
      <c r="AV141" vm="792">
        <f ca="1"/>
        <v>44893</v>
      </c>
      <c r="AW141" vm="796">
        <f ca="1"/>
        <v>194.86</v>
      </c>
      <c r="AX141" s="3">
        <f ca="1">(AW141-AW140)/AW140</f>
        <v>6.5623974625396472E-2</v>
      </c>
      <c r="AZ141" vm="792">
        <f ca="1"/>
        <v>44893</v>
      </c>
      <c r="BA141" vm="793">
        <f ca="1"/>
        <v>255.02</v>
      </c>
      <c r="BB141" s="3">
        <f ca="1">(BA141-BA140)/BA140</f>
        <v>3.0425471736231769E-2</v>
      </c>
      <c r="BD141" vm="792">
        <f ca="1"/>
        <v>44893</v>
      </c>
      <c r="BE141" vm="794">
        <f ca="1"/>
        <v>147.81</v>
      </c>
      <c r="BF141" s="3">
        <f ca="1">(BE141-BE140)/BE140</f>
        <v>-2.0255215718048163E-3</v>
      </c>
      <c r="BH141" vm="792">
        <f ca="1"/>
        <v>44893</v>
      </c>
      <c r="BI141" vm="795">
        <f ca="1"/>
        <v>16.876000000000001</v>
      </c>
      <c r="BJ141" s="3">
        <f ca="1">(BI141-BI140)/BI140</f>
        <v>3.7246465888137778E-2</v>
      </c>
      <c r="BL141" vm="792">
        <f ca="1"/>
        <v>44893</v>
      </c>
      <c r="BM141" vm="797">
        <f ca="1"/>
        <v>4071.7</v>
      </c>
      <c r="BN141" s="3">
        <f t="shared" ca="1" si="2"/>
        <v>1.1321073390758329E-2</v>
      </c>
    </row>
    <row r="142" spans="4:66">
      <c r="D142" vm="798">
        <f ca="1"/>
        <v>44900</v>
      </c>
      <c r="E142" vm="799">
        <f ca="1"/>
        <v>245.42</v>
      </c>
      <c r="F142" s="3">
        <f ca="1">(E142-E141)/E141</f>
        <v>-3.7644106344600511E-2</v>
      </c>
      <c r="H142" vm="798">
        <f ca="1"/>
        <v>44900</v>
      </c>
      <c r="I142" vm="800">
        <f ca="1"/>
        <v>142.16</v>
      </c>
      <c r="J142" s="3">
        <f ca="1">(I142-I141)/I141</f>
        <v>-3.8224747987281003E-2</v>
      </c>
      <c r="L142" vm="798">
        <f ca="1"/>
        <v>44900</v>
      </c>
      <c r="M142" vm="801">
        <f ca="1"/>
        <v>17.001000000000001</v>
      </c>
      <c r="N142" s="3">
        <f ca="1">(M142-M141)/M141</f>
        <v>7.4069684759421658E-3</v>
      </c>
      <c r="P142" vm="798">
        <f ca="1"/>
        <v>44900</v>
      </c>
      <c r="Q142" vm="802">
        <f ca="1"/>
        <v>179.05</v>
      </c>
      <c r="R142" s="3">
        <f ca="1">(Q142-Q141)/Q141</f>
        <v>-8.1135173971056143E-2</v>
      </c>
      <c r="T142" vm="798">
        <f ca="1"/>
        <v>44900</v>
      </c>
      <c r="U142" vm="799">
        <f ca="1"/>
        <v>245.42</v>
      </c>
      <c r="V142" s="3">
        <f ca="1">(U142-U141)/U141</f>
        <v>-3.7644106344600511E-2</v>
      </c>
      <c r="X142" vm="798">
        <f ca="1"/>
        <v>44900</v>
      </c>
      <c r="Y142" vm="800">
        <f ca="1"/>
        <v>142.16</v>
      </c>
      <c r="Z142" s="3">
        <f ca="1">(Y142-Y141)/Y141</f>
        <v>-3.8224747987281003E-2</v>
      </c>
      <c r="AB142" vm="798">
        <f ca="1"/>
        <v>44900</v>
      </c>
      <c r="AC142" vm="801">
        <f ca="1"/>
        <v>17.001000000000001</v>
      </c>
      <c r="AD142" s="3">
        <f ca="1">(AC142-AC141)/AC141</f>
        <v>7.4069684759421658E-3</v>
      </c>
      <c r="AF142" vm="798">
        <f ca="1"/>
        <v>44900</v>
      </c>
      <c r="AG142" vm="802">
        <f ca="1"/>
        <v>179.05</v>
      </c>
      <c r="AH142" s="3">
        <f ca="1">(AG142-AG141)/AG141</f>
        <v>-8.1135173971056143E-2</v>
      </c>
      <c r="AJ142" vm="798">
        <f ca="1"/>
        <v>44900</v>
      </c>
      <c r="AK142" vm="799">
        <f ca="1"/>
        <v>245.42</v>
      </c>
      <c r="AL142" s="3">
        <f ca="1">(AK142-AK141)/AK141</f>
        <v>-3.7644106344600511E-2</v>
      </c>
      <c r="AN142" vm="798">
        <f ca="1"/>
        <v>44900</v>
      </c>
      <c r="AO142" vm="800">
        <f ca="1"/>
        <v>142.16</v>
      </c>
      <c r="AP142" s="3">
        <f ca="1">(AO142-AO141)/AO141</f>
        <v>-3.8224747987281003E-2</v>
      </c>
      <c r="AR142" vm="798">
        <f ca="1"/>
        <v>44900</v>
      </c>
      <c r="AS142" vm="801">
        <f ca="1"/>
        <v>17.001000000000001</v>
      </c>
      <c r="AT142" s="3">
        <f ca="1">(AS142-AS141)/AS141</f>
        <v>7.4069684759421658E-3</v>
      </c>
      <c r="AV142" vm="798">
        <f ca="1"/>
        <v>44900</v>
      </c>
      <c r="AW142" vm="802">
        <f ca="1"/>
        <v>179.05</v>
      </c>
      <c r="AX142" s="3">
        <f ca="1">(AW142-AW141)/AW141</f>
        <v>-8.1135173971056143E-2</v>
      </c>
      <c r="AZ142" vm="798">
        <f ca="1"/>
        <v>44900</v>
      </c>
      <c r="BA142" vm="799">
        <f ca="1"/>
        <v>245.42</v>
      </c>
      <c r="BB142" s="3">
        <f ca="1">(BA142-BA141)/BA141</f>
        <v>-3.7644106344600511E-2</v>
      </c>
      <c r="BD142" vm="798">
        <f ca="1"/>
        <v>44900</v>
      </c>
      <c r="BE142" vm="800">
        <f ca="1"/>
        <v>142.16</v>
      </c>
      <c r="BF142" s="3">
        <f ca="1">(BE142-BE141)/BE141</f>
        <v>-3.8224747987281003E-2</v>
      </c>
      <c r="BH142" vm="798">
        <f ca="1"/>
        <v>44900</v>
      </c>
      <c r="BI142" vm="801">
        <f ca="1"/>
        <v>17.001000000000001</v>
      </c>
      <c r="BJ142" s="3">
        <f ca="1">(BI142-BI141)/BI141</f>
        <v>7.4069684759421658E-3</v>
      </c>
      <c r="BL142" vm="798">
        <f ca="1"/>
        <v>44900</v>
      </c>
      <c r="BM142" vm="803">
        <f ca="1"/>
        <v>3934.38</v>
      </c>
      <c r="BN142" s="3">
        <f t="shared" ca="1" si="2"/>
        <v>-3.3725470933516646E-2</v>
      </c>
    </row>
    <row r="143" spans="4:66">
      <c r="D143" vm="804">
        <f ca="1"/>
        <v>44907</v>
      </c>
      <c r="E143" vm="805">
        <f ca="1"/>
        <v>244.69</v>
      </c>
      <c r="F143" s="3">
        <f ca="1">(E143-E142)/E142</f>
        <v>-2.9744927063808566E-3</v>
      </c>
      <c r="H143" vm="804">
        <f ca="1"/>
        <v>44907</v>
      </c>
      <c r="I143" vm="806">
        <f ca="1"/>
        <v>134.51</v>
      </c>
      <c r="J143" s="3">
        <f ca="1">(I143-I142)/I142</f>
        <v>-5.3812605514912813E-2</v>
      </c>
      <c r="L143" vm="804">
        <f ca="1"/>
        <v>44907</v>
      </c>
      <c r="M143" vm="807">
        <f ca="1"/>
        <v>16.571000000000002</v>
      </c>
      <c r="N143" s="3">
        <f ca="1">(M143-M142)/M142</f>
        <v>-2.5292629845303199E-2</v>
      </c>
      <c r="P143" vm="804">
        <f ca="1"/>
        <v>44907</v>
      </c>
      <c r="Q143" vm="808">
        <f ca="1"/>
        <v>150.22999999999999</v>
      </c>
      <c r="R143" s="3">
        <f ca="1">(Q143-Q142)/Q142</f>
        <v>-0.16096062552359688</v>
      </c>
      <c r="T143" vm="804">
        <f ca="1"/>
        <v>44907</v>
      </c>
      <c r="U143" vm="805">
        <f ca="1"/>
        <v>244.69</v>
      </c>
      <c r="V143" s="3">
        <f ca="1">(U143-U142)/U142</f>
        <v>-2.9744927063808566E-3</v>
      </c>
      <c r="X143" vm="804">
        <f ca="1"/>
        <v>44907</v>
      </c>
      <c r="Y143" vm="806">
        <f ca="1"/>
        <v>134.51</v>
      </c>
      <c r="Z143" s="3">
        <f ca="1">(Y143-Y142)/Y142</f>
        <v>-5.3812605514912813E-2</v>
      </c>
      <c r="AB143" vm="804">
        <f ca="1"/>
        <v>44907</v>
      </c>
      <c r="AC143" vm="807">
        <f ca="1"/>
        <v>16.571000000000002</v>
      </c>
      <c r="AD143" s="3">
        <f ca="1">(AC143-AC142)/AC142</f>
        <v>-2.5292629845303199E-2</v>
      </c>
      <c r="AF143" vm="804">
        <f ca="1"/>
        <v>44907</v>
      </c>
      <c r="AG143" vm="808">
        <f ca="1"/>
        <v>150.22999999999999</v>
      </c>
      <c r="AH143" s="3">
        <f ca="1">(AG143-AG142)/AG142</f>
        <v>-0.16096062552359688</v>
      </c>
      <c r="AJ143" vm="804">
        <f ca="1"/>
        <v>44907</v>
      </c>
      <c r="AK143" vm="805">
        <f ca="1"/>
        <v>244.69</v>
      </c>
      <c r="AL143" s="3">
        <f ca="1">(AK143-AK142)/AK142</f>
        <v>-2.9744927063808566E-3</v>
      </c>
      <c r="AN143" vm="804">
        <f ca="1"/>
        <v>44907</v>
      </c>
      <c r="AO143" vm="806">
        <f ca="1"/>
        <v>134.51</v>
      </c>
      <c r="AP143" s="3">
        <f ca="1">(AO143-AO142)/AO142</f>
        <v>-5.3812605514912813E-2</v>
      </c>
      <c r="AR143" vm="804">
        <f ca="1"/>
        <v>44907</v>
      </c>
      <c r="AS143" vm="807">
        <f ca="1"/>
        <v>16.571000000000002</v>
      </c>
      <c r="AT143" s="3">
        <f ca="1">(AS143-AS142)/AS142</f>
        <v>-2.5292629845303199E-2</v>
      </c>
      <c r="AV143" vm="804">
        <f ca="1"/>
        <v>44907</v>
      </c>
      <c r="AW143" vm="808">
        <f ca="1"/>
        <v>150.22999999999999</v>
      </c>
      <c r="AX143" s="3">
        <f ca="1">(AW143-AW142)/AW142</f>
        <v>-0.16096062552359688</v>
      </c>
      <c r="AZ143" vm="804">
        <f ca="1"/>
        <v>44907</v>
      </c>
      <c r="BA143" vm="805">
        <f ca="1"/>
        <v>244.69</v>
      </c>
      <c r="BB143" s="3">
        <f ca="1">(BA143-BA142)/BA142</f>
        <v>-2.9744927063808566E-3</v>
      </c>
      <c r="BD143" vm="804">
        <f ca="1"/>
        <v>44907</v>
      </c>
      <c r="BE143" vm="806">
        <f ca="1"/>
        <v>134.51</v>
      </c>
      <c r="BF143" s="3">
        <f ca="1">(BE143-BE142)/BE142</f>
        <v>-5.3812605514912813E-2</v>
      </c>
      <c r="BH143" vm="804">
        <f ca="1"/>
        <v>44907</v>
      </c>
      <c r="BI143" vm="807">
        <f ca="1"/>
        <v>16.571000000000002</v>
      </c>
      <c r="BJ143" s="3">
        <f ca="1">(BI143-BI142)/BI142</f>
        <v>-2.5292629845303199E-2</v>
      </c>
      <c r="BL143" vm="804">
        <f ca="1"/>
        <v>44907</v>
      </c>
      <c r="BM143" vm="809">
        <f ca="1"/>
        <v>3852.36</v>
      </c>
      <c r="BN143" s="3">
        <f t="shared" ca="1" si="2"/>
        <v>-2.0846994952190685E-2</v>
      </c>
    </row>
    <row r="144" spans="4:66">
      <c r="D144" vm="810">
        <f ca="1"/>
        <v>44914</v>
      </c>
      <c r="E144" vm="811">
        <f ca="1"/>
        <v>238.73</v>
      </c>
      <c r="F144" s="3">
        <f ca="1">(E144-E143)/E143</f>
        <v>-2.4357350116473938E-2</v>
      </c>
      <c r="H144" vm="810">
        <f ca="1"/>
        <v>44914</v>
      </c>
      <c r="I144" vm="812">
        <f ca="1"/>
        <v>131.86000000000001</v>
      </c>
      <c r="J144" s="3">
        <f ca="1">(I144-I143)/I143</f>
        <v>-1.9701137461898575E-2</v>
      </c>
      <c r="L144" vm="810">
        <f ca="1"/>
        <v>44914</v>
      </c>
      <c r="M144" vm="813">
        <f ca="1"/>
        <v>15.206</v>
      </c>
      <c r="N144" s="3">
        <f ca="1">(M144-M143)/M143</f>
        <v>-8.2372819986723911E-2</v>
      </c>
      <c r="P144" vm="810">
        <f ca="1"/>
        <v>44914</v>
      </c>
      <c r="Q144" vm="814">
        <f ca="1"/>
        <v>123.15</v>
      </c>
      <c r="R144" s="3">
        <f ca="1">(Q144-Q143)/Q143</f>
        <v>-0.18025693935964845</v>
      </c>
      <c r="T144" vm="810">
        <f ca="1"/>
        <v>44914</v>
      </c>
      <c r="U144" vm="811">
        <f ca="1"/>
        <v>238.73</v>
      </c>
      <c r="V144" s="3">
        <f ca="1">(U144-U143)/U143</f>
        <v>-2.4357350116473938E-2</v>
      </c>
      <c r="X144" vm="810">
        <f ca="1"/>
        <v>44914</v>
      </c>
      <c r="Y144" vm="812">
        <f ca="1"/>
        <v>131.86000000000001</v>
      </c>
      <c r="Z144" s="3">
        <f ca="1">(Y144-Y143)/Y143</f>
        <v>-1.9701137461898575E-2</v>
      </c>
      <c r="AB144" vm="810">
        <f ca="1"/>
        <v>44914</v>
      </c>
      <c r="AC144" vm="813">
        <f ca="1"/>
        <v>15.206</v>
      </c>
      <c r="AD144" s="3">
        <f ca="1">(AC144-AC143)/AC143</f>
        <v>-8.2372819986723911E-2</v>
      </c>
      <c r="AF144" vm="810">
        <f ca="1"/>
        <v>44914</v>
      </c>
      <c r="AG144" vm="814">
        <f ca="1"/>
        <v>123.15</v>
      </c>
      <c r="AH144" s="3">
        <f ca="1">(AG144-AG143)/AG143</f>
        <v>-0.18025693935964845</v>
      </c>
      <c r="AJ144" vm="810">
        <f ca="1"/>
        <v>44914</v>
      </c>
      <c r="AK144" vm="811">
        <f ca="1"/>
        <v>238.73</v>
      </c>
      <c r="AL144" s="3">
        <f ca="1">(AK144-AK143)/AK143</f>
        <v>-2.4357350116473938E-2</v>
      </c>
      <c r="AN144" vm="810">
        <f ca="1"/>
        <v>44914</v>
      </c>
      <c r="AO144" vm="812">
        <f ca="1"/>
        <v>131.86000000000001</v>
      </c>
      <c r="AP144" s="3">
        <f ca="1">(AO144-AO143)/AO143</f>
        <v>-1.9701137461898575E-2</v>
      </c>
      <c r="AR144" vm="810">
        <f ca="1"/>
        <v>44914</v>
      </c>
      <c r="AS144" vm="813">
        <f ca="1"/>
        <v>15.206</v>
      </c>
      <c r="AT144" s="3">
        <f ca="1">(AS144-AS143)/AS143</f>
        <v>-8.2372819986723911E-2</v>
      </c>
      <c r="AV144" vm="810">
        <f ca="1"/>
        <v>44914</v>
      </c>
      <c r="AW144" vm="814">
        <f ca="1"/>
        <v>123.15</v>
      </c>
      <c r="AX144" s="3">
        <f ca="1">(AW144-AW143)/AW143</f>
        <v>-0.18025693935964845</v>
      </c>
      <c r="AZ144" vm="810">
        <f ca="1"/>
        <v>44914</v>
      </c>
      <c r="BA144" vm="811">
        <f ca="1"/>
        <v>238.73</v>
      </c>
      <c r="BB144" s="3">
        <f ca="1">(BA144-BA143)/BA143</f>
        <v>-2.4357350116473938E-2</v>
      </c>
      <c r="BD144" vm="810">
        <f ca="1"/>
        <v>44914</v>
      </c>
      <c r="BE144" vm="812">
        <f ca="1"/>
        <v>131.86000000000001</v>
      </c>
      <c r="BF144" s="3">
        <f ca="1">(BE144-BE143)/BE143</f>
        <v>-1.9701137461898575E-2</v>
      </c>
      <c r="BH144" vm="810">
        <f ca="1"/>
        <v>44914</v>
      </c>
      <c r="BI144" vm="813">
        <f ca="1"/>
        <v>15.206</v>
      </c>
      <c r="BJ144" s="3">
        <f ca="1">(BI144-BI143)/BI143</f>
        <v>-8.2372819986723911E-2</v>
      </c>
      <c r="BL144" vm="810">
        <f ca="1"/>
        <v>44914</v>
      </c>
      <c r="BM144" vm="815">
        <f ca="1"/>
        <v>3844.82</v>
      </c>
      <c r="BN144" s="3">
        <f t="shared" ca="1" si="2"/>
        <v>-1.957241794640159E-3</v>
      </c>
    </row>
    <row r="145" spans="4:66">
      <c r="D145" vm="816">
        <f ca="1"/>
        <v>44922</v>
      </c>
      <c r="E145" vm="817">
        <f ca="1"/>
        <v>239.82</v>
      </c>
      <c r="F145" s="3">
        <f ca="1">(E145-E144)/E144</f>
        <v>4.5658275038746848E-3</v>
      </c>
      <c r="H145" vm="816">
        <f ca="1"/>
        <v>44922</v>
      </c>
      <c r="I145" vm="818">
        <f ca="1"/>
        <v>129.93</v>
      </c>
      <c r="J145" s="3">
        <f ca="1">(I145-I144)/I144</f>
        <v>-1.4636735932049193E-2</v>
      </c>
      <c r="L145" vm="816">
        <f ca="1"/>
        <v>44922</v>
      </c>
      <c r="M145" vm="819">
        <f ca="1"/>
        <v>14.614000000000001</v>
      </c>
      <c r="N145" s="3">
        <f ca="1">(M145-M144)/M144</f>
        <v>-3.8932000526108033E-2</v>
      </c>
      <c r="P145" vm="816">
        <f ca="1"/>
        <v>44922</v>
      </c>
      <c r="Q145" vm="820">
        <f ca="1"/>
        <v>123.18</v>
      </c>
      <c r="R145" s="3">
        <f ca="1">(Q145-Q144)/Q144</f>
        <v>2.4360535931791422E-4</v>
      </c>
      <c r="T145" vm="816">
        <f ca="1"/>
        <v>44922</v>
      </c>
      <c r="U145" vm="817">
        <f ca="1"/>
        <v>239.82</v>
      </c>
      <c r="V145" s="3">
        <f ca="1">(U145-U144)/U144</f>
        <v>4.5658275038746848E-3</v>
      </c>
      <c r="X145" vm="816">
        <f ca="1"/>
        <v>44922</v>
      </c>
      <c r="Y145" vm="818">
        <f ca="1"/>
        <v>129.93</v>
      </c>
      <c r="Z145" s="3">
        <f ca="1">(Y145-Y144)/Y144</f>
        <v>-1.4636735932049193E-2</v>
      </c>
      <c r="AB145" vm="816">
        <f ca="1"/>
        <v>44922</v>
      </c>
      <c r="AC145" vm="819">
        <f ca="1"/>
        <v>14.614000000000001</v>
      </c>
      <c r="AD145" s="3">
        <f ca="1">(AC145-AC144)/AC144</f>
        <v>-3.8932000526108033E-2</v>
      </c>
      <c r="AF145" vm="816">
        <f ca="1"/>
        <v>44922</v>
      </c>
      <c r="AG145" vm="820">
        <f ca="1"/>
        <v>123.18</v>
      </c>
      <c r="AH145" s="3">
        <f ca="1">(AG145-AG144)/AG144</f>
        <v>2.4360535931791422E-4</v>
      </c>
      <c r="AJ145" vm="816">
        <f ca="1"/>
        <v>44922</v>
      </c>
      <c r="AK145" vm="817">
        <f ca="1"/>
        <v>239.82</v>
      </c>
      <c r="AL145" s="3">
        <f ca="1">(AK145-AK144)/AK144</f>
        <v>4.5658275038746848E-3</v>
      </c>
      <c r="AN145" vm="816">
        <f ca="1"/>
        <v>44922</v>
      </c>
      <c r="AO145" vm="818">
        <f ca="1"/>
        <v>129.93</v>
      </c>
      <c r="AP145" s="3">
        <f ca="1">(AO145-AO144)/AO144</f>
        <v>-1.4636735932049193E-2</v>
      </c>
      <c r="AR145" vm="816">
        <f ca="1"/>
        <v>44922</v>
      </c>
      <c r="AS145" vm="819">
        <f ca="1"/>
        <v>14.614000000000001</v>
      </c>
      <c r="AT145" s="3">
        <f ca="1">(AS145-AS144)/AS144</f>
        <v>-3.8932000526108033E-2</v>
      </c>
      <c r="AV145" vm="816">
        <f ca="1"/>
        <v>44922</v>
      </c>
      <c r="AW145" vm="820">
        <f ca="1"/>
        <v>123.18</v>
      </c>
      <c r="AX145" s="3">
        <f ca="1">(AW145-AW144)/AW144</f>
        <v>2.4360535931791422E-4</v>
      </c>
      <c r="AZ145" vm="816">
        <f ca="1"/>
        <v>44922</v>
      </c>
      <c r="BA145" vm="817">
        <f ca="1"/>
        <v>239.82</v>
      </c>
      <c r="BB145" s="3">
        <f ca="1">(BA145-BA144)/BA144</f>
        <v>4.5658275038746848E-3</v>
      </c>
      <c r="BD145" vm="816">
        <f ca="1"/>
        <v>44922</v>
      </c>
      <c r="BE145" vm="818">
        <f ca="1"/>
        <v>129.93</v>
      </c>
      <c r="BF145" s="3">
        <f ca="1">(BE145-BE144)/BE144</f>
        <v>-1.4636735932049193E-2</v>
      </c>
      <c r="BH145" vm="816">
        <f ca="1"/>
        <v>44922</v>
      </c>
      <c r="BI145" vm="819">
        <f ca="1"/>
        <v>14.614000000000001</v>
      </c>
      <c r="BJ145" s="3">
        <f ca="1">(BI145-BI144)/BI144</f>
        <v>-3.8932000526108033E-2</v>
      </c>
      <c r="BL145" vm="816">
        <f ca="1"/>
        <v>44922</v>
      </c>
      <c r="BM145" vm="821">
        <f ca="1"/>
        <v>3839.5</v>
      </c>
      <c r="BN145" s="3">
        <f t="shared" ca="1" si="2"/>
        <v>-1.3836798601755513E-3</v>
      </c>
    </row>
    <row r="146" spans="4:66">
      <c r="D146" vm="822">
        <f ca="1"/>
        <v>44929</v>
      </c>
      <c r="E146" vm="823">
        <f ca="1"/>
        <v>224.93</v>
      </c>
      <c r="F146" s="3">
        <f ca="1">(E146-E145)/E145</f>
        <v>-6.2088232841297587E-2</v>
      </c>
      <c r="H146" vm="822">
        <f ca="1"/>
        <v>44929</v>
      </c>
      <c r="I146" vm="824">
        <f ca="1"/>
        <v>129.62</v>
      </c>
      <c r="J146" s="3">
        <f ca="1">(I146-I145)/I145</f>
        <v>-2.3859001000538925E-3</v>
      </c>
      <c r="L146" vm="822">
        <f ca="1"/>
        <v>44929</v>
      </c>
      <c r="M146" vm="825">
        <f ca="1"/>
        <v>14.859</v>
      </c>
      <c r="N146" s="3">
        <f ca="1">(M146-M145)/M145</f>
        <v>1.6764746133844204E-2</v>
      </c>
      <c r="P146" vm="822">
        <f ca="1"/>
        <v>44929</v>
      </c>
      <c r="Q146" vm="826">
        <f ca="1"/>
        <v>113.06</v>
      </c>
      <c r="R146" s="3">
        <f ca="1">(Q146-Q145)/Q145</f>
        <v>-8.2156194187368109E-2</v>
      </c>
      <c r="T146" vm="822">
        <f ca="1"/>
        <v>44929</v>
      </c>
      <c r="U146" vm="823">
        <f ca="1"/>
        <v>224.93</v>
      </c>
      <c r="V146" s="3">
        <f ca="1">(U146-U145)/U145</f>
        <v>-6.2088232841297587E-2</v>
      </c>
      <c r="X146" vm="822">
        <f ca="1"/>
        <v>44929</v>
      </c>
      <c r="Y146" vm="824">
        <f ca="1"/>
        <v>129.62</v>
      </c>
      <c r="Z146" s="3">
        <f ca="1">(Y146-Y145)/Y145</f>
        <v>-2.3859001000538925E-3</v>
      </c>
      <c r="AB146" vm="822">
        <f ca="1"/>
        <v>44929</v>
      </c>
      <c r="AC146" vm="825">
        <f ca="1"/>
        <v>14.859</v>
      </c>
      <c r="AD146" s="3">
        <f ca="1">(AC146-AC145)/AC145</f>
        <v>1.6764746133844204E-2</v>
      </c>
      <c r="AF146" vm="822">
        <f ca="1"/>
        <v>44929</v>
      </c>
      <c r="AG146" vm="826">
        <f ca="1"/>
        <v>113.06</v>
      </c>
      <c r="AH146" s="3">
        <f ca="1">(AG146-AG145)/AG145</f>
        <v>-8.2156194187368109E-2</v>
      </c>
      <c r="AJ146" vm="822">
        <f ca="1"/>
        <v>44929</v>
      </c>
      <c r="AK146" vm="823">
        <f ca="1"/>
        <v>224.93</v>
      </c>
      <c r="AL146" s="3">
        <f ca="1">(AK146-AK145)/AK145</f>
        <v>-6.2088232841297587E-2</v>
      </c>
      <c r="AN146" vm="822">
        <f ca="1"/>
        <v>44929</v>
      </c>
      <c r="AO146" vm="824">
        <f ca="1"/>
        <v>129.62</v>
      </c>
      <c r="AP146" s="3">
        <f ca="1">(AO146-AO145)/AO145</f>
        <v>-2.3859001000538925E-3</v>
      </c>
      <c r="AR146" vm="822">
        <f ca="1"/>
        <v>44929</v>
      </c>
      <c r="AS146" vm="825">
        <f ca="1"/>
        <v>14.859</v>
      </c>
      <c r="AT146" s="3">
        <f ca="1">(AS146-AS145)/AS145</f>
        <v>1.6764746133844204E-2</v>
      </c>
      <c r="AV146" vm="822">
        <f ca="1"/>
        <v>44929</v>
      </c>
      <c r="AW146" vm="826">
        <f ca="1"/>
        <v>113.06</v>
      </c>
      <c r="AX146" s="3">
        <f ca="1">(AW146-AW145)/AW145</f>
        <v>-8.2156194187368109E-2</v>
      </c>
      <c r="AZ146" vm="822">
        <f ca="1"/>
        <v>44929</v>
      </c>
      <c r="BA146" vm="823">
        <f ca="1"/>
        <v>224.93</v>
      </c>
      <c r="BB146" s="3">
        <f ca="1">(BA146-BA145)/BA145</f>
        <v>-6.2088232841297587E-2</v>
      </c>
      <c r="BD146" vm="822">
        <f ca="1"/>
        <v>44929</v>
      </c>
      <c r="BE146" vm="824">
        <f ca="1"/>
        <v>129.62</v>
      </c>
      <c r="BF146" s="3">
        <f ca="1">(BE146-BE145)/BE145</f>
        <v>-2.3859001000538925E-3</v>
      </c>
      <c r="BH146" vm="822">
        <f ca="1"/>
        <v>44929</v>
      </c>
      <c r="BI146" vm="825">
        <f ca="1"/>
        <v>14.859</v>
      </c>
      <c r="BJ146" s="3">
        <f ca="1">(BI146-BI145)/BI145</f>
        <v>1.6764746133844204E-2</v>
      </c>
      <c r="BL146" vm="822">
        <f ca="1"/>
        <v>44929</v>
      </c>
      <c r="BM146" vm="827">
        <f ca="1"/>
        <v>3895.08</v>
      </c>
      <c r="BN146" s="3">
        <f t="shared" ca="1" si="2"/>
        <v>1.4475843208751121E-2</v>
      </c>
    </row>
    <row r="147" spans="4:66">
      <c r="D147" vm="828">
        <f ca="1"/>
        <v>44935</v>
      </c>
      <c r="E147" vm="829">
        <f ca="1"/>
        <v>239.23</v>
      </c>
      <c r="F147" s="3">
        <f ca="1">(E147-E146)/E146</f>
        <v>6.3575334548526125E-2</v>
      </c>
      <c r="H147" vm="828">
        <f ca="1"/>
        <v>44935</v>
      </c>
      <c r="I147" vm="830">
        <f ca="1"/>
        <v>134.76</v>
      </c>
      <c r="J147" s="3">
        <f ca="1">(I147-I146)/I146</f>
        <v>3.9654374324949747E-2</v>
      </c>
      <c r="L147" vm="828">
        <f ca="1"/>
        <v>44935</v>
      </c>
      <c r="M147" vm="831">
        <f ca="1"/>
        <v>16.899000000000001</v>
      </c>
      <c r="N147" s="3">
        <f ca="1">(M147-M146)/M146</f>
        <v>0.13729053099131847</v>
      </c>
      <c r="P147" vm="828">
        <f ca="1"/>
        <v>44935</v>
      </c>
      <c r="Q147" vm="832">
        <f ca="1"/>
        <v>122.4</v>
      </c>
      <c r="R147" s="3">
        <f ca="1">(Q147-Q146)/Q146</f>
        <v>8.2611003007252812E-2</v>
      </c>
      <c r="T147" vm="828">
        <f ca="1"/>
        <v>44935</v>
      </c>
      <c r="U147" vm="829">
        <f ca="1"/>
        <v>239.23</v>
      </c>
      <c r="V147" s="3">
        <f ca="1">(U147-U146)/U146</f>
        <v>6.3575334548526125E-2</v>
      </c>
      <c r="X147" vm="828">
        <f ca="1"/>
        <v>44935</v>
      </c>
      <c r="Y147" vm="830">
        <f ca="1"/>
        <v>134.76</v>
      </c>
      <c r="Z147" s="3">
        <f ca="1">(Y147-Y146)/Y146</f>
        <v>3.9654374324949747E-2</v>
      </c>
      <c r="AB147" vm="828">
        <f ca="1"/>
        <v>44935</v>
      </c>
      <c r="AC147" vm="831">
        <f ca="1"/>
        <v>16.899000000000001</v>
      </c>
      <c r="AD147" s="3">
        <f ca="1">(AC147-AC146)/AC146</f>
        <v>0.13729053099131847</v>
      </c>
      <c r="AF147" vm="828">
        <f ca="1"/>
        <v>44935</v>
      </c>
      <c r="AG147" vm="832">
        <f ca="1"/>
        <v>122.4</v>
      </c>
      <c r="AH147" s="3">
        <f ca="1">(AG147-AG146)/AG146</f>
        <v>8.2611003007252812E-2</v>
      </c>
      <c r="AJ147" vm="828">
        <f ca="1"/>
        <v>44935</v>
      </c>
      <c r="AK147" vm="829">
        <f ca="1"/>
        <v>239.23</v>
      </c>
      <c r="AL147" s="3">
        <f ca="1">(AK147-AK146)/AK146</f>
        <v>6.3575334548526125E-2</v>
      </c>
      <c r="AN147" vm="828">
        <f ca="1"/>
        <v>44935</v>
      </c>
      <c r="AO147" vm="830">
        <f ca="1"/>
        <v>134.76</v>
      </c>
      <c r="AP147" s="3">
        <f ca="1">(AO147-AO146)/AO146</f>
        <v>3.9654374324949747E-2</v>
      </c>
      <c r="AR147" vm="828">
        <f ca="1"/>
        <v>44935</v>
      </c>
      <c r="AS147" vm="831">
        <f ca="1"/>
        <v>16.899000000000001</v>
      </c>
      <c r="AT147" s="3">
        <f ca="1">(AS147-AS146)/AS146</f>
        <v>0.13729053099131847</v>
      </c>
      <c r="AV147" vm="828">
        <f ca="1"/>
        <v>44935</v>
      </c>
      <c r="AW147" vm="832">
        <f ca="1"/>
        <v>122.4</v>
      </c>
      <c r="AX147" s="3">
        <f ca="1">(AW147-AW146)/AW146</f>
        <v>8.2611003007252812E-2</v>
      </c>
      <c r="AZ147" vm="828">
        <f ca="1"/>
        <v>44935</v>
      </c>
      <c r="BA147" vm="829">
        <f ca="1"/>
        <v>239.23</v>
      </c>
      <c r="BB147" s="3">
        <f ca="1">(BA147-BA146)/BA146</f>
        <v>6.3575334548526125E-2</v>
      </c>
      <c r="BD147" vm="828">
        <f ca="1"/>
        <v>44935</v>
      </c>
      <c r="BE147" vm="830">
        <f ca="1"/>
        <v>134.76</v>
      </c>
      <c r="BF147" s="3">
        <f ca="1">(BE147-BE146)/BE146</f>
        <v>3.9654374324949747E-2</v>
      </c>
      <c r="BH147" vm="828">
        <f ca="1"/>
        <v>44935</v>
      </c>
      <c r="BI147" vm="831">
        <f ca="1"/>
        <v>16.899000000000001</v>
      </c>
      <c r="BJ147" s="3">
        <f ca="1">(BI147-BI146)/BI146</f>
        <v>0.13729053099131847</v>
      </c>
      <c r="BL147" vm="828">
        <f ca="1"/>
        <v>44935</v>
      </c>
      <c r="BM147" vm="833">
        <f ca="1"/>
        <v>3999.09</v>
      </c>
      <c r="BN147" s="3">
        <f t="shared" ca="1" si="2"/>
        <v>2.6702917526726079E-2</v>
      </c>
    </row>
    <row r="148" spans="4:66">
      <c r="D148" vm="834">
        <f ca="1"/>
        <v>44943</v>
      </c>
      <c r="E148" vm="835">
        <f ca="1"/>
        <v>240.22</v>
      </c>
      <c r="F148" s="3">
        <f ca="1">(E148-E147)/E147</f>
        <v>4.1382769719517168E-3</v>
      </c>
      <c r="H148" vm="834">
        <f ca="1"/>
        <v>44943</v>
      </c>
      <c r="I148" vm="836">
        <f ca="1"/>
        <v>137.87</v>
      </c>
      <c r="J148" s="3">
        <f ca="1">(I148-I147)/I147</f>
        <v>2.3078064707628479E-2</v>
      </c>
      <c r="L148" vm="834">
        <f ca="1"/>
        <v>44943</v>
      </c>
      <c r="M148" vm="837">
        <f ca="1"/>
        <v>17.838999999999999</v>
      </c>
      <c r="N148" s="3">
        <f ca="1">(M148-M147)/M147</f>
        <v>5.5624593171193427E-2</v>
      </c>
      <c r="P148" vm="834">
        <f ca="1"/>
        <v>44943</v>
      </c>
      <c r="Q148" vm="838">
        <f ca="1"/>
        <v>133.41999999999999</v>
      </c>
      <c r="R148" s="3">
        <f ca="1">(Q148-Q147)/Q147</f>
        <v>9.0032679738561938E-2</v>
      </c>
      <c r="T148" vm="834">
        <f ca="1"/>
        <v>44943</v>
      </c>
      <c r="U148" vm="835">
        <f ca="1"/>
        <v>240.22</v>
      </c>
      <c r="V148" s="3">
        <f ca="1">(U148-U147)/U147</f>
        <v>4.1382769719517168E-3</v>
      </c>
      <c r="X148" vm="834">
        <f ca="1"/>
        <v>44943</v>
      </c>
      <c r="Y148" vm="836">
        <f ca="1"/>
        <v>137.87</v>
      </c>
      <c r="Z148" s="3">
        <f ca="1">(Y148-Y147)/Y147</f>
        <v>2.3078064707628479E-2</v>
      </c>
      <c r="AB148" vm="834">
        <f ca="1"/>
        <v>44943</v>
      </c>
      <c r="AC148" vm="837">
        <f ca="1"/>
        <v>17.838999999999999</v>
      </c>
      <c r="AD148" s="3">
        <f ca="1">(AC148-AC147)/AC147</f>
        <v>5.5624593171193427E-2</v>
      </c>
      <c r="AF148" vm="834">
        <f ca="1"/>
        <v>44943</v>
      </c>
      <c r="AG148" vm="838">
        <f ca="1"/>
        <v>133.41999999999999</v>
      </c>
      <c r="AH148" s="3">
        <f ca="1">(AG148-AG147)/AG147</f>
        <v>9.0032679738561938E-2</v>
      </c>
      <c r="AJ148" vm="834">
        <f ca="1"/>
        <v>44943</v>
      </c>
      <c r="AK148" vm="835">
        <f ca="1"/>
        <v>240.22</v>
      </c>
      <c r="AL148" s="3">
        <f ca="1">(AK148-AK147)/AK147</f>
        <v>4.1382769719517168E-3</v>
      </c>
      <c r="AN148" vm="834">
        <f ca="1"/>
        <v>44943</v>
      </c>
      <c r="AO148" vm="836">
        <f ca="1"/>
        <v>137.87</v>
      </c>
      <c r="AP148" s="3">
        <f ca="1">(AO148-AO147)/AO147</f>
        <v>2.3078064707628479E-2</v>
      </c>
      <c r="AR148" vm="834">
        <f ca="1"/>
        <v>44943</v>
      </c>
      <c r="AS148" vm="837">
        <f ca="1"/>
        <v>17.838999999999999</v>
      </c>
      <c r="AT148" s="3">
        <f ca="1">(AS148-AS147)/AS147</f>
        <v>5.5624593171193427E-2</v>
      </c>
      <c r="AV148" vm="834">
        <f ca="1"/>
        <v>44943</v>
      </c>
      <c r="AW148" vm="838">
        <f ca="1"/>
        <v>133.41999999999999</v>
      </c>
      <c r="AX148" s="3">
        <f ca="1">(AW148-AW147)/AW147</f>
        <v>9.0032679738561938E-2</v>
      </c>
      <c r="AZ148" vm="834">
        <f ca="1"/>
        <v>44943</v>
      </c>
      <c r="BA148" vm="835">
        <f ca="1"/>
        <v>240.22</v>
      </c>
      <c r="BB148" s="3">
        <f ca="1">(BA148-BA147)/BA147</f>
        <v>4.1382769719517168E-3</v>
      </c>
      <c r="BD148" vm="834">
        <f ca="1"/>
        <v>44943</v>
      </c>
      <c r="BE148" vm="836">
        <f ca="1"/>
        <v>137.87</v>
      </c>
      <c r="BF148" s="3">
        <f ca="1">(BE148-BE147)/BE147</f>
        <v>2.3078064707628479E-2</v>
      </c>
      <c r="BH148" vm="834">
        <f ca="1"/>
        <v>44943</v>
      </c>
      <c r="BI148" vm="837">
        <f ca="1"/>
        <v>17.838999999999999</v>
      </c>
      <c r="BJ148" s="3">
        <f ca="1">(BI148-BI147)/BI147</f>
        <v>5.5624593171193427E-2</v>
      </c>
      <c r="BL148" vm="834">
        <f ca="1"/>
        <v>44943</v>
      </c>
      <c r="BM148" vm="839">
        <f ca="1"/>
        <v>3972.61</v>
      </c>
      <c r="BN148" s="3">
        <f t="shared" ca="1" si="2"/>
        <v>-6.6215063927043448E-3</v>
      </c>
    </row>
    <row r="149" spans="4:66">
      <c r="D149" vm="840">
        <f ca="1"/>
        <v>44949</v>
      </c>
      <c r="E149" vm="841">
        <f ca="1"/>
        <v>248.16</v>
      </c>
      <c r="F149" s="3">
        <f ca="1">(E149-E148)/E148</f>
        <v>3.3053034718174994E-2</v>
      </c>
      <c r="H149" vm="840">
        <f ca="1"/>
        <v>44949</v>
      </c>
      <c r="I149" vm="842">
        <f ca="1"/>
        <v>145.93</v>
      </c>
      <c r="J149" s="3">
        <f ca="1">(I149-I148)/I148</f>
        <v>5.8460868934503529E-2</v>
      </c>
      <c r="L149" vm="840">
        <f ca="1"/>
        <v>44949</v>
      </c>
      <c r="M149" vm="843">
        <f ca="1"/>
        <v>20.364999999999998</v>
      </c>
      <c r="N149" s="3">
        <f ca="1">(M149-M148)/M148</f>
        <v>0.14159986546331071</v>
      </c>
      <c r="P149" vm="840">
        <f ca="1"/>
        <v>44949</v>
      </c>
      <c r="Q149" vm="844">
        <f ca="1"/>
        <v>177.9</v>
      </c>
      <c r="R149" s="3">
        <f ca="1">(Q149-Q148)/Q148</f>
        <v>0.33338330085444479</v>
      </c>
      <c r="T149" vm="840">
        <f ca="1"/>
        <v>44949</v>
      </c>
      <c r="U149" vm="841">
        <f ca="1"/>
        <v>248.16</v>
      </c>
      <c r="V149" s="3">
        <f ca="1">(U149-U148)/U148</f>
        <v>3.3053034718174994E-2</v>
      </c>
      <c r="X149" vm="840">
        <f ca="1"/>
        <v>44949</v>
      </c>
      <c r="Y149" vm="842">
        <f ca="1"/>
        <v>145.93</v>
      </c>
      <c r="Z149" s="3">
        <f ca="1">(Y149-Y148)/Y148</f>
        <v>5.8460868934503529E-2</v>
      </c>
      <c r="AB149" vm="840">
        <f ca="1"/>
        <v>44949</v>
      </c>
      <c r="AC149" vm="843">
        <f ca="1"/>
        <v>20.364999999999998</v>
      </c>
      <c r="AD149" s="3">
        <f ca="1">(AC149-AC148)/AC148</f>
        <v>0.14159986546331071</v>
      </c>
      <c r="AF149" vm="840">
        <f ca="1"/>
        <v>44949</v>
      </c>
      <c r="AG149" vm="844">
        <f ca="1"/>
        <v>177.9</v>
      </c>
      <c r="AH149" s="3">
        <f ca="1">(AG149-AG148)/AG148</f>
        <v>0.33338330085444479</v>
      </c>
      <c r="AJ149" vm="840">
        <f ca="1"/>
        <v>44949</v>
      </c>
      <c r="AK149" vm="841">
        <f ca="1"/>
        <v>248.16</v>
      </c>
      <c r="AL149" s="3">
        <f ca="1">(AK149-AK148)/AK148</f>
        <v>3.3053034718174994E-2</v>
      </c>
      <c r="AN149" vm="840">
        <f ca="1"/>
        <v>44949</v>
      </c>
      <c r="AO149" vm="842">
        <f ca="1"/>
        <v>145.93</v>
      </c>
      <c r="AP149" s="3">
        <f ca="1">(AO149-AO148)/AO148</f>
        <v>5.8460868934503529E-2</v>
      </c>
      <c r="AR149" vm="840">
        <f ca="1"/>
        <v>44949</v>
      </c>
      <c r="AS149" vm="843">
        <f ca="1"/>
        <v>20.364999999999998</v>
      </c>
      <c r="AT149" s="3">
        <f ca="1">(AS149-AS148)/AS148</f>
        <v>0.14159986546331071</v>
      </c>
      <c r="AV149" vm="840">
        <f ca="1"/>
        <v>44949</v>
      </c>
      <c r="AW149" vm="844">
        <f ca="1"/>
        <v>177.9</v>
      </c>
      <c r="AX149" s="3">
        <f ca="1">(AW149-AW148)/AW148</f>
        <v>0.33338330085444479</v>
      </c>
      <c r="AZ149" vm="840">
        <f ca="1"/>
        <v>44949</v>
      </c>
      <c r="BA149" vm="841">
        <f ca="1"/>
        <v>248.16</v>
      </c>
      <c r="BB149" s="3">
        <f ca="1">(BA149-BA148)/BA148</f>
        <v>3.3053034718174994E-2</v>
      </c>
      <c r="BD149" vm="840">
        <f ca="1"/>
        <v>44949</v>
      </c>
      <c r="BE149" vm="842">
        <f ca="1"/>
        <v>145.93</v>
      </c>
      <c r="BF149" s="3">
        <f ca="1">(BE149-BE148)/BE148</f>
        <v>5.8460868934503529E-2</v>
      </c>
      <c r="BH149" vm="840">
        <f ca="1"/>
        <v>44949</v>
      </c>
      <c r="BI149" vm="843">
        <f ca="1"/>
        <v>20.364999999999998</v>
      </c>
      <c r="BJ149" s="3">
        <f ca="1">(BI149-BI148)/BI148</f>
        <v>0.14159986546331071</v>
      </c>
      <c r="BL149" vm="840">
        <f ca="1"/>
        <v>44949</v>
      </c>
      <c r="BM149" vm="845">
        <f ca="1"/>
        <v>4070.56</v>
      </c>
      <c r="BN149" s="3">
        <f t="shared" ca="1" si="2"/>
        <v>2.4656334248768397E-2</v>
      </c>
    </row>
    <row r="150" spans="4:66">
      <c r="D150" vm="846">
        <f ca="1"/>
        <v>44956</v>
      </c>
      <c r="E150" vm="847">
        <f ca="1"/>
        <v>258.35000000000002</v>
      </c>
      <c r="F150" s="3">
        <f ca="1">(E150-E149)/E149</f>
        <v>4.1062217923920161E-2</v>
      </c>
      <c r="H150" vm="846">
        <f ca="1"/>
        <v>44956</v>
      </c>
      <c r="I150" vm="848">
        <f ca="1"/>
        <v>154.5</v>
      </c>
      <c r="J150" s="3">
        <f ca="1">(I150-I149)/I149</f>
        <v>5.8726786815596468E-2</v>
      </c>
      <c r="L150" vm="846">
        <f ca="1"/>
        <v>44956</v>
      </c>
      <c r="M150" vm="849">
        <f ca="1"/>
        <v>21.1</v>
      </c>
      <c r="N150" s="3">
        <f ca="1">(M150-M149)/M149</f>
        <v>3.6091333169653968E-2</v>
      </c>
      <c r="P150" vm="846">
        <f ca="1"/>
        <v>44956</v>
      </c>
      <c r="Q150" vm="850">
        <f ca="1"/>
        <v>189.98</v>
      </c>
      <c r="R150" s="3">
        <f ca="1">(Q150-Q149)/Q149</f>
        <v>6.7903316469926839E-2</v>
      </c>
      <c r="T150" vm="846">
        <f ca="1"/>
        <v>44956</v>
      </c>
      <c r="U150" vm="847">
        <f ca="1"/>
        <v>258.35000000000002</v>
      </c>
      <c r="V150" s="3">
        <f ca="1">(U150-U149)/U149</f>
        <v>4.1062217923920161E-2</v>
      </c>
      <c r="X150" vm="846">
        <f ca="1"/>
        <v>44956</v>
      </c>
      <c r="Y150" vm="848">
        <f ca="1"/>
        <v>154.5</v>
      </c>
      <c r="Z150" s="3">
        <f ca="1">(Y150-Y149)/Y149</f>
        <v>5.8726786815596468E-2</v>
      </c>
      <c r="AB150" vm="846">
        <f ca="1"/>
        <v>44956</v>
      </c>
      <c r="AC150" vm="849">
        <f ca="1"/>
        <v>21.1</v>
      </c>
      <c r="AD150" s="3">
        <f ca="1">(AC150-AC149)/AC149</f>
        <v>3.6091333169653968E-2</v>
      </c>
      <c r="AF150" vm="846">
        <f ca="1"/>
        <v>44956</v>
      </c>
      <c r="AG150" vm="850">
        <f ca="1"/>
        <v>189.98</v>
      </c>
      <c r="AH150" s="3">
        <f ca="1">(AG150-AG149)/AG149</f>
        <v>6.7903316469926839E-2</v>
      </c>
      <c r="AJ150" vm="846">
        <f ca="1"/>
        <v>44956</v>
      </c>
      <c r="AK150" vm="847">
        <f ca="1"/>
        <v>258.35000000000002</v>
      </c>
      <c r="AL150" s="3">
        <f ca="1">(AK150-AK149)/AK149</f>
        <v>4.1062217923920161E-2</v>
      </c>
      <c r="AN150" vm="846">
        <f ca="1"/>
        <v>44956</v>
      </c>
      <c r="AO150" vm="848">
        <f ca="1"/>
        <v>154.5</v>
      </c>
      <c r="AP150" s="3">
        <f ca="1">(AO150-AO149)/AO149</f>
        <v>5.8726786815596468E-2</v>
      </c>
      <c r="AR150" vm="846">
        <f ca="1"/>
        <v>44956</v>
      </c>
      <c r="AS150" vm="849">
        <f ca="1"/>
        <v>21.1</v>
      </c>
      <c r="AT150" s="3">
        <f ca="1">(AS150-AS149)/AS149</f>
        <v>3.6091333169653968E-2</v>
      </c>
      <c r="AV150" vm="846">
        <f ca="1"/>
        <v>44956</v>
      </c>
      <c r="AW150" vm="850">
        <f ca="1"/>
        <v>189.98</v>
      </c>
      <c r="AX150" s="3">
        <f ca="1">(AW150-AW149)/AW149</f>
        <v>6.7903316469926839E-2</v>
      </c>
      <c r="AZ150" vm="846">
        <f ca="1"/>
        <v>44956</v>
      </c>
      <c r="BA150" vm="847">
        <f ca="1"/>
        <v>258.35000000000002</v>
      </c>
      <c r="BB150" s="3">
        <f ca="1">(BA150-BA149)/BA149</f>
        <v>4.1062217923920161E-2</v>
      </c>
      <c r="BD150" vm="846">
        <f ca="1"/>
        <v>44956</v>
      </c>
      <c r="BE150" vm="848">
        <f ca="1"/>
        <v>154.5</v>
      </c>
      <c r="BF150" s="3">
        <f ca="1">(BE150-BE149)/BE149</f>
        <v>5.8726786815596468E-2</v>
      </c>
      <c r="BH150" vm="846">
        <f ca="1"/>
        <v>44956</v>
      </c>
      <c r="BI150" vm="849">
        <f ca="1"/>
        <v>21.1</v>
      </c>
      <c r="BJ150" s="3">
        <f ca="1">(BI150-BI149)/BI149</f>
        <v>3.6091333169653968E-2</v>
      </c>
      <c r="BL150" vm="846">
        <f ca="1"/>
        <v>44956</v>
      </c>
      <c r="BM150" vm="851">
        <f ca="1"/>
        <v>4136.4799999999996</v>
      </c>
      <c r="BN150" s="3">
        <f t="shared" ca="1" si="2"/>
        <v>1.6194331983805575E-2</v>
      </c>
    </row>
    <row r="151" spans="4:66">
      <c r="D151" vm="852">
        <f ca="1"/>
        <v>44963</v>
      </c>
      <c r="E151" vm="853">
        <f ca="1"/>
        <v>263.10000000000002</v>
      </c>
      <c r="F151" s="3">
        <f ca="1">(E151-E150)/E150</f>
        <v>1.8385910586413777E-2</v>
      </c>
      <c r="H151" vm="852">
        <f ca="1"/>
        <v>44963</v>
      </c>
      <c r="I151" vm="854">
        <f ca="1"/>
        <v>151.01</v>
      </c>
      <c r="J151" s="3">
        <f ca="1">(I151-I150)/I150</f>
        <v>-2.2588996763754105E-2</v>
      </c>
      <c r="L151" vm="852">
        <f ca="1"/>
        <v>44963</v>
      </c>
      <c r="M151" vm="855">
        <f ca="1"/>
        <v>21.265000000000001</v>
      </c>
      <c r="N151" s="3">
        <f ca="1">(M151-M150)/M150</f>
        <v>7.8199052132701015E-3</v>
      </c>
      <c r="P151" vm="852">
        <f ca="1"/>
        <v>44963</v>
      </c>
      <c r="Q151" vm="856">
        <f ca="1"/>
        <v>196.89</v>
      </c>
      <c r="R151" s="3">
        <f ca="1">(Q151-Q150)/Q150</f>
        <v>3.6372249710495824E-2</v>
      </c>
      <c r="T151" vm="852">
        <f ca="1"/>
        <v>44963</v>
      </c>
      <c r="U151" vm="853">
        <f ca="1"/>
        <v>263.10000000000002</v>
      </c>
      <c r="V151" s="3">
        <f ca="1">(U151-U150)/U150</f>
        <v>1.8385910586413777E-2</v>
      </c>
      <c r="X151" vm="852">
        <f ca="1"/>
        <v>44963</v>
      </c>
      <c r="Y151" vm="854">
        <f ca="1"/>
        <v>151.01</v>
      </c>
      <c r="Z151" s="3">
        <f ca="1">(Y151-Y150)/Y150</f>
        <v>-2.2588996763754105E-2</v>
      </c>
      <c r="AB151" vm="852">
        <f ca="1"/>
        <v>44963</v>
      </c>
      <c r="AC151" vm="855">
        <f ca="1"/>
        <v>21.265000000000001</v>
      </c>
      <c r="AD151" s="3">
        <f ca="1">(AC151-AC150)/AC150</f>
        <v>7.8199052132701015E-3</v>
      </c>
      <c r="AF151" vm="852">
        <f ca="1"/>
        <v>44963</v>
      </c>
      <c r="AG151" vm="856">
        <f ca="1"/>
        <v>196.89</v>
      </c>
      <c r="AH151" s="3">
        <f ca="1">(AG151-AG150)/AG150</f>
        <v>3.6372249710495824E-2</v>
      </c>
      <c r="AJ151" vm="852">
        <f ca="1"/>
        <v>44963</v>
      </c>
      <c r="AK151" vm="853">
        <f ca="1"/>
        <v>263.10000000000002</v>
      </c>
      <c r="AL151" s="3">
        <f ca="1">(AK151-AK150)/AK150</f>
        <v>1.8385910586413777E-2</v>
      </c>
      <c r="AN151" vm="852">
        <f ca="1"/>
        <v>44963</v>
      </c>
      <c r="AO151" vm="854">
        <f ca="1"/>
        <v>151.01</v>
      </c>
      <c r="AP151" s="3">
        <f ca="1">(AO151-AO150)/AO150</f>
        <v>-2.2588996763754105E-2</v>
      </c>
      <c r="AR151" vm="852">
        <f ca="1"/>
        <v>44963</v>
      </c>
      <c r="AS151" vm="855">
        <f ca="1"/>
        <v>21.265000000000001</v>
      </c>
      <c r="AT151" s="3">
        <f ca="1">(AS151-AS150)/AS150</f>
        <v>7.8199052132701015E-3</v>
      </c>
      <c r="AV151" vm="852">
        <f ca="1"/>
        <v>44963</v>
      </c>
      <c r="AW151" vm="856">
        <f ca="1"/>
        <v>196.89</v>
      </c>
      <c r="AX151" s="3">
        <f ca="1">(AW151-AW150)/AW150</f>
        <v>3.6372249710495824E-2</v>
      </c>
      <c r="AZ151" vm="852">
        <f ca="1"/>
        <v>44963</v>
      </c>
      <c r="BA151" vm="853">
        <f ca="1"/>
        <v>263.10000000000002</v>
      </c>
      <c r="BB151" s="3">
        <f ca="1">(BA151-BA150)/BA150</f>
        <v>1.8385910586413777E-2</v>
      </c>
      <c r="BD151" vm="852">
        <f ca="1"/>
        <v>44963</v>
      </c>
      <c r="BE151" vm="854">
        <f ca="1"/>
        <v>151.01</v>
      </c>
      <c r="BF151" s="3">
        <f ca="1">(BE151-BE150)/BE150</f>
        <v>-2.2588996763754105E-2</v>
      </c>
      <c r="BH151" vm="852">
        <f ca="1"/>
        <v>44963</v>
      </c>
      <c r="BI151" vm="855">
        <f ca="1"/>
        <v>21.265000000000001</v>
      </c>
      <c r="BJ151" s="3">
        <f ca="1">(BI151-BI150)/BI150</f>
        <v>7.8199052132701015E-3</v>
      </c>
      <c r="BL151" vm="852">
        <f ca="1"/>
        <v>44963</v>
      </c>
      <c r="BM151" vm="857">
        <f ca="1"/>
        <v>4090.46</v>
      </c>
      <c r="BN151" s="3">
        <f t="shared" ca="1" si="2"/>
        <v>-1.1125401307391678E-2</v>
      </c>
    </row>
    <row r="152" spans="4:66">
      <c r="D152" vm="858">
        <f ca="1"/>
        <v>44970</v>
      </c>
      <c r="E152" vm="859">
        <f ca="1"/>
        <v>258.06</v>
      </c>
      <c r="F152" s="3">
        <f ca="1">(E152-E151)/E151</f>
        <v>-1.9156214367160852E-2</v>
      </c>
      <c r="H152" vm="858">
        <f ca="1"/>
        <v>44970</v>
      </c>
      <c r="I152" vm="860">
        <f ca="1"/>
        <v>152.55000000000001</v>
      </c>
      <c r="J152" s="3">
        <f ca="1">(I152-I151)/I151</f>
        <v>1.0198000132441697E-2</v>
      </c>
      <c r="L152" vm="858">
        <f ca="1"/>
        <v>44970</v>
      </c>
      <c r="M152" vm="861">
        <f ca="1"/>
        <v>21.388000000000002</v>
      </c>
      <c r="N152" s="3">
        <f ca="1">(M152-M151)/M151</f>
        <v>5.7841523630379078E-3</v>
      </c>
      <c r="P152" vm="858">
        <f ca="1"/>
        <v>44970</v>
      </c>
      <c r="Q152" vm="862">
        <f ca="1"/>
        <v>208.31</v>
      </c>
      <c r="R152" s="3">
        <f ca="1">(Q152-Q151)/Q151</f>
        <v>5.8001930011681732E-2</v>
      </c>
      <c r="T152" vm="858">
        <f ca="1"/>
        <v>44970</v>
      </c>
      <c r="U152" vm="859">
        <f ca="1"/>
        <v>258.06</v>
      </c>
      <c r="V152" s="3">
        <f ca="1">(U152-U151)/U151</f>
        <v>-1.9156214367160852E-2</v>
      </c>
      <c r="X152" vm="858">
        <f ca="1"/>
        <v>44970</v>
      </c>
      <c r="Y152" vm="860">
        <f ca="1"/>
        <v>152.55000000000001</v>
      </c>
      <c r="Z152" s="3">
        <f ca="1">(Y152-Y151)/Y151</f>
        <v>1.0198000132441697E-2</v>
      </c>
      <c r="AB152" vm="858">
        <f ca="1"/>
        <v>44970</v>
      </c>
      <c r="AC152" vm="861">
        <f ca="1"/>
        <v>21.388000000000002</v>
      </c>
      <c r="AD152" s="3">
        <f ca="1">(AC152-AC151)/AC151</f>
        <v>5.7841523630379078E-3</v>
      </c>
      <c r="AF152" vm="858">
        <f ca="1"/>
        <v>44970</v>
      </c>
      <c r="AG152" vm="862">
        <f ca="1"/>
        <v>208.31</v>
      </c>
      <c r="AH152" s="3">
        <f ca="1">(AG152-AG151)/AG151</f>
        <v>5.8001930011681732E-2</v>
      </c>
      <c r="AJ152" vm="858">
        <f ca="1"/>
        <v>44970</v>
      </c>
      <c r="AK152" vm="859">
        <f ca="1"/>
        <v>258.06</v>
      </c>
      <c r="AL152" s="3">
        <f ca="1">(AK152-AK151)/AK151</f>
        <v>-1.9156214367160852E-2</v>
      </c>
      <c r="AN152" vm="858">
        <f ca="1"/>
        <v>44970</v>
      </c>
      <c r="AO152" vm="860">
        <f ca="1"/>
        <v>152.55000000000001</v>
      </c>
      <c r="AP152" s="3">
        <f ca="1">(AO152-AO151)/AO151</f>
        <v>1.0198000132441697E-2</v>
      </c>
      <c r="AR152" vm="858">
        <f ca="1"/>
        <v>44970</v>
      </c>
      <c r="AS152" vm="861">
        <f ca="1"/>
        <v>21.388000000000002</v>
      </c>
      <c r="AT152" s="3">
        <f ca="1">(AS152-AS151)/AS151</f>
        <v>5.7841523630379078E-3</v>
      </c>
      <c r="AV152" vm="858">
        <f ca="1"/>
        <v>44970</v>
      </c>
      <c r="AW152" vm="862">
        <f ca="1"/>
        <v>208.31</v>
      </c>
      <c r="AX152" s="3">
        <f ca="1">(AW152-AW151)/AW151</f>
        <v>5.8001930011681732E-2</v>
      </c>
      <c r="AZ152" vm="858">
        <f ca="1"/>
        <v>44970</v>
      </c>
      <c r="BA152" vm="859">
        <f ca="1"/>
        <v>258.06</v>
      </c>
      <c r="BB152" s="3">
        <f ca="1">(BA152-BA151)/BA151</f>
        <v>-1.9156214367160852E-2</v>
      </c>
      <c r="BD152" vm="858">
        <f ca="1"/>
        <v>44970</v>
      </c>
      <c r="BE152" vm="860">
        <f ca="1"/>
        <v>152.55000000000001</v>
      </c>
      <c r="BF152" s="3">
        <f ca="1">(BE152-BE151)/BE151</f>
        <v>1.0198000132441697E-2</v>
      </c>
      <c r="BH152" vm="858">
        <f ca="1"/>
        <v>44970</v>
      </c>
      <c r="BI152" vm="861">
        <f ca="1"/>
        <v>21.388000000000002</v>
      </c>
      <c r="BJ152" s="3">
        <f ca="1">(BI152-BI151)/BI151</f>
        <v>5.7841523630379078E-3</v>
      </c>
      <c r="BL152" vm="858">
        <f ca="1"/>
        <v>44970</v>
      </c>
      <c r="BM152" vm="863">
        <f ca="1"/>
        <v>4079.09</v>
      </c>
      <c r="BN152" s="3">
        <f t="shared" ca="1" si="2"/>
        <v>-2.779638475868213E-3</v>
      </c>
    </row>
    <row r="153" spans="4:66">
      <c r="D153" vm="864">
        <f ca="1"/>
        <v>44978</v>
      </c>
      <c r="E153" vm="865">
        <f ca="1"/>
        <v>249.22</v>
      </c>
      <c r="F153" s="3">
        <f ca="1">(E153-E152)/E152</f>
        <v>-3.425559947299079E-2</v>
      </c>
      <c r="H153" vm="864">
        <f ca="1"/>
        <v>44978</v>
      </c>
      <c r="I153" vm="866">
        <f ca="1"/>
        <v>146.71</v>
      </c>
      <c r="J153" s="3">
        <f ca="1">(I153-I152)/I152</f>
        <v>-3.8282530317928568E-2</v>
      </c>
      <c r="L153" vm="864">
        <f ca="1"/>
        <v>44978</v>
      </c>
      <c r="M153" vm="867">
        <f ca="1"/>
        <v>23.286000000000001</v>
      </c>
      <c r="N153" s="3">
        <f ca="1">(M153-M152)/M152</f>
        <v>8.8741350289882157E-2</v>
      </c>
      <c r="P153" vm="864">
        <f ca="1"/>
        <v>44978</v>
      </c>
      <c r="Q153" vm="868">
        <f ca="1"/>
        <v>196.88</v>
      </c>
      <c r="R153" s="3">
        <f ca="1">(Q153-Q152)/Q152</f>
        <v>-5.4870145456291139E-2</v>
      </c>
      <c r="T153" vm="864">
        <f ca="1"/>
        <v>44978</v>
      </c>
      <c r="U153" vm="865">
        <f ca="1"/>
        <v>249.22</v>
      </c>
      <c r="V153" s="3">
        <f ca="1">(U153-U152)/U152</f>
        <v>-3.425559947299079E-2</v>
      </c>
      <c r="X153" vm="864">
        <f ca="1"/>
        <v>44978</v>
      </c>
      <c r="Y153" vm="866">
        <f ca="1"/>
        <v>146.71</v>
      </c>
      <c r="Z153" s="3">
        <f ca="1">(Y153-Y152)/Y152</f>
        <v>-3.8282530317928568E-2</v>
      </c>
      <c r="AB153" vm="864">
        <f ca="1"/>
        <v>44978</v>
      </c>
      <c r="AC153" vm="867">
        <f ca="1"/>
        <v>23.286000000000001</v>
      </c>
      <c r="AD153" s="3">
        <f ca="1">(AC153-AC152)/AC152</f>
        <v>8.8741350289882157E-2</v>
      </c>
      <c r="AF153" vm="864">
        <f ca="1"/>
        <v>44978</v>
      </c>
      <c r="AG153" vm="868">
        <f ca="1"/>
        <v>196.88</v>
      </c>
      <c r="AH153" s="3">
        <f ca="1">(AG153-AG152)/AG152</f>
        <v>-5.4870145456291139E-2</v>
      </c>
      <c r="AJ153" vm="864">
        <f ca="1"/>
        <v>44978</v>
      </c>
      <c r="AK153" vm="865">
        <f ca="1"/>
        <v>249.22</v>
      </c>
      <c r="AL153" s="3">
        <f ca="1">(AK153-AK152)/AK152</f>
        <v>-3.425559947299079E-2</v>
      </c>
      <c r="AN153" vm="864">
        <f ca="1"/>
        <v>44978</v>
      </c>
      <c r="AO153" vm="866">
        <f ca="1"/>
        <v>146.71</v>
      </c>
      <c r="AP153" s="3">
        <f ca="1">(AO153-AO152)/AO152</f>
        <v>-3.8282530317928568E-2</v>
      </c>
      <c r="AR153" vm="864">
        <f ca="1"/>
        <v>44978</v>
      </c>
      <c r="AS153" vm="867">
        <f ca="1"/>
        <v>23.286000000000001</v>
      </c>
      <c r="AT153" s="3">
        <f ca="1">(AS153-AS152)/AS152</f>
        <v>8.8741350289882157E-2</v>
      </c>
      <c r="AV153" vm="864">
        <f ca="1"/>
        <v>44978</v>
      </c>
      <c r="AW153" vm="868">
        <f ca="1"/>
        <v>196.88</v>
      </c>
      <c r="AX153" s="3">
        <f ca="1">(AW153-AW152)/AW152</f>
        <v>-5.4870145456291139E-2</v>
      </c>
      <c r="AZ153" vm="864">
        <f ca="1"/>
        <v>44978</v>
      </c>
      <c r="BA153" vm="865">
        <f ca="1"/>
        <v>249.22</v>
      </c>
      <c r="BB153" s="3">
        <f ca="1">(BA153-BA152)/BA152</f>
        <v>-3.425559947299079E-2</v>
      </c>
      <c r="BD153" vm="864">
        <f ca="1"/>
        <v>44978</v>
      </c>
      <c r="BE153" vm="866">
        <f ca="1"/>
        <v>146.71</v>
      </c>
      <c r="BF153" s="3">
        <f ca="1">(BE153-BE152)/BE152</f>
        <v>-3.8282530317928568E-2</v>
      </c>
      <c r="BH153" vm="864">
        <f ca="1"/>
        <v>44978</v>
      </c>
      <c r="BI153" vm="867">
        <f ca="1"/>
        <v>23.286000000000001</v>
      </c>
      <c r="BJ153" s="3">
        <f ca="1">(BI153-BI152)/BI152</f>
        <v>8.8741350289882157E-2</v>
      </c>
      <c r="BL153" vm="864">
        <f ca="1"/>
        <v>44978</v>
      </c>
      <c r="BM153" vm="869">
        <f ca="1"/>
        <v>3970.04</v>
      </c>
      <c r="BN153" s="3">
        <f t="shared" ca="1" si="2"/>
        <v>-2.6733903885425469E-2</v>
      </c>
    </row>
    <row r="154" spans="4:66">
      <c r="D154" vm="870">
        <f ca="1"/>
        <v>44984</v>
      </c>
      <c r="E154" vm="871">
        <f ca="1"/>
        <v>255.29</v>
      </c>
      <c r="F154" s="3">
        <f ca="1">(E154-E153)/E153</f>
        <v>2.4355990690955755E-2</v>
      </c>
      <c r="H154" vm="870">
        <f ca="1"/>
        <v>44984</v>
      </c>
      <c r="I154" vm="872">
        <f ca="1"/>
        <v>151.03</v>
      </c>
      <c r="J154" s="3">
        <f ca="1">(I154-I153)/I153</f>
        <v>2.9445845545634196E-2</v>
      </c>
      <c r="L154" vm="870">
        <f ca="1"/>
        <v>44984</v>
      </c>
      <c r="M154" vm="873">
        <f ca="1"/>
        <v>23.89</v>
      </c>
      <c r="N154" s="3">
        <f ca="1">(M154-M153)/M153</f>
        <v>2.5938332045005546E-2</v>
      </c>
      <c r="P154" vm="870">
        <f ca="1"/>
        <v>44984</v>
      </c>
      <c r="Q154" vm="874">
        <f ca="1"/>
        <v>197.79</v>
      </c>
      <c r="R154" s="3">
        <f ca="1">(Q154-Q153)/Q153</f>
        <v>4.6221048354327336E-3</v>
      </c>
      <c r="T154" vm="870">
        <f ca="1"/>
        <v>44984</v>
      </c>
      <c r="U154" vm="871">
        <f ca="1"/>
        <v>255.29</v>
      </c>
      <c r="V154" s="3">
        <f ca="1">(U154-U153)/U153</f>
        <v>2.4355990690955755E-2</v>
      </c>
      <c r="X154" vm="870">
        <f ca="1"/>
        <v>44984</v>
      </c>
      <c r="Y154" vm="872">
        <f ca="1"/>
        <v>151.03</v>
      </c>
      <c r="Z154" s="3">
        <f ca="1">(Y154-Y153)/Y153</f>
        <v>2.9445845545634196E-2</v>
      </c>
      <c r="AB154" vm="870">
        <f ca="1"/>
        <v>44984</v>
      </c>
      <c r="AC154" vm="873">
        <f ca="1"/>
        <v>23.89</v>
      </c>
      <c r="AD154" s="3">
        <f ca="1">(AC154-AC153)/AC153</f>
        <v>2.5938332045005546E-2</v>
      </c>
      <c r="AF154" vm="870">
        <f ca="1"/>
        <v>44984</v>
      </c>
      <c r="AG154" vm="874">
        <f ca="1"/>
        <v>197.79</v>
      </c>
      <c r="AH154" s="3">
        <f ca="1">(AG154-AG153)/AG153</f>
        <v>4.6221048354327336E-3</v>
      </c>
      <c r="AJ154" vm="870">
        <f ca="1"/>
        <v>44984</v>
      </c>
      <c r="AK154" vm="871">
        <f ca="1"/>
        <v>255.29</v>
      </c>
      <c r="AL154" s="3">
        <f ca="1">(AK154-AK153)/AK153</f>
        <v>2.4355990690955755E-2</v>
      </c>
      <c r="AN154" vm="870">
        <f ca="1"/>
        <v>44984</v>
      </c>
      <c r="AO154" vm="872">
        <f ca="1"/>
        <v>151.03</v>
      </c>
      <c r="AP154" s="3">
        <f ca="1">(AO154-AO153)/AO153</f>
        <v>2.9445845545634196E-2</v>
      </c>
      <c r="AR154" vm="870">
        <f ca="1"/>
        <v>44984</v>
      </c>
      <c r="AS154" vm="873">
        <f ca="1"/>
        <v>23.89</v>
      </c>
      <c r="AT154" s="3">
        <f ca="1">(AS154-AS153)/AS153</f>
        <v>2.5938332045005546E-2</v>
      </c>
      <c r="AV154" vm="870">
        <f ca="1"/>
        <v>44984</v>
      </c>
      <c r="AW154" vm="874">
        <f ca="1"/>
        <v>197.79</v>
      </c>
      <c r="AX154" s="3">
        <f ca="1">(AW154-AW153)/AW153</f>
        <v>4.6221048354327336E-3</v>
      </c>
      <c r="AZ154" vm="870">
        <f ca="1"/>
        <v>44984</v>
      </c>
      <c r="BA154" vm="871">
        <f ca="1"/>
        <v>255.29</v>
      </c>
      <c r="BB154" s="3">
        <f ca="1">(BA154-BA153)/BA153</f>
        <v>2.4355990690955755E-2</v>
      </c>
      <c r="BD154" vm="870">
        <f ca="1"/>
        <v>44984</v>
      </c>
      <c r="BE154" vm="872">
        <f ca="1"/>
        <v>151.03</v>
      </c>
      <c r="BF154" s="3">
        <f ca="1">(BE154-BE153)/BE153</f>
        <v>2.9445845545634196E-2</v>
      </c>
      <c r="BH154" vm="870">
        <f ca="1"/>
        <v>44984</v>
      </c>
      <c r="BI154" vm="873">
        <f ca="1"/>
        <v>23.89</v>
      </c>
      <c r="BJ154" s="3">
        <f ca="1">(BI154-BI153)/BI153</f>
        <v>2.5938332045005546E-2</v>
      </c>
      <c r="BL154" vm="870">
        <f ca="1"/>
        <v>44984</v>
      </c>
      <c r="BM154" vm="875">
        <f ca="1"/>
        <v>4045.64</v>
      </c>
      <c r="BN154" s="3">
        <f t="shared" ca="1" si="2"/>
        <v>1.9042629293407599E-2</v>
      </c>
    </row>
    <row r="155" spans="4:66">
      <c r="D155" vm="876">
        <f ca="1"/>
        <v>44991</v>
      </c>
      <c r="E155" vm="877">
        <f ca="1"/>
        <v>248.59</v>
      </c>
      <c r="F155" s="3">
        <f ca="1">(E155-E154)/E154</f>
        <v>-2.6244662932351399E-2</v>
      </c>
      <c r="H155" vm="876">
        <f ca="1"/>
        <v>44991</v>
      </c>
      <c r="I155" vm="878">
        <f ca="1"/>
        <v>148.5</v>
      </c>
      <c r="J155" s="3">
        <f ca="1">(I155-I154)/I154</f>
        <v>-1.6751638747268763E-2</v>
      </c>
      <c r="L155" vm="876">
        <f ca="1"/>
        <v>44991</v>
      </c>
      <c r="M155" vm="879">
        <f ca="1"/>
        <v>22.965</v>
      </c>
      <c r="N155" s="3">
        <f ca="1">(M155-M154)/M154</f>
        <v>-3.871912934282129E-2</v>
      </c>
      <c r="P155" vm="876">
        <f ca="1"/>
        <v>44991</v>
      </c>
      <c r="Q155" vm="880">
        <f ca="1"/>
        <v>173.44</v>
      </c>
      <c r="R155" s="3">
        <f ca="1">(Q155-Q154)/Q154</f>
        <v>-0.12311036958390209</v>
      </c>
      <c r="T155" vm="876">
        <f ca="1"/>
        <v>44991</v>
      </c>
      <c r="U155" vm="877">
        <f ca="1"/>
        <v>248.59</v>
      </c>
      <c r="V155" s="3">
        <f ca="1">(U155-U154)/U154</f>
        <v>-2.6244662932351399E-2</v>
      </c>
      <c r="X155" vm="876">
        <f ca="1"/>
        <v>44991</v>
      </c>
      <c r="Y155" vm="878">
        <f ca="1"/>
        <v>148.5</v>
      </c>
      <c r="Z155" s="3">
        <f ca="1">(Y155-Y154)/Y154</f>
        <v>-1.6751638747268763E-2</v>
      </c>
      <c r="AB155" vm="876">
        <f ca="1"/>
        <v>44991</v>
      </c>
      <c r="AC155" vm="879">
        <f ca="1"/>
        <v>22.965</v>
      </c>
      <c r="AD155" s="3">
        <f ca="1">(AC155-AC154)/AC154</f>
        <v>-3.871912934282129E-2</v>
      </c>
      <c r="AF155" vm="876">
        <f ca="1"/>
        <v>44991</v>
      </c>
      <c r="AG155" vm="880">
        <f ca="1"/>
        <v>173.44</v>
      </c>
      <c r="AH155" s="3">
        <f ca="1">(AG155-AG154)/AG154</f>
        <v>-0.12311036958390209</v>
      </c>
      <c r="AJ155" vm="876">
        <f ca="1"/>
        <v>44991</v>
      </c>
      <c r="AK155" vm="877">
        <f ca="1"/>
        <v>248.59</v>
      </c>
      <c r="AL155" s="3">
        <f ca="1">(AK155-AK154)/AK154</f>
        <v>-2.6244662932351399E-2</v>
      </c>
      <c r="AN155" vm="876">
        <f ca="1"/>
        <v>44991</v>
      </c>
      <c r="AO155" vm="878">
        <f ca="1"/>
        <v>148.5</v>
      </c>
      <c r="AP155" s="3">
        <f ca="1">(AO155-AO154)/AO154</f>
        <v>-1.6751638747268763E-2</v>
      </c>
      <c r="AR155" vm="876">
        <f ca="1"/>
        <v>44991</v>
      </c>
      <c r="AS155" vm="879">
        <f ca="1"/>
        <v>22.965</v>
      </c>
      <c r="AT155" s="3">
        <f ca="1">(AS155-AS154)/AS154</f>
        <v>-3.871912934282129E-2</v>
      </c>
      <c r="AV155" vm="876">
        <f ca="1"/>
        <v>44991</v>
      </c>
      <c r="AW155" vm="880">
        <f ca="1"/>
        <v>173.44</v>
      </c>
      <c r="AX155" s="3">
        <f ca="1">(AW155-AW154)/AW154</f>
        <v>-0.12311036958390209</v>
      </c>
      <c r="AZ155" vm="876">
        <f ca="1"/>
        <v>44991</v>
      </c>
      <c r="BA155" vm="877">
        <f ca="1"/>
        <v>248.59</v>
      </c>
      <c r="BB155" s="3">
        <f ca="1">(BA155-BA154)/BA154</f>
        <v>-2.6244662932351399E-2</v>
      </c>
      <c r="BD155" vm="876">
        <f ca="1"/>
        <v>44991</v>
      </c>
      <c r="BE155" vm="878">
        <f ca="1"/>
        <v>148.5</v>
      </c>
      <c r="BF155" s="3">
        <f ca="1">(BE155-BE154)/BE154</f>
        <v>-1.6751638747268763E-2</v>
      </c>
      <c r="BH155" vm="876">
        <f ca="1"/>
        <v>44991</v>
      </c>
      <c r="BI155" vm="879">
        <f ca="1"/>
        <v>22.965</v>
      </c>
      <c r="BJ155" s="3">
        <f ca="1">(BI155-BI154)/BI154</f>
        <v>-3.871912934282129E-2</v>
      </c>
      <c r="BL155" vm="876">
        <f ca="1"/>
        <v>44991</v>
      </c>
      <c r="BM155" vm="881">
        <f ca="1"/>
        <v>3861.59</v>
      </c>
      <c r="BN155" s="3">
        <f t="shared" ca="1" si="2"/>
        <v>-4.5493420076922253E-2</v>
      </c>
    </row>
    <row r="156" spans="4:66">
      <c r="D156" vm="882">
        <f ca="1"/>
        <v>44998</v>
      </c>
      <c r="E156" vm="883">
        <f ca="1"/>
        <v>279.43</v>
      </c>
      <c r="F156" s="3">
        <f ca="1">(E156-E155)/E155</f>
        <v>0.12405969668932781</v>
      </c>
      <c r="H156" vm="882">
        <f ca="1"/>
        <v>44998</v>
      </c>
      <c r="I156" vm="884">
        <f ca="1"/>
        <v>155</v>
      </c>
      <c r="J156" s="3">
        <f ca="1">(I156-I155)/I155</f>
        <v>4.3771043771043773E-2</v>
      </c>
      <c r="L156" vm="882">
        <f ca="1"/>
        <v>44998</v>
      </c>
      <c r="M156" vm="885">
        <f ca="1"/>
        <v>25.725000000000001</v>
      </c>
      <c r="N156" s="3">
        <f ca="1">(M156-M155)/M155</f>
        <v>0.12018288700195957</v>
      </c>
      <c r="P156" vm="882">
        <f ca="1"/>
        <v>44998</v>
      </c>
      <c r="Q156" vm="886">
        <f ca="1"/>
        <v>180.13</v>
      </c>
      <c r="R156" s="3">
        <f ca="1">(Q156-Q155)/Q155</f>
        <v>3.8572416974169729E-2</v>
      </c>
      <c r="T156" vm="882">
        <f ca="1"/>
        <v>44998</v>
      </c>
      <c r="U156" vm="883">
        <f ca="1"/>
        <v>279.43</v>
      </c>
      <c r="V156" s="3">
        <f ca="1">(U156-U155)/U155</f>
        <v>0.12405969668932781</v>
      </c>
      <c r="X156" vm="882">
        <f ca="1"/>
        <v>44998</v>
      </c>
      <c r="Y156" vm="884">
        <f ca="1"/>
        <v>155</v>
      </c>
      <c r="Z156" s="3">
        <f ca="1">(Y156-Y155)/Y155</f>
        <v>4.3771043771043773E-2</v>
      </c>
      <c r="AB156" vm="882">
        <f ca="1"/>
        <v>44998</v>
      </c>
      <c r="AC156" vm="885">
        <f ca="1"/>
        <v>25.725000000000001</v>
      </c>
      <c r="AD156" s="3">
        <f ca="1">(AC156-AC155)/AC155</f>
        <v>0.12018288700195957</v>
      </c>
      <c r="AF156" vm="882">
        <f ca="1"/>
        <v>44998</v>
      </c>
      <c r="AG156" vm="886">
        <f ca="1"/>
        <v>180.13</v>
      </c>
      <c r="AH156" s="3">
        <f ca="1">(AG156-AG155)/AG155</f>
        <v>3.8572416974169729E-2</v>
      </c>
      <c r="AJ156" vm="882">
        <f ca="1"/>
        <v>44998</v>
      </c>
      <c r="AK156" vm="883">
        <f ca="1"/>
        <v>279.43</v>
      </c>
      <c r="AL156" s="3">
        <f ca="1">(AK156-AK155)/AK155</f>
        <v>0.12405969668932781</v>
      </c>
      <c r="AN156" vm="882">
        <f ca="1"/>
        <v>44998</v>
      </c>
      <c r="AO156" vm="884">
        <f ca="1"/>
        <v>155</v>
      </c>
      <c r="AP156" s="3">
        <f ca="1">(AO156-AO155)/AO155</f>
        <v>4.3771043771043773E-2</v>
      </c>
      <c r="AR156" vm="882">
        <f ca="1"/>
        <v>44998</v>
      </c>
      <c r="AS156" vm="885">
        <f ca="1"/>
        <v>25.725000000000001</v>
      </c>
      <c r="AT156" s="3">
        <f ca="1">(AS156-AS155)/AS155</f>
        <v>0.12018288700195957</v>
      </c>
      <c r="AV156" vm="882">
        <f ca="1"/>
        <v>44998</v>
      </c>
      <c r="AW156" vm="886">
        <f ca="1"/>
        <v>180.13</v>
      </c>
      <c r="AX156" s="3">
        <f ca="1">(AW156-AW155)/AW155</f>
        <v>3.8572416974169729E-2</v>
      </c>
      <c r="AZ156" vm="882">
        <f ca="1"/>
        <v>44998</v>
      </c>
      <c r="BA156" vm="883">
        <f ca="1"/>
        <v>279.43</v>
      </c>
      <c r="BB156" s="3">
        <f ca="1">(BA156-BA155)/BA155</f>
        <v>0.12405969668932781</v>
      </c>
      <c r="BD156" vm="882">
        <f ca="1"/>
        <v>44998</v>
      </c>
      <c r="BE156" vm="884">
        <f ca="1"/>
        <v>155</v>
      </c>
      <c r="BF156" s="3">
        <f ca="1">(BE156-BE155)/BE155</f>
        <v>4.3771043771043773E-2</v>
      </c>
      <c r="BH156" vm="882">
        <f ca="1"/>
        <v>44998</v>
      </c>
      <c r="BI156" vm="885">
        <f ca="1"/>
        <v>25.725000000000001</v>
      </c>
      <c r="BJ156" s="3">
        <f ca="1">(BI156-BI155)/BI155</f>
        <v>0.12018288700195957</v>
      </c>
      <c r="BL156" vm="882">
        <f ca="1"/>
        <v>44998</v>
      </c>
      <c r="BM156" vm="887">
        <f ca="1"/>
        <v>3916.64</v>
      </c>
      <c r="BN156" s="3">
        <f t="shared" ca="1" si="2"/>
        <v>1.4255785829153204E-2</v>
      </c>
    </row>
    <row r="157" spans="4:66">
      <c r="D157" vm="888">
        <f ca="1"/>
        <v>45005</v>
      </c>
      <c r="E157" vm="889">
        <f ca="1"/>
        <v>280.57</v>
      </c>
      <c r="F157" s="3">
        <f ca="1">(E157-E156)/E156</f>
        <v>4.0797337436924682E-3</v>
      </c>
      <c r="H157" vm="888">
        <f ca="1"/>
        <v>45005</v>
      </c>
      <c r="I157" vm="890">
        <f ca="1"/>
        <v>160.25</v>
      </c>
      <c r="J157" s="3">
        <f ca="1">(I157-I156)/I156</f>
        <v>3.3870967741935487E-2</v>
      </c>
      <c r="L157" vm="888">
        <f ca="1"/>
        <v>45005</v>
      </c>
      <c r="M157" vm="891">
        <f ca="1"/>
        <v>26.779</v>
      </c>
      <c r="N157" s="3">
        <f ca="1">(M157-M156)/M156</f>
        <v>4.0971817298347847E-2</v>
      </c>
      <c r="P157" vm="888">
        <f ca="1"/>
        <v>45005</v>
      </c>
      <c r="Q157" vm="892">
        <f ca="1"/>
        <v>190.41</v>
      </c>
      <c r="R157" s="3">
        <f ca="1">(Q157-Q156)/Q156</f>
        <v>5.7069893965469388E-2</v>
      </c>
      <c r="T157" vm="888">
        <f ca="1"/>
        <v>45005</v>
      </c>
      <c r="U157" vm="889">
        <f ca="1"/>
        <v>280.57</v>
      </c>
      <c r="V157" s="3">
        <f ca="1">(U157-U156)/U156</f>
        <v>4.0797337436924682E-3</v>
      </c>
      <c r="X157" vm="888">
        <f ca="1"/>
        <v>45005</v>
      </c>
      <c r="Y157" vm="890">
        <f ca="1"/>
        <v>160.25</v>
      </c>
      <c r="Z157" s="3">
        <f ca="1">(Y157-Y156)/Y156</f>
        <v>3.3870967741935487E-2</v>
      </c>
      <c r="AB157" vm="888">
        <f ca="1"/>
        <v>45005</v>
      </c>
      <c r="AC157" vm="891">
        <f ca="1"/>
        <v>26.779</v>
      </c>
      <c r="AD157" s="3">
        <f ca="1">(AC157-AC156)/AC156</f>
        <v>4.0971817298347847E-2</v>
      </c>
      <c r="AF157" vm="888">
        <f ca="1"/>
        <v>45005</v>
      </c>
      <c r="AG157" vm="892">
        <f ca="1"/>
        <v>190.41</v>
      </c>
      <c r="AH157" s="3">
        <f ca="1">(AG157-AG156)/AG156</f>
        <v>5.7069893965469388E-2</v>
      </c>
      <c r="AJ157" vm="888">
        <f ca="1"/>
        <v>45005</v>
      </c>
      <c r="AK157" vm="889">
        <f ca="1"/>
        <v>280.57</v>
      </c>
      <c r="AL157" s="3">
        <f ca="1">(AK157-AK156)/AK156</f>
        <v>4.0797337436924682E-3</v>
      </c>
      <c r="AN157" vm="888">
        <f ca="1"/>
        <v>45005</v>
      </c>
      <c r="AO157" vm="890">
        <f ca="1"/>
        <v>160.25</v>
      </c>
      <c r="AP157" s="3">
        <f ca="1">(AO157-AO156)/AO156</f>
        <v>3.3870967741935487E-2</v>
      </c>
      <c r="AR157" vm="888">
        <f ca="1"/>
        <v>45005</v>
      </c>
      <c r="AS157" vm="891">
        <f ca="1"/>
        <v>26.779</v>
      </c>
      <c r="AT157" s="3">
        <f ca="1">(AS157-AS156)/AS156</f>
        <v>4.0971817298347847E-2</v>
      </c>
      <c r="AV157" vm="888">
        <f ca="1"/>
        <v>45005</v>
      </c>
      <c r="AW157" vm="892">
        <f ca="1"/>
        <v>190.41</v>
      </c>
      <c r="AX157" s="3">
        <f ca="1">(AW157-AW156)/AW156</f>
        <v>5.7069893965469388E-2</v>
      </c>
      <c r="AZ157" vm="888">
        <f ca="1"/>
        <v>45005</v>
      </c>
      <c r="BA157" vm="889">
        <f ca="1"/>
        <v>280.57</v>
      </c>
      <c r="BB157" s="3">
        <f ca="1">(BA157-BA156)/BA156</f>
        <v>4.0797337436924682E-3</v>
      </c>
      <c r="BD157" vm="888">
        <f ca="1"/>
        <v>45005</v>
      </c>
      <c r="BE157" vm="890">
        <f ca="1"/>
        <v>160.25</v>
      </c>
      <c r="BF157" s="3">
        <f ca="1">(BE157-BE156)/BE156</f>
        <v>3.3870967741935487E-2</v>
      </c>
      <c r="BH157" vm="888">
        <f ca="1"/>
        <v>45005</v>
      </c>
      <c r="BI157" vm="891">
        <f ca="1"/>
        <v>26.779</v>
      </c>
      <c r="BJ157" s="3">
        <f ca="1">(BI157-BI156)/BI156</f>
        <v>4.0971817298347847E-2</v>
      </c>
      <c r="BL157" vm="888">
        <f ca="1"/>
        <v>45005</v>
      </c>
      <c r="BM157" vm="893">
        <f ca="1"/>
        <v>3970.99</v>
      </c>
      <c r="BN157" s="3">
        <f t="shared" ca="1" si="2"/>
        <v>1.3876690224273845E-2</v>
      </c>
    </row>
    <row r="158" spans="4:66">
      <c r="D158" vm="894">
        <f ca="1"/>
        <v>45012</v>
      </c>
      <c r="E158" vm="895">
        <f ca="1"/>
        <v>288.3</v>
      </c>
      <c r="F158" s="3">
        <f ca="1">(E158-E157)/E157</f>
        <v>2.7551056777274898E-2</v>
      </c>
      <c r="H158" vm="894">
        <f ca="1"/>
        <v>45012</v>
      </c>
      <c r="I158" vm="896">
        <f ca="1"/>
        <v>164.9</v>
      </c>
      <c r="J158" s="3">
        <f ca="1">(I158-I157)/I157</f>
        <v>2.9017160686427491E-2</v>
      </c>
      <c r="L158" vm="894">
        <f ca="1"/>
        <v>45012</v>
      </c>
      <c r="M158" vm="897">
        <f ca="1"/>
        <v>27.777000000000001</v>
      </c>
      <c r="N158" s="3">
        <f ca="1">(M158-M157)/M157</f>
        <v>3.7268008514134254E-2</v>
      </c>
      <c r="P158" vm="894">
        <f ca="1"/>
        <v>45012</v>
      </c>
      <c r="Q158" vm="898">
        <f ca="1"/>
        <v>207.46</v>
      </c>
      <c r="R158" s="3">
        <f ca="1">(Q158-Q157)/Q157</f>
        <v>8.9543616406701387E-2</v>
      </c>
      <c r="T158" vm="894">
        <f ca="1"/>
        <v>45012</v>
      </c>
      <c r="U158" vm="895">
        <f ca="1"/>
        <v>288.3</v>
      </c>
      <c r="V158" s="3">
        <f ca="1">(U158-U157)/U157</f>
        <v>2.7551056777274898E-2</v>
      </c>
      <c r="X158" vm="894">
        <f ca="1"/>
        <v>45012</v>
      </c>
      <c r="Y158" vm="896">
        <f ca="1"/>
        <v>164.9</v>
      </c>
      <c r="Z158" s="3">
        <f ca="1">(Y158-Y157)/Y157</f>
        <v>2.9017160686427491E-2</v>
      </c>
      <c r="AB158" vm="894">
        <f ca="1"/>
        <v>45012</v>
      </c>
      <c r="AC158" vm="897">
        <f ca="1"/>
        <v>27.777000000000001</v>
      </c>
      <c r="AD158" s="3">
        <f ca="1">(AC158-AC157)/AC157</f>
        <v>3.7268008514134254E-2</v>
      </c>
      <c r="AF158" vm="894">
        <f ca="1"/>
        <v>45012</v>
      </c>
      <c r="AG158" vm="898">
        <f ca="1"/>
        <v>207.46</v>
      </c>
      <c r="AH158" s="3">
        <f ca="1">(AG158-AG157)/AG157</f>
        <v>8.9543616406701387E-2</v>
      </c>
      <c r="AJ158" vm="894">
        <f ca="1"/>
        <v>45012</v>
      </c>
      <c r="AK158" vm="895">
        <f ca="1"/>
        <v>288.3</v>
      </c>
      <c r="AL158" s="3">
        <f ca="1">(AK158-AK157)/AK157</f>
        <v>2.7551056777274898E-2</v>
      </c>
      <c r="AN158" vm="894">
        <f ca="1"/>
        <v>45012</v>
      </c>
      <c r="AO158" vm="896">
        <f ca="1"/>
        <v>164.9</v>
      </c>
      <c r="AP158" s="3">
        <f ca="1">(AO158-AO157)/AO157</f>
        <v>2.9017160686427491E-2</v>
      </c>
      <c r="AR158" vm="894">
        <f ca="1"/>
        <v>45012</v>
      </c>
      <c r="AS158" vm="897">
        <f ca="1"/>
        <v>27.777000000000001</v>
      </c>
      <c r="AT158" s="3">
        <f ca="1">(AS158-AS157)/AS157</f>
        <v>3.7268008514134254E-2</v>
      </c>
      <c r="AV158" vm="894">
        <f ca="1"/>
        <v>45012</v>
      </c>
      <c r="AW158" vm="898">
        <f ca="1"/>
        <v>207.46</v>
      </c>
      <c r="AX158" s="3">
        <f ca="1">(AW158-AW157)/AW157</f>
        <v>8.9543616406701387E-2</v>
      </c>
      <c r="AZ158" vm="894">
        <f ca="1"/>
        <v>45012</v>
      </c>
      <c r="BA158" vm="895">
        <f ca="1"/>
        <v>288.3</v>
      </c>
      <c r="BB158" s="3">
        <f ca="1">(BA158-BA157)/BA157</f>
        <v>2.7551056777274898E-2</v>
      </c>
      <c r="BD158" vm="894">
        <f ca="1"/>
        <v>45012</v>
      </c>
      <c r="BE158" vm="896">
        <f ca="1"/>
        <v>164.9</v>
      </c>
      <c r="BF158" s="3">
        <f ca="1">(BE158-BE157)/BE157</f>
        <v>2.9017160686427491E-2</v>
      </c>
      <c r="BH158" vm="894">
        <f ca="1"/>
        <v>45012</v>
      </c>
      <c r="BI158" vm="897">
        <f ca="1"/>
        <v>27.777000000000001</v>
      </c>
      <c r="BJ158" s="3">
        <f ca="1">(BI158-BI157)/BI157</f>
        <v>3.7268008514134254E-2</v>
      </c>
      <c r="BL158" vm="894">
        <f ca="1"/>
        <v>45012</v>
      </c>
      <c r="BM158" vm="899">
        <f ca="1"/>
        <v>4109.3100000000004</v>
      </c>
      <c r="BN158" s="3">
        <f t="shared" ca="1" si="2"/>
        <v>3.4832623602678581E-2</v>
      </c>
    </row>
    <row r="159" spans="4:66">
      <c r="D159" vm="900">
        <f ca="1"/>
        <v>45019</v>
      </c>
      <c r="E159" vm="901">
        <f ca="1"/>
        <v>291.60000000000002</v>
      </c>
      <c r="F159" s="3">
        <f ca="1">(E159-E158)/E158</f>
        <v>1.1446409989594212E-2</v>
      </c>
      <c r="H159" vm="900">
        <f ca="1"/>
        <v>45019</v>
      </c>
      <c r="I159" vm="902">
        <f ca="1"/>
        <v>164.66</v>
      </c>
      <c r="J159" s="3">
        <f ca="1">(I159-I158)/I158</f>
        <v>-1.4554275318375324E-3</v>
      </c>
      <c r="L159" vm="900">
        <f ca="1"/>
        <v>45019</v>
      </c>
      <c r="M159" vm="903">
        <f ca="1"/>
        <v>27.036999999999999</v>
      </c>
      <c r="N159" s="3">
        <f ca="1">(M159-M158)/M158</f>
        <v>-2.6640745940886414E-2</v>
      </c>
      <c r="P159" vm="900">
        <f ca="1"/>
        <v>45019</v>
      </c>
      <c r="Q159" vm="904">
        <f ca="1"/>
        <v>185.06</v>
      </c>
      <c r="R159" s="3">
        <f ca="1">(Q159-Q158)/Q158</f>
        <v>-0.10797262122818858</v>
      </c>
      <c r="T159" vm="900">
        <f ca="1"/>
        <v>45019</v>
      </c>
      <c r="U159" vm="901">
        <f ca="1"/>
        <v>291.60000000000002</v>
      </c>
      <c r="V159" s="3">
        <f ca="1">(U159-U158)/U158</f>
        <v>1.1446409989594212E-2</v>
      </c>
      <c r="X159" vm="900">
        <f ca="1"/>
        <v>45019</v>
      </c>
      <c r="Y159" vm="902">
        <f ca="1"/>
        <v>164.66</v>
      </c>
      <c r="Z159" s="3">
        <f ca="1">(Y159-Y158)/Y158</f>
        <v>-1.4554275318375324E-3</v>
      </c>
      <c r="AB159" vm="900">
        <f ca="1"/>
        <v>45019</v>
      </c>
      <c r="AC159" vm="903">
        <f ca="1"/>
        <v>27.036999999999999</v>
      </c>
      <c r="AD159" s="3">
        <f ca="1">(AC159-AC158)/AC158</f>
        <v>-2.6640745940886414E-2</v>
      </c>
      <c r="AF159" vm="900">
        <f ca="1"/>
        <v>45019</v>
      </c>
      <c r="AG159" vm="904">
        <f ca="1"/>
        <v>185.06</v>
      </c>
      <c r="AH159" s="3">
        <f ca="1">(AG159-AG158)/AG158</f>
        <v>-0.10797262122818858</v>
      </c>
      <c r="AJ159" vm="900">
        <f ca="1"/>
        <v>45019</v>
      </c>
      <c r="AK159" vm="901">
        <f ca="1"/>
        <v>291.60000000000002</v>
      </c>
      <c r="AL159" s="3">
        <f ca="1">(AK159-AK158)/AK158</f>
        <v>1.1446409989594212E-2</v>
      </c>
      <c r="AN159" vm="900">
        <f ca="1"/>
        <v>45019</v>
      </c>
      <c r="AO159" vm="902">
        <f ca="1"/>
        <v>164.66</v>
      </c>
      <c r="AP159" s="3">
        <f ca="1">(AO159-AO158)/AO158</f>
        <v>-1.4554275318375324E-3</v>
      </c>
      <c r="AR159" vm="900">
        <f ca="1"/>
        <v>45019</v>
      </c>
      <c r="AS159" vm="903">
        <f ca="1"/>
        <v>27.036999999999999</v>
      </c>
      <c r="AT159" s="3">
        <f ca="1">(AS159-AS158)/AS158</f>
        <v>-2.6640745940886414E-2</v>
      </c>
      <c r="AV159" vm="900">
        <f ca="1"/>
        <v>45019</v>
      </c>
      <c r="AW159" vm="904">
        <f ca="1"/>
        <v>185.06</v>
      </c>
      <c r="AX159" s="3">
        <f ca="1">(AW159-AW158)/AW158</f>
        <v>-0.10797262122818858</v>
      </c>
      <c r="AZ159" vm="900">
        <f ca="1"/>
        <v>45019</v>
      </c>
      <c r="BA159" vm="901">
        <f ca="1"/>
        <v>291.60000000000002</v>
      </c>
      <c r="BB159" s="3">
        <f ca="1">(BA159-BA158)/BA158</f>
        <v>1.1446409989594212E-2</v>
      </c>
      <c r="BD159" vm="900">
        <f ca="1"/>
        <v>45019</v>
      </c>
      <c r="BE159" vm="902">
        <f ca="1"/>
        <v>164.66</v>
      </c>
      <c r="BF159" s="3">
        <f ca="1">(BE159-BE158)/BE158</f>
        <v>-1.4554275318375324E-3</v>
      </c>
      <c r="BH159" vm="900">
        <f ca="1"/>
        <v>45019</v>
      </c>
      <c r="BI159" vm="903">
        <f ca="1"/>
        <v>27.036999999999999</v>
      </c>
      <c r="BJ159" s="3">
        <f ca="1">(BI159-BI158)/BI158</f>
        <v>-2.6640745940886414E-2</v>
      </c>
      <c r="BL159" vm="900">
        <f ca="1"/>
        <v>45019</v>
      </c>
      <c r="BM159" vm="905">
        <f ca="1"/>
        <v>4105.0200000000004</v>
      </c>
      <c r="BN159" s="3">
        <f t="shared" ca="1" si="2"/>
        <v>-1.0439708856231249E-3</v>
      </c>
    </row>
    <row r="160" spans="4:66">
      <c r="D160" vm="906">
        <f ca="1"/>
        <v>45026</v>
      </c>
      <c r="E160" vm="907">
        <f ca="1"/>
        <v>286.14</v>
      </c>
      <c r="F160" s="3">
        <f ca="1">(E160-E159)/E159</f>
        <v>-1.8724279835391069E-2</v>
      </c>
      <c r="H160" vm="906">
        <f ca="1"/>
        <v>45026</v>
      </c>
      <c r="I160" vm="908">
        <f ca="1"/>
        <v>165.21</v>
      </c>
      <c r="J160" s="3">
        <f ca="1">(I160-I159)/I159</f>
        <v>3.3402162030852145E-3</v>
      </c>
      <c r="L160" vm="906">
        <f ca="1"/>
        <v>45026</v>
      </c>
      <c r="M160" vm="909">
        <f ca="1"/>
        <v>26.757999999999999</v>
      </c>
      <c r="N160" s="3">
        <f ca="1">(M160-M159)/M159</f>
        <v>-1.0319192218071529E-2</v>
      </c>
      <c r="P160" vm="906">
        <f ca="1"/>
        <v>45026</v>
      </c>
      <c r="Q160" vm="910">
        <f ca="1"/>
        <v>185</v>
      </c>
      <c r="R160" s="3">
        <f ca="1">(Q160-Q159)/Q159</f>
        <v>-3.2421917216039271E-4</v>
      </c>
      <c r="T160" vm="906">
        <f ca="1"/>
        <v>45026</v>
      </c>
      <c r="U160" vm="907">
        <f ca="1"/>
        <v>286.14</v>
      </c>
      <c r="V160" s="3">
        <f ca="1">(U160-U159)/U159</f>
        <v>-1.8724279835391069E-2</v>
      </c>
      <c r="X160" vm="906">
        <f ca="1"/>
        <v>45026</v>
      </c>
      <c r="Y160" vm="908">
        <f ca="1"/>
        <v>165.21</v>
      </c>
      <c r="Z160" s="3">
        <f ca="1">(Y160-Y159)/Y159</f>
        <v>3.3402162030852145E-3</v>
      </c>
      <c r="AB160" vm="906">
        <f ca="1"/>
        <v>45026</v>
      </c>
      <c r="AC160" vm="909">
        <f ca="1"/>
        <v>26.757999999999999</v>
      </c>
      <c r="AD160" s="3">
        <f ca="1">(AC160-AC159)/AC159</f>
        <v>-1.0319192218071529E-2</v>
      </c>
      <c r="AF160" vm="906">
        <f ca="1"/>
        <v>45026</v>
      </c>
      <c r="AG160" vm="910">
        <f ca="1"/>
        <v>185</v>
      </c>
      <c r="AH160" s="3">
        <f ca="1">(AG160-AG159)/AG159</f>
        <v>-3.2421917216039271E-4</v>
      </c>
      <c r="AJ160" vm="906">
        <f ca="1"/>
        <v>45026</v>
      </c>
      <c r="AK160" vm="907">
        <f ca="1"/>
        <v>286.14</v>
      </c>
      <c r="AL160" s="3">
        <f ca="1">(AK160-AK159)/AK159</f>
        <v>-1.8724279835391069E-2</v>
      </c>
      <c r="AN160" vm="906">
        <f ca="1"/>
        <v>45026</v>
      </c>
      <c r="AO160" vm="908">
        <f ca="1"/>
        <v>165.21</v>
      </c>
      <c r="AP160" s="3">
        <f ca="1">(AO160-AO159)/AO159</f>
        <v>3.3402162030852145E-3</v>
      </c>
      <c r="AR160" vm="906">
        <f ca="1"/>
        <v>45026</v>
      </c>
      <c r="AS160" vm="909">
        <f ca="1"/>
        <v>26.757999999999999</v>
      </c>
      <c r="AT160" s="3">
        <f ca="1">(AS160-AS159)/AS159</f>
        <v>-1.0319192218071529E-2</v>
      </c>
      <c r="AV160" vm="906">
        <f ca="1"/>
        <v>45026</v>
      </c>
      <c r="AW160" vm="910">
        <f ca="1"/>
        <v>185</v>
      </c>
      <c r="AX160" s="3">
        <f ca="1">(AW160-AW159)/AW159</f>
        <v>-3.2421917216039271E-4</v>
      </c>
      <c r="AZ160" vm="906">
        <f ca="1"/>
        <v>45026</v>
      </c>
      <c r="BA160" vm="907">
        <f ca="1"/>
        <v>286.14</v>
      </c>
      <c r="BB160" s="3">
        <f ca="1">(BA160-BA159)/BA159</f>
        <v>-1.8724279835391069E-2</v>
      </c>
      <c r="BD160" vm="906">
        <f ca="1"/>
        <v>45026</v>
      </c>
      <c r="BE160" vm="908">
        <f ca="1"/>
        <v>165.21</v>
      </c>
      <c r="BF160" s="3">
        <f ca="1">(BE160-BE159)/BE159</f>
        <v>3.3402162030852145E-3</v>
      </c>
      <c r="BH160" vm="906">
        <f ca="1"/>
        <v>45026</v>
      </c>
      <c r="BI160" vm="909">
        <f ca="1"/>
        <v>26.757999999999999</v>
      </c>
      <c r="BJ160" s="3">
        <f ca="1">(BI160-BI159)/BI159</f>
        <v>-1.0319192218071529E-2</v>
      </c>
      <c r="BL160" vm="906">
        <f ca="1"/>
        <v>45026</v>
      </c>
      <c r="BM160" vm="911">
        <f ca="1"/>
        <v>4137.6400000000003</v>
      </c>
      <c r="BN160" s="3">
        <f t="shared" ca="1" si="2"/>
        <v>7.9463681053928824E-3</v>
      </c>
    </row>
    <row r="161" spans="4:66">
      <c r="D161" vm="912">
        <f ca="1"/>
        <v>45033</v>
      </c>
      <c r="E161" vm="913">
        <f ca="1"/>
        <v>285.76</v>
      </c>
      <c r="F161" s="3">
        <f ca="1">(E161-E160)/E160</f>
        <v>-1.3280212483399575E-3</v>
      </c>
      <c r="H161" vm="912">
        <f ca="1"/>
        <v>45033</v>
      </c>
      <c r="I161" vm="914">
        <f ca="1"/>
        <v>165.02</v>
      </c>
      <c r="J161" s="3">
        <f ca="1">(I161-I160)/I160</f>
        <v>-1.150051449670103E-3</v>
      </c>
      <c r="L161" vm="912">
        <f ca="1"/>
        <v>45033</v>
      </c>
      <c r="M161" vm="915">
        <f ca="1"/>
        <v>27.119</v>
      </c>
      <c r="N161" s="3">
        <f ca="1">(M161-M160)/M160</f>
        <v>1.3491292323791041E-2</v>
      </c>
      <c r="P161" vm="912">
        <f ca="1"/>
        <v>45033</v>
      </c>
      <c r="Q161" vm="916">
        <f ca="1"/>
        <v>165.08</v>
      </c>
      <c r="R161" s="3">
        <f ca="1">(Q161-Q160)/Q160</f>
        <v>-0.10767567567567561</v>
      </c>
      <c r="T161" vm="912">
        <f ca="1"/>
        <v>45033</v>
      </c>
      <c r="U161" vm="913">
        <f ca="1"/>
        <v>285.76</v>
      </c>
      <c r="V161" s="3">
        <f ca="1">(U161-U160)/U160</f>
        <v>-1.3280212483399575E-3</v>
      </c>
      <c r="X161" vm="912">
        <f ca="1"/>
        <v>45033</v>
      </c>
      <c r="Y161" vm="914">
        <f ca="1"/>
        <v>165.02</v>
      </c>
      <c r="Z161" s="3">
        <f ca="1">(Y161-Y160)/Y160</f>
        <v>-1.150051449670103E-3</v>
      </c>
      <c r="AB161" vm="912">
        <f ca="1"/>
        <v>45033</v>
      </c>
      <c r="AC161" vm="915">
        <f ca="1"/>
        <v>27.119</v>
      </c>
      <c r="AD161" s="3">
        <f ca="1">(AC161-AC160)/AC160</f>
        <v>1.3491292323791041E-2</v>
      </c>
      <c r="AF161" vm="912">
        <f ca="1"/>
        <v>45033</v>
      </c>
      <c r="AG161" vm="916">
        <f ca="1"/>
        <v>165.08</v>
      </c>
      <c r="AH161" s="3">
        <f ca="1">(AG161-AG160)/AG160</f>
        <v>-0.10767567567567561</v>
      </c>
      <c r="AJ161" vm="912">
        <f ca="1"/>
        <v>45033</v>
      </c>
      <c r="AK161" vm="913">
        <f ca="1"/>
        <v>285.76</v>
      </c>
      <c r="AL161" s="3">
        <f ca="1">(AK161-AK160)/AK160</f>
        <v>-1.3280212483399575E-3</v>
      </c>
      <c r="AN161" vm="912">
        <f ca="1"/>
        <v>45033</v>
      </c>
      <c r="AO161" vm="914">
        <f ca="1"/>
        <v>165.02</v>
      </c>
      <c r="AP161" s="3">
        <f ca="1">(AO161-AO160)/AO160</f>
        <v>-1.150051449670103E-3</v>
      </c>
      <c r="AR161" vm="912">
        <f ca="1"/>
        <v>45033</v>
      </c>
      <c r="AS161" vm="915">
        <f ca="1"/>
        <v>27.119</v>
      </c>
      <c r="AT161" s="3">
        <f ca="1">(AS161-AS160)/AS160</f>
        <v>1.3491292323791041E-2</v>
      </c>
      <c r="AV161" vm="912">
        <f ca="1"/>
        <v>45033</v>
      </c>
      <c r="AW161" vm="916">
        <f ca="1"/>
        <v>165.08</v>
      </c>
      <c r="AX161" s="3">
        <f ca="1">(AW161-AW160)/AW160</f>
        <v>-0.10767567567567561</v>
      </c>
      <c r="AZ161" vm="912">
        <f ca="1"/>
        <v>45033</v>
      </c>
      <c r="BA161" vm="913">
        <f ca="1"/>
        <v>285.76</v>
      </c>
      <c r="BB161" s="3">
        <f ca="1">(BA161-BA160)/BA160</f>
        <v>-1.3280212483399575E-3</v>
      </c>
      <c r="BD161" vm="912">
        <f ca="1"/>
        <v>45033</v>
      </c>
      <c r="BE161" vm="914">
        <f ca="1"/>
        <v>165.02</v>
      </c>
      <c r="BF161" s="3">
        <f ca="1">(BE161-BE160)/BE160</f>
        <v>-1.150051449670103E-3</v>
      </c>
      <c r="BH161" vm="912">
        <f ca="1"/>
        <v>45033</v>
      </c>
      <c r="BI161" vm="915">
        <f ca="1"/>
        <v>27.119</v>
      </c>
      <c r="BJ161" s="3">
        <f ca="1">(BI161-BI160)/BI160</f>
        <v>1.3491292323791041E-2</v>
      </c>
      <c r="BL161" vm="912">
        <f ca="1"/>
        <v>45033</v>
      </c>
      <c r="BM161" vm="917">
        <f ca="1"/>
        <v>4133.5200000000004</v>
      </c>
      <c r="BN161" s="3">
        <f t="shared" ca="1" si="2"/>
        <v>-9.95736700147884E-4</v>
      </c>
    </row>
    <row r="162" spans="4:66">
      <c r="D162" vm="918">
        <f ca="1"/>
        <v>45040</v>
      </c>
      <c r="E162" vm="919">
        <f ca="1"/>
        <v>307.26</v>
      </c>
      <c r="F162" s="3">
        <f ca="1">(E162-E161)/E161</f>
        <v>7.5237961926091834E-2</v>
      </c>
      <c r="H162" vm="918">
        <f ca="1"/>
        <v>45040</v>
      </c>
      <c r="I162" vm="920">
        <f ca="1"/>
        <v>169.68</v>
      </c>
      <c r="J162" s="3">
        <f ca="1">(I162-I161)/I161</f>
        <v>2.8239001333171716E-2</v>
      </c>
      <c r="L162" vm="918">
        <f ca="1"/>
        <v>45040</v>
      </c>
      <c r="M162" vm="921">
        <f ca="1"/>
        <v>27.748999999999999</v>
      </c>
      <c r="N162" s="3">
        <f ca="1">(M162-M161)/M161</f>
        <v>2.3230945093845608E-2</v>
      </c>
      <c r="P162" vm="918">
        <f ca="1"/>
        <v>45040</v>
      </c>
      <c r="Q162" vm="922">
        <f ca="1"/>
        <v>164.31</v>
      </c>
      <c r="R162" s="3">
        <f ca="1">(Q162-Q161)/Q161</f>
        <v>-4.6644051369033809E-3</v>
      </c>
      <c r="T162" vm="918">
        <f ca="1"/>
        <v>45040</v>
      </c>
      <c r="U162" vm="919">
        <f ca="1"/>
        <v>307.26</v>
      </c>
      <c r="V162" s="3">
        <f ca="1">(U162-U161)/U161</f>
        <v>7.5237961926091834E-2</v>
      </c>
      <c r="X162" vm="918">
        <f ca="1"/>
        <v>45040</v>
      </c>
      <c r="Y162" vm="920">
        <f ca="1"/>
        <v>169.68</v>
      </c>
      <c r="Z162" s="3">
        <f ca="1">(Y162-Y161)/Y161</f>
        <v>2.8239001333171716E-2</v>
      </c>
      <c r="AB162" vm="918">
        <f ca="1"/>
        <v>45040</v>
      </c>
      <c r="AC162" vm="921">
        <f ca="1"/>
        <v>27.748999999999999</v>
      </c>
      <c r="AD162" s="3">
        <f ca="1">(AC162-AC161)/AC161</f>
        <v>2.3230945093845608E-2</v>
      </c>
      <c r="AF162" vm="918">
        <f ca="1"/>
        <v>45040</v>
      </c>
      <c r="AG162" vm="922">
        <f ca="1"/>
        <v>164.31</v>
      </c>
      <c r="AH162" s="3">
        <f ca="1">(AG162-AG161)/AG161</f>
        <v>-4.6644051369033809E-3</v>
      </c>
      <c r="AJ162" vm="918">
        <f ca="1"/>
        <v>45040</v>
      </c>
      <c r="AK162" vm="919">
        <f ca="1"/>
        <v>307.26</v>
      </c>
      <c r="AL162" s="3">
        <f ca="1">(AK162-AK161)/AK161</f>
        <v>7.5237961926091834E-2</v>
      </c>
      <c r="AN162" vm="918">
        <f ca="1"/>
        <v>45040</v>
      </c>
      <c r="AO162" vm="920">
        <f ca="1"/>
        <v>169.68</v>
      </c>
      <c r="AP162" s="3">
        <f ca="1">(AO162-AO161)/AO161</f>
        <v>2.8239001333171716E-2</v>
      </c>
      <c r="AR162" vm="918">
        <f ca="1"/>
        <v>45040</v>
      </c>
      <c r="AS162" vm="921">
        <f ca="1"/>
        <v>27.748999999999999</v>
      </c>
      <c r="AT162" s="3">
        <f ca="1">(AS162-AS161)/AS161</f>
        <v>2.3230945093845608E-2</v>
      </c>
      <c r="AV162" vm="918">
        <f ca="1"/>
        <v>45040</v>
      </c>
      <c r="AW162" vm="922">
        <f ca="1"/>
        <v>164.31</v>
      </c>
      <c r="AX162" s="3">
        <f ca="1">(AW162-AW161)/AW161</f>
        <v>-4.6644051369033809E-3</v>
      </c>
      <c r="AZ162" vm="918">
        <f ca="1"/>
        <v>45040</v>
      </c>
      <c r="BA162" vm="919">
        <f ca="1"/>
        <v>307.26</v>
      </c>
      <c r="BB162" s="3">
        <f ca="1">(BA162-BA161)/BA161</f>
        <v>7.5237961926091834E-2</v>
      </c>
      <c r="BD162" vm="918">
        <f ca="1"/>
        <v>45040</v>
      </c>
      <c r="BE162" vm="920">
        <f ca="1"/>
        <v>169.68</v>
      </c>
      <c r="BF162" s="3">
        <f ca="1">(BE162-BE161)/BE161</f>
        <v>2.8239001333171716E-2</v>
      </c>
      <c r="BH162" vm="918">
        <f ca="1"/>
        <v>45040</v>
      </c>
      <c r="BI162" vm="921">
        <f ca="1"/>
        <v>27.748999999999999</v>
      </c>
      <c r="BJ162" s="3">
        <f ca="1">(BI162-BI161)/BI161</f>
        <v>2.3230945093845608E-2</v>
      </c>
      <c r="BL162" vm="918">
        <f ca="1"/>
        <v>45040</v>
      </c>
      <c r="BM162" vm="923">
        <f ca="1"/>
        <v>4169.4799999999996</v>
      </c>
      <c r="BN162" s="3">
        <f t="shared" ca="1" si="2"/>
        <v>8.6996071145171959E-3</v>
      </c>
    </row>
    <row r="163" spans="4:66">
      <c r="D163" vm="924">
        <f ca="1"/>
        <v>45047</v>
      </c>
      <c r="E163" vm="925">
        <f ca="1"/>
        <v>310.64999999999998</v>
      </c>
      <c r="F163" s="3">
        <f ca="1">(E163-E162)/E162</f>
        <v>1.1033001366920479E-2</v>
      </c>
      <c r="H163" vm="924">
        <f ca="1"/>
        <v>45047</v>
      </c>
      <c r="I163" vm="926">
        <f ca="1"/>
        <v>173.57</v>
      </c>
      <c r="J163" s="3">
        <f ca="1">(I163-I162)/I162</f>
        <v>2.2925506836397845E-2</v>
      </c>
      <c r="L163" vm="924">
        <f ca="1"/>
        <v>45047</v>
      </c>
      <c r="M163" vm="927">
        <f ca="1"/>
        <v>28.68</v>
      </c>
      <c r="N163" s="3">
        <f ca="1">(M163-M162)/M162</f>
        <v>3.355075858589502E-2</v>
      </c>
      <c r="P163" vm="924">
        <f ca="1"/>
        <v>45047</v>
      </c>
      <c r="Q163" vm="928">
        <f ca="1"/>
        <v>170.06</v>
      </c>
      <c r="R163" s="3">
        <f ca="1">(Q163-Q162)/Q162</f>
        <v>3.4994826851682793E-2</v>
      </c>
      <c r="T163" vm="924">
        <f ca="1"/>
        <v>45047</v>
      </c>
      <c r="U163" vm="925">
        <f ca="1"/>
        <v>310.64999999999998</v>
      </c>
      <c r="V163" s="3">
        <f ca="1">(U163-U162)/U162</f>
        <v>1.1033001366920479E-2</v>
      </c>
      <c r="X163" vm="924">
        <f ca="1"/>
        <v>45047</v>
      </c>
      <c r="Y163" vm="926">
        <f ca="1"/>
        <v>173.57</v>
      </c>
      <c r="Z163" s="3">
        <f ca="1">(Y163-Y162)/Y162</f>
        <v>2.2925506836397845E-2</v>
      </c>
      <c r="AB163" vm="924">
        <f ca="1"/>
        <v>45047</v>
      </c>
      <c r="AC163" vm="927">
        <f ca="1"/>
        <v>28.68</v>
      </c>
      <c r="AD163" s="3">
        <f ca="1">(AC163-AC162)/AC162</f>
        <v>3.355075858589502E-2</v>
      </c>
      <c r="AF163" vm="924">
        <f ca="1"/>
        <v>45047</v>
      </c>
      <c r="AG163" vm="928">
        <f ca="1"/>
        <v>170.06</v>
      </c>
      <c r="AH163" s="3">
        <f ca="1">(AG163-AG162)/AG162</f>
        <v>3.4994826851682793E-2</v>
      </c>
      <c r="AJ163" vm="924">
        <f ca="1"/>
        <v>45047</v>
      </c>
      <c r="AK163" vm="925">
        <f ca="1"/>
        <v>310.64999999999998</v>
      </c>
      <c r="AL163" s="3">
        <f ca="1">(AK163-AK162)/AK162</f>
        <v>1.1033001366920479E-2</v>
      </c>
      <c r="AN163" vm="924">
        <f ca="1"/>
        <v>45047</v>
      </c>
      <c r="AO163" vm="926">
        <f ca="1"/>
        <v>173.57</v>
      </c>
      <c r="AP163" s="3">
        <f ca="1">(AO163-AO162)/AO162</f>
        <v>2.2925506836397845E-2</v>
      </c>
      <c r="AR163" vm="924">
        <f ca="1"/>
        <v>45047</v>
      </c>
      <c r="AS163" vm="927">
        <f ca="1"/>
        <v>28.68</v>
      </c>
      <c r="AT163" s="3">
        <f ca="1">(AS163-AS162)/AS162</f>
        <v>3.355075858589502E-2</v>
      </c>
      <c r="AV163" vm="924">
        <f ca="1"/>
        <v>45047</v>
      </c>
      <c r="AW163" vm="928">
        <f ca="1"/>
        <v>170.06</v>
      </c>
      <c r="AX163" s="3">
        <f ca="1">(AW163-AW162)/AW162</f>
        <v>3.4994826851682793E-2</v>
      </c>
      <c r="AZ163" vm="924">
        <f ca="1"/>
        <v>45047</v>
      </c>
      <c r="BA163" vm="925">
        <f ca="1"/>
        <v>310.64999999999998</v>
      </c>
      <c r="BB163" s="3">
        <f ca="1">(BA163-BA162)/BA162</f>
        <v>1.1033001366920479E-2</v>
      </c>
      <c r="BD163" vm="924">
        <f ca="1"/>
        <v>45047</v>
      </c>
      <c r="BE163" vm="926">
        <f ca="1"/>
        <v>173.57</v>
      </c>
      <c r="BF163" s="3">
        <f ca="1">(BE163-BE162)/BE162</f>
        <v>2.2925506836397845E-2</v>
      </c>
      <c r="BH163" vm="924">
        <f ca="1"/>
        <v>45047</v>
      </c>
      <c r="BI163" vm="927">
        <f ca="1"/>
        <v>28.68</v>
      </c>
      <c r="BJ163" s="3">
        <f ca="1">(BI163-BI162)/BI162</f>
        <v>3.355075858589502E-2</v>
      </c>
      <c r="BL163" vm="924">
        <f ca="1"/>
        <v>45047</v>
      </c>
      <c r="BM163" vm="929">
        <f ca="1"/>
        <v>4136.25</v>
      </c>
      <c r="BN163" s="3">
        <f t="shared" ca="1" si="2"/>
        <v>-7.9698187783607474E-3</v>
      </c>
    </row>
    <row r="164" spans="4:66">
      <c r="D164" vm="930">
        <f ca="1"/>
        <v>45054</v>
      </c>
      <c r="E164" vm="931">
        <f ca="1"/>
        <v>308.97000000000003</v>
      </c>
      <c r="F164" s="3">
        <f ca="1">(E164-E163)/E163</f>
        <v>-5.4080154514725576E-3</v>
      </c>
      <c r="H164" vm="930">
        <f ca="1"/>
        <v>45054</v>
      </c>
      <c r="I164" vm="932">
        <f ca="1"/>
        <v>172.57</v>
      </c>
      <c r="J164" s="3">
        <f ca="1">(I164-I163)/I163</f>
        <v>-5.7613642910641239E-3</v>
      </c>
      <c r="L164" vm="930">
        <f ca="1"/>
        <v>45054</v>
      </c>
      <c r="M164" vm="933">
        <f ca="1"/>
        <v>28.34</v>
      </c>
      <c r="N164" s="3">
        <f ca="1">(M164-M163)/M163</f>
        <v>-1.1854951185495113E-2</v>
      </c>
      <c r="P164" vm="930">
        <f ca="1"/>
        <v>45054</v>
      </c>
      <c r="Q164" vm="934">
        <f ca="1"/>
        <v>167.98</v>
      </c>
      <c r="R164" s="3">
        <f ca="1">(Q164-Q163)/Q163</f>
        <v>-1.2230977302128734E-2</v>
      </c>
      <c r="T164" vm="930">
        <f ca="1"/>
        <v>45054</v>
      </c>
      <c r="U164" vm="931">
        <f ca="1"/>
        <v>308.97000000000003</v>
      </c>
      <c r="V164" s="3">
        <f ca="1">(U164-U163)/U163</f>
        <v>-5.4080154514725576E-3</v>
      </c>
      <c r="X164" vm="930">
        <f ca="1"/>
        <v>45054</v>
      </c>
      <c r="Y164" vm="932">
        <f ca="1"/>
        <v>172.57</v>
      </c>
      <c r="Z164" s="3">
        <f ca="1">(Y164-Y163)/Y163</f>
        <v>-5.7613642910641239E-3</v>
      </c>
      <c r="AB164" vm="930">
        <f ca="1"/>
        <v>45054</v>
      </c>
      <c r="AC164" vm="933">
        <f ca="1"/>
        <v>28.34</v>
      </c>
      <c r="AD164" s="3">
        <f ca="1">(AC164-AC163)/AC163</f>
        <v>-1.1854951185495113E-2</v>
      </c>
      <c r="AF164" vm="930">
        <f ca="1"/>
        <v>45054</v>
      </c>
      <c r="AG164" vm="934">
        <f ca="1"/>
        <v>167.98</v>
      </c>
      <c r="AH164" s="3">
        <f ca="1">(AG164-AG163)/AG163</f>
        <v>-1.2230977302128734E-2</v>
      </c>
      <c r="AJ164" vm="930">
        <f ca="1"/>
        <v>45054</v>
      </c>
      <c r="AK164" vm="931">
        <f ca="1"/>
        <v>308.97000000000003</v>
      </c>
      <c r="AL164" s="3">
        <f ca="1">(AK164-AK163)/AK163</f>
        <v>-5.4080154514725576E-3</v>
      </c>
      <c r="AN164" vm="930">
        <f ca="1"/>
        <v>45054</v>
      </c>
      <c r="AO164" vm="932">
        <f ca="1"/>
        <v>172.57</v>
      </c>
      <c r="AP164" s="3">
        <f ca="1">(AO164-AO163)/AO163</f>
        <v>-5.7613642910641239E-3</v>
      </c>
      <c r="AR164" vm="930">
        <f ca="1"/>
        <v>45054</v>
      </c>
      <c r="AS164" vm="933">
        <f ca="1"/>
        <v>28.34</v>
      </c>
      <c r="AT164" s="3">
        <f ca="1">(AS164-AS163)/AS163</f>
        <v>-1.1854951185495113E-2</v>
      </c>
      <c r="AV164" vm="930">
        <f ca="1"/>
        <v>45054</v>
      </c>
      <c r="AW164" vm="934">
        <f ca="1"/>
        <v>167.98</v>
      </c>
      <c r="AX164" s="3">
        <f ca="1">(AW164-AW163)/AW163</f>
        <v>-1.2230977302128734E-2</v>
      </c>
      <c r="AZ164" vm="930">
        <f ca="1"/>
        <v>45054</v>
      </c>
      <c r="BA164" vm="931">
        <f ca="1"/>
        <v>308.97000000000003</v>
      </c>
      <c r="BB164" s="3">
        <f ca="1">(BA164-BA163)/BA163</f>
        <v>-5.4080154514725576E-3</v>
      </c>
      <c r="BD164" vm="930">
        <f ca="1"/>
        <v>45054</v>
      </c>
      <c r="BE164" vm="932">
        <f ca="1"/>
        <v>172.57</v>
      </c>
      <c r="BF164" s="3">
        <f ca="1">(BE164-BE163)/BE163</f>
        <v>-5.7613642910641239E-3</v>
      </c>
      <c r="BH164" vm="930">
        <f ca="1"/>
        <v>45054</v>
      </c>
      <c r="BI164" vm="933">
        <f ca="1"/>
        <v>28.34</v>
      </c>
      <c r="BJ164" s="3">
        <f ca="1">(BI164-BI163)/BI163</f>
        <v>-1.1854951185495113E-2</v>
      </c>
      <c r="BL164" vm="930">
        <f ca="1"/>
        <v>45054</v>
      </c>
      <c r="BM164" vm="935">
        <f ca="1"/>
        <v>4124.08</v>
      </c>
      <c r="BN164" s="3">
        <f t="shared" ca="1" si="2"/>
        <v>-2.9422786340284248E-3</v>
      </c>
    </row>
    <row r="165" spans="4:66">
      <c r="D165" vm="936">
        <f ca="1"/>
        <v>45061</v>
      </c>
      <c r="E165" vm="937">
        <f ca="1"/>
        <v>318.33999999999997</v>
      </c>
      <c r="F165" s="3">
        <f ca="1">(E165-E164)/E164</f>
        <v>3.0326568922548942E-2</v>
      </c>
      <c r="H165" vm="936">
        <f ca="1"/>
        <v>45061</v>
      </c>
      <c r="I165" vm="938">
        <f ca="1"/>
        <v>175.16</v>
      </c>
      <c r="J165" s="3">
        <f ca="1">(I165-I164)/I164</f>
        <v>1.5008402387437003E-2</v>
      </c>
      <c r="L165" vm="936">
        <f ca="1"/>
        <v>45061</v>
      </c>
      <c r="M165" vm="939">
        <f ca="1"/>
        <v>31.263999999999999</v>
      </c>
      <c r="N165" s="3">
        <f ca="1">(M165-M164)/M164</f>
        <v>0.10317572335920958</v>
      </c>
      <c r="P165" vm="936">
        <f ca="1"/>
        <v>45061</v>
      </c>
      <c r="Q165" vm="940">
        <f ca="1"/>
        <v>180.14</v>
      </c>
      <c r="R165" s="3">
        <f ca="1">(Q165-Q164)/Q164</f>
        <v>7.2389570186927002E-2</v>
      </c>
      <c r="T165" vm="936">
        <f ca="1"/>
        <v>45061</v>
      </c>
      <c r="U165" vm="937">
        <f ca="1"/>
        <v>318.33999999999997</v>
      </c>
      <c r="V165" s="3">
        <f ca="1">(U165-U164)/U164</f>
        <v>3.0326568922548942E-2</v>
      </c>
      <c r="X165" vm="936">
        <f ca="1"/>
        <v>45061</v>
      </c>
      <c r="Y165" vm="938">
        <f ca="1"/>
        <v>175.16</v>
      </c>
      <c r="Z165" s="3">
        <f ca="1">(Y165-Y164)/Y164</f>
        <v>1.5008402387437003E-2</v>
      </c>
      <c r="AB165" vm="936">
        <f ca="1"/>
        <v>45061</v>
      </c>
      <c r="AC165" vm="939">
        <f ca="1"/>
        <v>31.263999999999999</v>
      </c>
      <c r="AD165" s="3">
        <f ca="1">(AC165-AC164)/AC164</f>
        <v>0.10317572335920958</v>
      </c>
      <c r="AF165" vm="936">
        <f ca="1"/>
        <v>45061</v>
      </c>
      <c r="AG165" vm="940">
        <f ca="1"/>
        <v>180.14</v>
      </c>
      <c r="AH165" s="3">
        <f ca="1">(AG165-AG164)/AG164</f>
        <v>7.2389570186927002E-2</v>
      </c>
      <c r="AJ165" vm="936">
        <f ca="1"/>
        <v>45061</v>
      </c>
      <c r="AK165" vm="937">
        <f ca="1"/>
        <v>318.33999999999997</v>
      </c>
      <c r="AL165" s="3">
        <f ca="1">(AK165-AK164)/AK164</f>
        <v>3.0326568922548942E-2</v>
      </c>
      <c r="AN165" vm="936">
        <f ca="1"/>
        <v>45061</v>
      </c>
      <c r="AO165" vm="938">
        <f ca="1"/>
        <v>175.16</v>
      </c>
      <c r="AP165" s="3">
        <f ca="1">(AO165-AO164)/AO164</f>
        <v>1.5008402387437003E-2</v>
      </c>
      <c r="AR165" vm="936">
        <f ca="1"/>
        <v>45061</v>
      </c>
      <c r="AS165" vm="939">
        <f ca="1"/>
        <v>31.263999999999999</v>
      </c>
      <c r="AT165" s="3">
        <f ca="1">(AS165-AS164)/AS164</f>
        <v>0.10317572335920958</v>
      </c>
      <c r="AV165" vm="936">
        <f ca="1"/>
        <v>45061</v>
      </c>
      <c r="AW165" vm="940">
        <f ca="1"/>
        <v>180.14</v>
      </c>
      <c r="AX165" s="3">
        <f ca="1">(AW165-AW164)/AW164</f>
        <v>7.2389570186927002E-2</v>
      </c>
      <c r="AZ165" vm="936">
        <f ca="1"/>
        <v>45061</v>
      </c>
      <c r="BA165" vm="937">
        <f ca="1"/>
        <v>318.33999999999997</v>
      </c>
      <c r="BB165" s="3">
        <f ca="1">(BA165-BA164)/BA164</f>
        <v>3.0326568922548942E-2</v>
      </c>
      <c r="BD165" vm="936">
        <f ca="1"/>
        <v>45061</v>
      </c>
      <c r="BE165" vm="938">
        <f ca="1"/>
        <v>175.16</v>
      </c>
      <c r="BF165" s="3">
        <f ca="1">(BE165-BE164)/BE164</f>
        <v>1.5008402387437003E-2</v>
      </c>
      <c r="BH165" vm="936">
        <f ca="1"/>
        <v>45061</v>
      </c>
      <c r="BI165" vm="939">
        <f ca="1"/>
        <v>31.263999999999999</v>
      </c>
      <c r="BJ165" s="3">
        <f ca="1">(BI165-BI164)/BI164</f>
        <v>0.10317572335920958</v>
      </c>
      <c r="BL165" vm="936">
        <f ca="1"/>
        <v>45061</v>
      </c>
      <c r="BM165" vm="941">
        <f ca="1"/>
        <v>4191.9799999999996</v>
      </c>
      <c r="BN165" s="3">
        <f t="shared" ca="1" si="2"/>
        <v>1.646427809353835E-2</v>
      </c>
    </row>
    <row r="166" spans="4:66">
      <c r="D166" vm="942">
        <f ca="1"/>
        <v>45068</v>
      </c>
      <c r="E166" vm="943">
        <f ca="1"/>
        <v>332.89</v>
      </c>
      <c r="F166" s="3">
        <f ca="1">(E166-E165)/E165</f>
        <v>4.570584909216565E-2</v>
      </c>
      <c r="H166" vm="942">
        <f ca="1"/>
        <v>45068</v>
      </c>
      <c r="I166" vm="944">
        <f ca="1"/>
        <v>175.43</v>
      </c>
      <c r="J166" s="3">
        <f ca="1">(I166-I165)/I165</f>
        <v>1.5414478191368476E-3</v>
      </c>
      <c r="L166" vm="942">
        <f ca="1"/>
        <v>45068</v>
      </c>
      <c r="M166" vm="945">
        <f ca="1"/>
        <v>38.945999999999998</v>
      </c>
      <c r="N166" s="3">
        <f ca="1">(M166-M165)/M165</f>
        <v>0.24571392016376659</v>
      </c>
      <c r="P166" vm="942">
        <f ca="1"/>
        <v>45068</v>
      </c>
      <c r="Q166" vm="946">
        <f ca="1"/>
        <v>193.17</v>
      </c>
      <c r="R166" s="3">
        <f ca="1">(Q166-Q165)/Q165</f>
        <v>7.2332630176529383E-2</v>
      </c>
      <c r="T166" vm="942">
        <f ca="1"/>
        <v>45068</v>
      </c>
      <c r="U166" vm="943">
        <f ca="1"/>
        <v>332.89</v>
      </c>
      <c r="V166" s="3">
        <f ca="1">(U166-U165)/U165</f>
        <v>4.570584909216565E-2</v>
      </c>
      <c r="X166" vm="942">
        <f ca="1"/>
        <v>45068</v>
      </c>
      <c r="Y166" vm="944">
        <f ca="1"/>
        <v>175.43</v>
      </c>
      <c r="Z166" s="3">
        <f ca="1">(Y166-Y165)/Y165</f>
        <v>1.5414478191368476E-3</v>
      </c>
      <c r="AB166" vm="942">
        <f ca="1"/>
        <v>45068</v>
      </c>
      <c r="AC166" vm="945">
        <f ca="1"/>
        <v>38.945999999999998</v>
      </c>
      <c r="AD166" s="3">
        <f ca="1">(AC166-AC165)/AC165</f>
        <v>0.24571392016376659</v>
      </c>
      <c r="AF166" vm="942">
        <f ca="1"/>
        <v>45068</v>
      </c>
      <c r="AG166" vm="946">
        <f ca="1"/>
        <v>193.17</v>
      </c>
      <c r="AH166" s="3">
        <f ca="1">(AG166-AG165)/AG165</f>
        <v>7.2332630176529383E-2</v>
      </c>
      <c r="AJ166" vm="942">
        <f ca="1"/>
        <v>45068</v>
      </c>
      <c r="AK166" vm="943">
        <f ca="1"/>
        <v>332.89</v>
      </c>
      <c r="AL166" s="3">
        <f ca="1">(AK166-AK165)/AK165</f>
        <v>4.570584909216565E-2</v>
      </c>
      <c r="AN166" vm="942">
        <f ca="1"/>
        <v>45068</v>
      </c>
      <c r="AO166" vm="944">
        <f ca="1"/>
        <v>175.43</v>
      </c>
      <c r="AP166" s="3">
        <f ca="1">(AO166-AO165)/AO165</f>
        <v>1.5414478191368476E-3</v>
      </c>
      <c r="AR166" vm="942">
        <f ca="1"/>
        <v>45068</v>
      </c>
      <c r="AS166" vm="945">
        <f ca="1"/>
        <v>38.945999999999998</v>
      </c>
      <c r="AT166" s="3">
        <f ca="1">(AS166-AS165)/AS165</f>
        <v>0.24571392016376659</v>
      </c>
      <c r="AV166" vm="942">
        <f ca="1"/>
        <v>45068</v>
      </c>
      <c r="AW166" vm="946">
        <f ca="1"/>
        <v>193.17</v>
      </c>
      <c r="AX166" s="3">
        <f ca="1">(AW166-AW165)/AW165</f>
        <v>7.2332630176529383E-2</v>
      </c>
      <c r="AZ166" vm="942">
        <f ca="1"/>
        <v>45068</v>
      </c>
      <c r="BA166" vm="943">
        <f ca="1"/>
        <v>332.89</v>
      </c>
      <c r="BB166" s="3">
        <f ca="1">(BA166-BA165)/BA165</f>
        <v>4.570584909216565E-2</v>
      </c>
      <c r="BD166" vm="942">
        <f ca="1"/>
        <v>45068</v>
      </c>
      <c r="BE166" vm="944">
        <f ca="1"/>
        <v>175.43</v>
      </c>
      <c r="BF166" s="3">
        <f ca="1">(BE166-BE165)/BE165</f>
        <v>1.5414478191368476E-3</v>
      </c>
      <c r="BH166" vm="942">
        <f ca="1"/>
        <v>45068</v>
      </c>
      <c r="BI166" vm="945">
        <f ca="1"/>
        <v>38.945999999999998</v>
      </c>
      <c r="BJ166" s="3">
        <f ca="1">(BI166-BI165)/BI165</f>
        <v>0.24571392016376659</v>
      </c>
      <c r="BL166" vm="942">
        <f ca="1"/>
        <v>45068</v>
      </c>
      <c r="BM166" vm="947">
        <f ca="1"/>
        <v>4205.45</v>
      </c>
      <c r="BN166" s="3">
        <f t="shared" ca="1" si="2"/>
        <v>3.2132786893067848E-3</v>
      </c>
    </row>
    <row r="167" spans="4:66">
      <c r="D167" vm="948">
        <f ca="1"/>
        <v>45076</v>
      </c>
      <c r="E167" vm="949">
        <f ca="1"/>
        <v>335.4</v>
      </c>
      <c r="F167" s="3">
        <f ca="1">(E167-E166)/E166</f>
        <v>7.5400282375559227E-3</v>
      </c>
      <c r="H167" vm="948">
        <f ca="1"/>
        <v>45076</v>
      </c>
      <c r="I167" vm="950">
        <f ca="1"/>
        <v>180.95</v>
      </c>
      <c r="J167" s="3">
        <f ca="1">(I167-I166)/I166</f>
        <v>3.1465541811548661E-2</v>
      </c>
      <c r="L167" vm="948">
        <f ca="1"/>
        <v>45076</v>
      </c>
      <c r="M167" vm="951">
        <f ca="1"/>
        <v>39.326999999999998</v>
      </c>
      <c r="N167" s="3">
        <f ca="1">(M167-M166)/M166</f>
        <v>9.7827761515945216E-3</v>
      </c>
      <c r="P167" vm="948">
        <f ca="1"/>
        <v>45076</v>
      </c>
      <c r="Q167" vm="952">
        <f ca="1"/>
        <v>213.97</v>
      </c>
      <c r="R167" s="3">
        <f ca="1">(Q167-Q166)/Q166</f>
        <v>0.10767717554485692</v>
      </c>
      <c r="T167" vm="948">
        <f ca="1"/>
        <v>45076</v>
      </c>
      <c r="U167" vm="949">
        <f ca="1"/>
        <v>335.4</v>
      </c>
      <c r="V167" s="3">
        <f ca="1">(U167-U166)/U166</f>
        <v>7.5400282375559227E-3</v>
      </c>
      <c r="X167" vm="948">
        <f ca="1"/>
        <v>45076</v>
      </c>
      <c r="Y167" vm="950">
        <f ca="1"/>
        <v>180.95</v>
      </c>
      <c r="Z167" s="3">
        <f ca="1">(Y167-Y166)/Y166</f>
        <v>3.1465541811548661E-2</v>
      </c>
      <c r="AB167" vm="948">
        <f ca="1"/>
        <v>45076</v>
      </c>
      <c r="AC167" vm="951">
        <f ca="1"/>
        <v>39.326999999999998</v>
      </c>
      <c r="AD167" s="3">
        <f ca="1">(AC167-AC166)/AC166</f>
        <v>9.7827761515945216E-3</v>
      </c>
      <c r="AF167" vm="948">
        <f ca="1"/>
        <v>45076</v>
      </c>
      <c r="AG167" vm="952">
        <f ca="1"/>
        <v>213.97</v>
      </c>
      <c r="AH167" s="3">
        <f ca="1">(AG167-AG166)/AG166</f>
        <v>0.10767717554485692</v>
      </c>
      <c r="AJ167" vm="948">
        <f ca="1"/>
        <v>45076</v>
      </c>
      <c r="AK167" vm="949">
        <f ca="1"/>
        <v>335.4</v>
      </c>
      <c r="AL167" s="3">
        <f ca="1">(AK167-AK166)/AK166</f>
        <v>7.5400282375559227E-3</v>
      </c>
      <c r="AN167" vm="948">
        <f ca="1"/>
        <v>45076</v>
      </c>
      <c r="AO167" vm="950">
        <f ca="1"/>
        <v>180.95</v>
      </c>
      <c r="AP167" s="3">
        <f ca="1">(AO167-AO166)/AO166</f>
        <v>3.1465541811548661E-2</v>
      </c>
      <c r="AR167" vm="948">
        <f ca="1"/>
        <v>45076</v>
      </c>
      <c r="AS167" vm="951">
        <f ca="1"/>
        <v>39.326999999999998</v>
      </c>
      <c r="AT167" s="3">
        <f ca="1">(AS167-AS166)/AS166</f>
        <v>9.7827761515945216E-3</v>
      </c>
      <c r="AV167" vm="948">
        <f ca="1"/>
        <v>45076</v>
      </c>
      <c r="AW167" vm="952">
        <f ca="1"/>
        <v>213.97</v>
      </c>
      <c r="AX167" s="3">
        <f ca="1">(AW167-AW166)/AW166</f>
        <v>0.10767717554485692</v>
      </c>
      <c r="AZ167" vm="948">
        <f ca="1"/>
        <v>45076</v>
      </c>
      <c r="BA167" vm="949">
        <f ca="1"/>
        <v>335.4</v>
      </c>
      <c r="BB167" s="3">
        <f ca="1">(BA167-BA166)/BA166</f>
        <v>7.5400282375559227E-3</v>
      </c>
      <c r="BD167" vm="948">
        <f ca="1"/>
        <v>45076</v>
      </c>
      <c r="BE167" vm="950">
        <f ca="1"/>
        <v>180.95</v>
      </c>
      <c r="BF167" s="3">
        <f ca="1">(BE167-BE166)/BE166</f>
        <v>3.1465541811548661E-2</v>
      </c>
      <c r="BH167" vm="948">
        <f ca="1"/>
        <v>45076</v>
      </c>
      <c r="BI167" vm="951">
        <f ca="1"/>
        <v>39.326999999999998</v>
      </c>
      <c r="BJ167" s="3">
        <f ca="1">(BI167-BI166)/BI166</f>
        <v>9.7827761515945216E-3</v>
      </c>
      <c r="BL167" vm="948">
        <f ca="1"/>
        <v>45076</v>
      </c>
      <c r="BM167" vm="953">
        <f ca="1"/>
        <v>4282.37</v>
      </c>
      <c r="BN167" s="3">
        <f t="shared" ca="1" si="2"/>
        <v>1.8290551546207914E-2</v>
      </c>
    </row>
    <row r="168" spans="4:66">
      <c r="D168" vm="954">
        <f ca="1"/>
        <v>45082</v>
      </c>
      <c r="E168" vm="955">
        <f ca="1"/>
        <v>326.79000000000002</v>
      </c>
      <c r="F168" s="3">
        <f ca="1">(E168-E167)/E167</f>
        <v>-2.5670840787119731E-2</v>
      </c>
      <c r="H168" vm="954">
        <f ca="1"/>
        <v>45082</v>
      </c>
      <c r="I168" vm="956">
        <f ca="1"/>
        <v>180.96</v>
      </c>
      <c r="J168" s="3">
        <f ca="1">(I168-I167)/I167</f>
        <v>5.5263885051225907E-5</v>
      </c>
      <c r="L168" vm="954">
        <f ca="1"/>
        <v>45082</v>
      </c>
      <c r="M168" vm="957">
        <f ca="1"/>
        <v>38.770000000000003</v>
      </c>
      <c r="N168" s="3">
        <f ca="1">(M168-M167)/M167</f>
        <v>-1.4163297480102604E-2</v>
      </c>
      <c r="P168" vm="954">
        <f ca="1"/>
        <v>45082</v>
      </c>
      <c r="Q168" vm="958">
        <f ca="1"/>
        <v>244.4</v>
      </c>
      <c r="R168" s="3">
        <f ca="1">(Q168-Q167)/Q167</f>
        <v>0.14221619853250458</v>
      </c>
      <c r="T168" vm="954">
        <f ca="1"/>
        <v>45082</v>
      </c>
      <c r="U168" vm="955">
        <f ca="1"/>
        <v>326.79000000000002</v>
      </c>
      <c r="V168" s="3">
        <f ca="1">(U168-U167)/U167</f>
        <v>-2.5670840787119731E-2</v>
      </c>
      <c r="X168" vm="954">
        <f ca="1"/>
        <v>45082</v>
      </c>
      <c r="Y168" vm="956">
        <f ca="1"/>
        <v>180.96</v>
      </c>
      <c r="Z168" s="3">
        <f ca="1">(Y168-Y167)/Y167</f>
        <v>5.5263885051225907E-5</v>
      </c>
      <c r="AB168" vm="954">
        <f ca="1"/>
        <v>45082</v>
      </c>
      <c r="AC168" vm="957">
        <f ca="1"/>
        <v>38.770000000000003</v>
      </c>
      <c r="AD168" s="3">
        <f ca="1">(AC168-AC167)/AC167</f>
        <v>-1.4163297480102604E-2</v>
      </c>
      <c r="AF168" vm="954">
        <f ca="1"/>
        <v>45082</v>
      </c>
      <c r="AG168" vm="958">
        <f ca="1"/>
        <v>244.4</v>
      </c>
      <c r="AH168" s="3">
        <f ca="1">(AG168-AG167)/AG167</f>
        <v>0.14221619853250458</v>
      </c>
      <c r="AJ168" vm="954">
        <f ca="1"/>
        <v>45082</v>
      </c>
      <c r="AK168" vm="955">
        <f ca="1"/>
        <v>326.79000000000002</v>
      </c>
      <c r="AL168" s="3">
        <f ca="1">(AK168-AK167)/AK167</f>
        <v>-2.5670840787119731E-2</v>
      </c>
      <c r="AN168" vm="954">
        <f ca="1"/>
        <v>45082</v>
      </c>
      <c r="AO168" vm="956">
        <f ca="1"/>
        <v>180.96</v>
      </c>
      <c r="AP168" s="3">
        <f ca="1">(AO168-AO167)/AO167</f>
        <v>5.5263885051225907E-5</v>
      </c>
      <c r="AR168" vm="954">
        <f ca="1"/>
        <v>45082</v>
      </c>
      <c r="AS168" vm="957">
        <f ca="1"/>
        <v>38.770000000000003</v>
      </c>
      <c r="AT168" s="3">
        <f ca="1">(AS168-AS167)/AS167</f>
        <v>-1.4163297480102604E-2</v>
      </c>
      <c r="AV168" vm="954">
        <f ca="1"/>
        <v>45082</v>
      </c>
      <c r="AW168" vm="958">
        <f ca="1"/>
        <v>244.4</v>
      </c>
      <c r="AX168" s="3">
        <f ca="1">(AW168-AW167)/AW167</f>
        <v>0.14221619853250458</v>
      </c>
      <c r="AZ168" vm="954">
        <f ca="1"/>
        <v>45082</v>
      </c>
      <c r="BA168" vm="955">
        <f ca="1"/>
        <v>326.79000000000002</v>
      </c>
      <c r="BB168" s="3">
        <f ca="1">(BA168-BA167)/BA167</f>
        <v>-2.5670840787119731E-2</v>
      </c>
      <c r="BD168" vm="954">
        <f ca="1"/>
        <v>45082</v>
      </c>
      <c r="BE168" vm="956">
        <f ca="1"/>
        <v>180.96</v>
      </c>
      <c r="BF168" s="3">
        <f ca="1">(BE168-BE167)/BE167</f>
        <v>5.5263885051225907E-5</v>
      </c>
      <c r="BH168" vm="954">
        <f ca="1"/>
        <v>45082</v>
      </c>
      <c r="BI168" vm="957">
        <f ca="1"/>
        <v>38.770000000000003</v>
      </c>
      <c r="BJ168" s="3">
        <f ca="1">(BI168-BI167)/BI167</f>
        <v>-1.4163297480102604E-2</v>
      </c>
      <c r="BL168" vm="954">
        <f ca="1"/>
        <v>45082</v>
      </c>
      <c r="BM168" vm="959">
        <f ca="1"/>
        <v>4298.8599999999997</v>
      </c>
      <c r="BN168" s="3">
        <f t="shared" ca="1" si="2"/>
        <v>3.8506714739734733E-3</v>
      </c>
    </row>
    <row r="169" spans="4:66">
      <c r="D169" vm="960">
        <f ca="1"/>
        <v>45089</v>
      </c>
      <c r="E169" vm="961">
        <f ca="1"/>
        <v>342.33</v>
      </c>
      <c r="F169" s="3">
        <f ca="1">(E169-E168)/E168</f>
        <v>4.7553474708528297E-2</v>
      </c>
      <c r="H169" vm="960">
        <f ca="1"/>
        <v>45089</v>
      </c>
      <c r="I169" vm="962">
        <f ca="1"/>
        <v>184.92</v>
      </c>
      <c r="J169" s="3">
        <f ca="1">(I169-I168)/I168</f>
        <v>2.1883289124668321E-2</v>
      </c>
      <c r="L169" vm="960">
        <f ca="1"/>
        <v>45089</v>
      </c>
      <c r="M169" vm="963">
        <f ca="1"/>
        <v>42.692</v>
      </c>
      <c r="N169" s="3">
        <f ca="1">(M169-M168)/M168</f>
        <v>0.10116069125612578</v>
      </c>
      <c r="P169" vm="960">
        <f ca="1"/>
        <v>45089</v>
      </c>
      <c r="Q169" vm="964">
        <f ca="1"/>
        <v>260.54000000000002</v>
      </c>
      <c r="R169" s="3">
        <f ca="1">(Q169-Q168)/Q168</f>
        <v>6.6039279869067158E-2</v>
      </c>
      <c r="T169" vm="960">
        <f ca="1"/>
        <v>45089</v>
      </c>
      <c r="U169" vm="961">
        <f ca="1"/>
        <v>342.33</v>
      </c>
      <c r="V169" s="3">
        <f ca="1">(U169-U168)/U168</f>
        <v>4.7553474708528297E-2</v>
      </c>
      <c r="X169" vm="960">
        <f ca="1"/>
        <v>45089</v>
      </c>
      <c r="Y169" vm="962">
        <f ca="1"/>
        <v>184.92</v>
      </c>
      <c r="Z169" s="3">
        <f ca="1">(Y169-Y168)/Y168</f>
        <v>2.1883289124668321E-2</v>
      </c>
      <c r="AB169" vm="960">
        <f ca="1"/>
        <v>45089</v>
      </c>
      <c r="AC169" vm="963">
        <f ca="1"/>
        <v>42.692</v>
      </c>
      <c r="AD169" s="3">
        <f ca="1">(AC169-AC168)/AC168</f>
        <v>0.10116069125612578</v>
      </c>
      <c r="AF169" vm="960">
        <f ca="1"/>
        <v>45089</v>
      </c>
      <c r="AG169" vm="964">
        <f ca="1"/>
        <v>260.54000000000002</v>
      </c>
      <c r="AH169" s="3">
        <f ca="1">(AG169-AG168)/AG168</f>
        <v>6.6039279869067158E-2</v>
      </c>
      <c r="AJ169" vm="960">
        <f ca="1"/>
        <v>45089</v>
      </c>
      <c r="AK169" vm="961">
        <f ca="1"/>
        <v>342.33</v>
      </c>
      <c r="AL169" s="3">
        <f ca="1">(AK169-AK168)/AK168</f>
        <v>4.7553474708528297E-2</v>
      </c>
      <c r="AN169" vm="960">
        <f ca="1"/>
        <v>45089</v>
      </c>
      <c r="AO169" vm="962">
        <f ca="1"/>
        <v>184.92</v>
      </c>
      <c r="AP169" s="3">
        <f ca="1">(AO169-AO168)/AO168</f>
        <v>2.1883289124668321E-2</v>
      </c>
      <c r="AR169" vm="960">
        <f ca="1"/>
        <v>45089</v>
      </c>
      <c r="AS169" vm="963">
        <f ca="1"/>
        <v>42.692</v>
      </c>
      <c r="AT169" s="3">
        <f ca="1">(AS169-AS168)/AS168</f>
        <v>0.10116069125612578</v>
      </c>
      <c r="AV169" vm="960">
        <f ca="1"/>
        <v>45089</v>
      </c>
      <c r="AW169" vm="964">
        <f ca="1"/>
        <v>260.54000000000002</v>
      </c>
      <c r="AX169" s="3">
        <f ca="1">(AW169-AW168)/AW168</f>
        <v>6.6039279869067158E-2</v>
      </c>
      <c r="AZ169" vm="960">
        <f ca="1"/>
        <v>45089</v>
      </c>
      <c r="BA169" vm="961">
        <f ca="1"/>
        <v>342.33</v>
      </c>
      <c r="BB169" s="3">
        <f ca="1">(BA169-BA168)/BA168</f>
        <v>4.7553474708528297E-2</v>
      </c>
      <c r="BD169" vm="960">
        <f ca="1"/>
        <v>45089</v>
      </c>
      <c r="BE169" vm="962">
        <f ca="1"/>
        <v>184.92</v>
      </c>
      <c r="BF169" s="3">
        <f ca="1">(BE169-BE168)/BE168</f>
        <v>2.1883289124668321E-2</v>
      </c>
      <c r="BH169" vm="960">
        <f ca="1"/>
        <v>45089</v>
      </c>
      <c r="BI169" vm="963">
        <f ca="1"/>
        <v>42.692</v>
      </c>
      <c r="BJ169" s="3">
        <f ca="1">(BI169-BI168)/BI168</f>
        <v>0.10116069125612578</v>
      </c>
      <c r="BL169" vm="960">
        <f ca="1"/>
        <v>45089</v>
      </c>
      <c r="BM169" vm="965">
        <f ca="1"/>
        <v>4409.59</v>
      </c>
      <c r="BN169" s="3">
        <f t="shared" ca="1" si="2"/>
        <v>2.5757991653601299E-2</v>
      </c>
    </row>
    <row r="170" spans="4:66">
      <c r="D170" vm="966">
        <f ca="1"/>
        <v>45097</v>
      </c>
      <c r="E170" vm="967">
        <f ca="1"/>
        <v>335.02</v>
      </c>
      <c r="F170" s="3">
        <f ca="1">(E170-E169)/E169</f>
        <v>-2.1353664592644532E-2</v>
      </c>
      <c r="H170" vm="966">
        <f ca="1"/>
        <v>45097</v>
      </c>
      <c r="I170" vm="968">
        <f ca="1"/>
        <v>186.68</v>
      </c>
      <c r="J170" s="3">
        <f ca="1">(I170-I169)/I169</f>
        <v>9.5176292450790574E-3</v>
      </c>
      <c r="L170" vm="966">
        <f ca="1"/>
        <v>45097</v>
      </c>
      <c r="M170" vm="969">
        <f ca="1"/>
        <v>42.209000000000003</v>
      </c>
      <c r="N170" s="3">
        <f ca="1">(M170-M169)/M169</f>
        <v>-1.1313595052937248E-2</v>
      </c>
      <c r="P170" vm="966">
        <f ca="1"/>
        <v>45097</v>
      </c>
      <c r="Q170" vm="970">
        <f ca="1"/>
        <v>256.60000000000002</v>
      </c>
      <c r="R170" s="3">
        <f ca="1">(Q170-Q169)/Q169</f>
        <v>-1.5122438013356864E-2</v>
      </c>
      <c r="T170" vm="966">
        <f ca="1"/>
        <v>45097</v>
      </c>
      <c r="U170" vm="967">
        <f ca="1"/>
        <v>335.02</v>
      </c>
      <c r="V170" s="3">
        <f ca="1">(U170-U169)/U169</f>
        <v>-2.1353664592644532E-2</v>
      </c>
      <c r="X170" vm="966">
        <f ca="1"/>
        <v>45097</v>
      </c>
      <c r="Y170" vm="968">
        <f ca="1"/>
        <v>186.68</v>
      </c>
      <c r="Z170" s="3">
        <f ca="1">(Y170-Y169)/Y169</f>
        <v>9.5176292450790574E-3</v>
      </c>
      <c r="AB170" vm="966">
        <f ca="1"/>
        <v>45097</v>
      </c>
      <c r="AC170" vm="969">
        <f ca="1"/>
        <v>42.209000000000003</v>
      </c>
      <c r="AD170" s="3">
        <f ca="1">(AC170-AC169)/AC169</f>
        <v>-1.1313595052937248E-2</v>
      </c>
      <c r="AF170" vm="966">
        <f ca="1"/>
        <v>45097</v>
      </c>
      <c r="AG170" vm="970">
        <f ca="1"/>
        <v>256.60000000000002</v>
      </c>
      <c r="AH170" s="3">
        <f ca="1">(AG170-AG169)/AG169</f>
        <v>-1.5122438013356864E-2</v>
      </c>
      <c r="AJ170" vm="966">
        <f ca="1"/>
        <v>45097</v>
      </c>
      <c r="AK170" vm="967">
        <f ca="1"/>
        <v>335.02</v>
      </c>
      <c r="AL170" s="3">
        <f ca="1">(AK170-AK169)/AK169</f>
        <v>-2.1353664592644532E-2</v>
      </c>
      <c r="AN170" vm="966">
        <f ca="1"/>
        <v>45097</v>
      </c>
      <c r="AO170" vm="968">
        <f ca="1"/>
        <v>186.68</v>
      </c>
      <c r="AP170" s="3">
        <f ca="1">(AO170-AO169)/AO169</f>
        <v>9.5176292450790574E-3</v>
      </c>
      <c r="AR170" vm="966">
        <f ca="1"/>
        <v>45097</v>
      </c>
      <c r="AS170" vm="969">
        <f ca="1"/>
        <v>42.209000000000003</v>
      </c>
      <c r="AT170" s="3">
        <f ca="1">(AS170-AS169)/AS169</f>
        <v>-1.1313595052937248E-2</v>
      </c>
      <c r="AV170" vm="966">
        <f ca="1"/>
        <v>45097</v>
      </c>
      <c r="AW170" vm="970">
        <f ca="1"/>
        <v>256.60000000000002</v>
      </c>
      <c r="AX170" s="3">
        <f ca="1">(AW170-AW169)/AW169</f>
        <v>-1.5122438013356864E-2</v>
      </c>
      <c r="AZ170" vm="966">
        <f ca="1"/>
        <v>45097</v>
      </c>
      <c r="BA170" vm="967">
        <f ca="1"/>
        <v>335.02</v>
      </c>
      <c r="BB170" s="3">
        <f ca="1">(BA170-BA169)/BA169</f>
        <v>-2.1353664592644532E-2</v>
      </c>
      <c r="BD170" vm="966">
        <f ca="1"/>
        <v>45097</v>
      </c>
      <c r="BE170" vm="968">
        <f ca="1"/>
        <v>186.68</v>
      </c>
      <c r="BF170" s="3">
        <f ca="1">(BE170-BE169)/BE169</f>
        <v>9.5176292450790574E-3</v>
      </c>
      <c r="BH170" vm="966">
        <f ca="1"/>
        <v>45097</v>
      </c>
      <c r="BI170" vm="969">
        <f ca="1"/>
        <v>42.209000000000003</v>
      </c>
      <c r="BJ170" s="3">
        <f ca="1">(BI170-BI169)/BI169</f>
        <v>-1.1313595052937248E-2</v>
      </c>
      <c r="BL170" vm="966">
        <f ca="1"/>
        <v>45097</v>
      </c>
      <c r="BM170" vm="971">
        <f ca="1"/>
        <v>4348.33</v>
      </c>
      <c r="BN170" s="3">
        <f t="shared" ca="1" si="2"/>
        <v>-1.3892448050725854E-2</v>
      </c>
    </row>
    <row r="171" spans="4:66">
      <c r="D171" vm="972">
        <f ca="1"/>
        <v>45103</v>
      </c>
      <c r="E171" vm="973">
        <f ca="1"/>
        <v>340.54</v>
      </c>
      <c r="F171" s="3">
        <f ca="1">(E171-E170)/E170</f>
        <v>1.6476628260999458E-2</v>
      </c>
      <c r="H171" vm="972">
        <f ca="1"/>
        <v>45103</v>
      </c>
      <c r="I171" vm="974">
        <f ca="1"/>
        <v>193.97</v>
      </c>
      <c r="J171" s="3">
        <f ca="1">(I171-I170)/I170</f>
        <v>3.9050782086993745E-2</v>
      </c>
      <c r="L171" vm="972">
        <f ca="1"/>
        <v>45103</v>
      </c>
      <c r="M171" vm="975">
        <f ca="1"/>
        <v>42.302</v>
      </c>
      <c r="N171" s="3">
        <f ca="1">(M171-M170)/M170</f>
        <v>2.2033215664904737E-3</v>
      </c>
      <c r="P171" vm="972">
        <f ca="1"/>
        <v>45103</v>
      </c>
      <c r="Q171" vm="976">
        <f ca="1"/>
        <v>261.77</v>
      </c>
      <c r="R171" s="3">
        <f ca="1">(Q171-Q170)/Q170</f>
        <v>2.014809041309415E-2</v>
      </c>
      <c r="T171" vm="972">
        <f ca="1"/>
        <v>45103</v>
      </c>
      <c r="U171" vm="973">
        <f ca="1"/>
        <v>340.54</v>
      </c>
      <c r="V171" s="3">
        <f ca="1">(U171-U170)/U170</f>
        <v>1.6476628260999458E-2</v>
      </c>
      <c r="X171" vm="972">
        <f ca="1"/>
        <v>45103</v>
      </c>
      <c r="Y171" vm="974">
        <f ca="1"/>
        <v>193.97</v>
      </c>
      <c r="Z171" s="3">
        <f ca="1">(Y171-Y170)/Y170</f>
        <v>3.9050782086993745E-2</v>
      </c>
      <c r="AB171" vm="972">
        <f ca="1"/>
        <v>45103</v>
      </c>
      <c r="AC171" vm="975">
        <f ca="1"/>
        <v>42.302</v>
      </c>
      <c r="AD171" s="3">
        <f ca="1">(AC171-AC170)/AC170</f>
        <v>2.2033215664904737E-3</v>
      </c>
      <c r="AF171" vm="972">
        <f ca="1"/>
        <v>45103</v>
      </c>
      <c r="AG171" vm="976">
        <f ca="1"/>
        <v>261.77</v>
      </c>
      <c r="AH171" s="3">
        <f ca="1">(AG171-AG170)/AG170</f>
        <v>2.014809041309415E-2</v>
      </c>
      <c r="AJ171" vm="972">
        <f ca="1"/>
        <v>45103</v>
      </c>
      <c r="AK171" vm="973">
        <f ca="1"/>
        <v>340.54</v>
      </c>
      <c r="AL171" s="3">
        <f ca="1">(AK171-AK170)/AK170</f>
        <v>1.6476628260999458E-2</v>
      </c>
      <c r="AN171" vm="972">
        <f ca="1"/>
        <v>45103</v>
      </c>
      <c r="AO171" vm="974">
        <f ca="1"/>
        <v>193.97</v>
      </c>
      <c r="AP171" s="3">
        <f ca="1">(AO171-AO170)/AO170</f>
        <v>3.9050782086993745E-2</v>
      </c>
      <c r="AR171" vm="972">
        <f ca="1"/>
        <v>45103</v>
      </c>
      <c r="AS171" vm="975">
        <f ca="1"/>
        <v>42.302</v>
      </c>
      <c r="AT171" s="3">
        <f ca="1">(AS171-AS170)/AS170</f>
        <v>2.2033215664904737E-3</v>
      </c>
      <c r="AV171" vm="972">
        <f ca="1"/>
        <v>45103</v>
      </c>
      <c r="AW171" vm="976">
        <f ca="1"/>
        <v>261.77</v>
      </c>
      <c r="AX171" s="3">
        <f ca="1">(AW171-AW170)/AW170</f>
        <v>2.014809041309415E-2</v>
      </c>
      <c r="AZ171" vm="972">
        <f ca="1"/>
        <v>45103</v>
      </c>
      <c r="BA171" vm="973">
        <f ca="1"/>
        <v>340.54</v>
      </c>
      <c r="BB171" s="3">
        <f ca="1">(BA171-BA170)/BA170</f>
        <v>1.6476628260999458E-2</v>
      </c>
      <c r="BD171" vm="972">
        <f ca="1"/>
        <v>45103</v>
      </c>
      <c r="BE171" vm="974">
        <f ca="1"/>
        <v>193.97</v>
      </c>
      <c r="BF171" s="3">
        <f ca="1">(BE171-BE170)/BE170</f>
        <v>3.9050782086993745E-2</v>
      </c>
      <c r="BH171" vm="972">
        <f ca="1"/>
        <v>45103</v>
      </c>
      <c r="BI171" vm="975">
        <f ca="1"/>
        <v>42.302</v>
      </c>
      <c r="BJ171" s="3">
        <f ca="1">(BI171-BI170)/BI170</f>
        <v>2.2033215664904737E-3</v>
      </c>
      <c r="BL171" vm="972">
        <f ca="1"/>
        <v>45103</v>
      </c>
      <c r="BM171" vm="977">
        <f ca="1"/>
        <v>4450.38</v>
      </c>
      <c r="BN171" s="3">
        <f t="shared" ca="1" si="2"/>
        <v>2.3468779968401705E-2</v>
      </c>
    </row>
    <row r="172" spans="4:66">
      <c r="D172" vm="978">
        <f ca="1"/>
        <v>45110</v>
      </c>
      <c r="E172" vm="979">
        <f ca="1"/>
        <v>337.22</v>
      </c>
      <c r="F172" s="3">
        <f ca="1">(E172-E171)/E171</f>
        <v>-9.7492218241616059E-3</v>
      </c>
      <c r="H172" vm="978">
        <f ca="1"/>
        <v>45110</v>
      </c>
      <c r="I172" vm="980">
        <f ca="1"/>
        <v>190.68</v>
      </c>
      <c r="J172" s="3">
        <f ca="1">(I172-I171)/I171</f>
        <v>-1.6961385781306345E-2</v>
      </c>
      <c r="L172" vm="978">
        <f ca="1"/>
        <v>45110</v>
      </c>
      <c r="M172" vm="981">
        <f ca="1"/>
        <v>42.503</v>
      </c>
      <c r="N172" s="3">
        <f ca="1">(M172-M171)/M171</f>
        <v>4.7515483901470505E-3</v>
      </c>
      <c r="P172" vm="978">
        <f ca="1"/>
        <v>45110</v>
      </c>
      <c r="Q172" vm="982">
        <f ca="1"/>
        <v>274.43</v>
      </c>
      <c r="R172" s="3">
        <f ca="1">(Q172-Q171)/Q171</f>
        <v>4.8363066814379137E-2</v>
      </c>
      <c r="T172" vm="978">
        <f ca="1"/>
        <v>45110</v>
      </c>
      <c r="U172" vm="979">
        <f ca="1"/>
        <v>337.22</v>
      </c>
      <c r="V172" s="3">
        <f ca="1">(U172-U171)/U171</f>
        <v>-9.7492218241616059E-3</v>
      </c>
      <c r="X172" vm="978">
        <f ca="1"/>
        <v>45110</v>
      </c>
      <c r="Y172" vm="980">
        <f ca="1"/>
        <v>190.68</v>
      </c>
      <c r="Z172" s="3">
        <f ca="1">(Y172-Y171)/Y171</f>
        <v>-1.6961385781306345E-2</v>
      </c>
      <c r="AB172" vm="978">
        <f ca="1"/>
        <v>45110</v>
      </c>
      <c r="AC172" vm="981">
        <f ca="1"/>
        <v>42.503</v>
      </c>
      <c r="AD172" s="3">
        <f ca="1">(AC172-AC171)/AC171</f>
        <v>4.7515483901470505E-3</v>
      </c>
      <c r="AF172" vm="978">
        <f ca="1"/>
        <v>45110</v>
      </c>
      <c r="AG172" vm="982">
        <f ca="1"/>
        <v>274.43</v>
      </c>
      <c r="AH172" s="3">
        <f ca="1">(AG172-AG171)/AG171</f>
        <v>4.8363066814379137E-2</v>
      </c>
      <c r="AJ172" vm="978">
        <f ca="1"/>
        <v>45110</v>
      </c>
      <c r="AK172" vm="979">
        <f ca="1"/>
        <v>337.22</v>
      </c>
      <c r="AL172" s="3">
        <f ca="1">(AK172-AK171)/AK171</f>
        <v>-9.7492218241616059E-3</v>
      </c>
      <c r="AN172" vm="978">
        <f ca="1"/>
        <v>45110</v>
      </c>
      <c r="AO172" vm="980">
        <f ca="1"/>
        <v>190.68</v>
      </c>
      <c r="AP172" s="3">
        <f ca="1">(AO172-AO171)/AO171</f>
        <v>-1.6961385781306345E-2</v>
      </c>
      <c r="AR172" vm="978">
        <f ca="1"/>
        <v>45110</v>
      </c>
      <c r="AS172" vm="981">
        <f ca="1"/>
        <v>42.503</v>
      </c>
      <c r="AT172" s="3">
        <f ca="1">(AS172-AS171)/AS171</f>
        <v>4.7515483901470505E-3</v>
      </c>
      <c r="AV172" vm="978">
        <f ca="1"/>
        <v>45110</v>
      </c>
      <c r="AW172" vm="982">
        <f ca="1"/>
        <v>274.43</v>
      </c>
      <c r="AX172" s="3">
        <f ca="1">(AW172-AW171)/AW171</f>
        <v>4.8363066814379137E-2</v>
      </c>
      <c r="AZ172" vm="978">
        <f ca="1"/>
        <v>45110</v>
      </c>
      <c r="BA172" vm="979">
        <f ca="1"/>
        <v>337.22</v>
      </c>
      <c r="BB172" s="3">
        <f ca="1">(BA172-BA171)/BA171</f>
        <v>-9.7492218241616059E-3</v>
      </c>
      <c r="BD172" vm="978">
        <f ca="1"/>
        <v>45110</v>
      </c>
      <c r="BE172" vm="980">
        <f ca="1"/>
        <v>190.68</v>
      </c>
      <c r="BF172" s="3">
        <f ca="1">(BE172-BE171)/BE171</f>
        <v>-1.6961385781306345E-2</v>
      </c>
      <c r="BH172" vm="978">
        <f ca="1"/>
        <v>45110</v>
      </c>
      <c r="BI172" vm="981">
        <f ca="1"/>
        <v>42.503</v>
      </c>
      <c r="BJ172" s="3">
        <f ca="1">(BI172-BI171)/BI171</f>
        <v>4.7515483901470505E-3</v>
      </c>
      <c r="BL172" vm="978">
        <f ca="1"/>
        <v>45110</v>
      </c>
      <c r="BM172" vm="983">
        <f ca="1"/>
        <v>4398.95</v>
      </c>
      <c r="BN172" s="3">
        <f t="shared" ca="1" si="2"/>
        <v>-1.155631653926188E-2</v>
      </c>
    </row>
    <row r="173" spans="4:66">
      <c r="D173" vm="984">
        <f ca="1"/>
        <v>45117</v>
      </c>
      <c r="E173" vm="985">
        <f ca="1"/>
        <v>345.24</v>
      </c>
      <c r="F173" s="3">
        <f ca="1">(E173-E172)/E172</f>
        <v>2.3782693790403833E-2</v>
      </c>
      <c r="H173" vm="984">
        <f ca="1"/>
        <v>45117</v>
      </c>
      <c r="I173" vm="986">
        <f ca="1"/>
        <v>190.69</v>
      </c>
      <c r="J173" s="3">
        <f ca="1">(I173-I172)/I172</f>
        <v>5.2443885042956287E-5</v>
      </c>
      <c r="L173" vm="984">
        <f ca="1"/>
        <v>45117</v>
      </c>
      <c r="M173" vm="987">
        <f ca="1"/>
        <v>45.469000000000001</v>
      </c>
      <c r="N173" s="3">
        <f ca="1">(M173-M172)/M172</f>
        <v>6.978330941345319E-2</v>
      </c>
      <c r="P173" vm="984">
        <f ca="1"/>
        <v>45117</v>
      </c>
      <c r="Q173" vm="988">
        <f ca="1"/>
        <v>281.38</v>
      </c>
      <c r="R173" s="3">
        <f ca="1">(Q173-Q172)/Q172</f>
        <v>2.5325219545967965E-2</v>
      </c>
      <c r="T173" vm="984">
        <f ca="1"/>
        <v>45117</v>
      </c>
      <c r="U173" vm="985">
        <f ca="1"/>
        <v>345.24</v>
      </c>
      <c r="V173" s="3">
        <f ca="1">(U173-U172)/U172</f>
        <v>2.3782693790403833E-2</v>
      </c>
      <c r="X173" vm="984">
        <f ca="1"/>
        <v>45117</v>
      </c>
      <c r="Y173" vm="986">
        <f ca="1"/>
        <v>190.69</v>
      </c>
      <c r="Z173" s="3">
        <f ca="1">(Y173-Y172)/Y172</f>
        <v>5.2443885042956287E-5</v>
      </c>
      <c r="AB173" vm="984">
        <f ca="1"/>
        <v>45117</v>
      </c>
      <c r="AC173" vm="987">
        <f ca="1"/>
        <v>45.469000000000001</v>
      </c>
      <c r="AD173" s="3">
        <f ca="1">(AC173-AC172)/AC172</f>
        <v>6.978330941345319E-2</v>
      </c>
      <c r="AF173" vm="984">
        <f ca="1"/>
        <v>45117</v>
      </c>
      <c r="AG173" vm="988">
        <f ca="1"/>
        <v>281.38</v>
      </c>
      <c r="AH173" s="3">
        <f ca="1">(AG173-AG172)/AG172</f>
        <v>2.5325219545967965E-2</v>
      </c>
      <c r="AJ173" vm="984">
        <f ca="1"/>
        <v>45117</v>
      </c>
      <c r="AK173" vm="985">
        <f ca="1"/>
        <v>345.24</v>
      </c>
      <c r="AL173" s="3">
        <f ca="1">(AK173-AK172)/AK172</f>
        <v>2.3782693790403833E-2</v>
      </c>
      <c r="AN173" vm="984">
        <f ca="1"/>
        <v>45117</v>
      </c>
      <c r="AO173" vm="986">
        <f ca="1"/>
        <v>190.69</v>
      </c>
      <c r="AP173" s="3">
        <f ca="1">(AO173-AO172)/AO172</f>
        <v>5.2443885042956287E-5</v>
      </c>
      <c r="AR173" vm="984">
        <f ca="1"/>
        <v>45117</v>
      </c>
      <c r="AS173" vm="987">
        <f ca="1"/>
        <v>45.469000000000001</v>
      </c>
      <c r="AT173" s="3">
        <f ca="1">(AS173-AS172)/AS172</f>
        <v>6.978330941345319E-2</v>
      </c>
      <c r="AV173" vm="984">
        <f ca="1"/>
        <v>45117</v>
      </c>
      <c r="AW173" vm="988">
        <f ca="1"/>
        <v>281.38</v>
      </c>
      <c r="AX173" s="3">
        <f ca="1">(AW173-AW172)/AW172</f>
        <v>2.5325219545967965E-2</v>
      </c>
      <c r="AZ173" vm="984">
        <f ca="1"/>
        <v>45117</v>
      </c>
      <c r="BA173" vm="985">
        <f ca="1"/>
        <v>345.24</v>
      </c>
      <c r="BB173" s="3">
        <f ca="1">(BA173-BA172)/BA172</f>
        <v>2.3782693790403833E-2</v>
      </c>
      <c r="BD173" vm="984">
        <f ca="1"/>
        <v>45117</v>
      </c>
      <c r="BE173" vm="986">
        <f ca="1"/>
        <v>190.69</v>
      </c>
      <c r="BF173" s="3">
        <f ca="1">(BE173-BE172)/BE172</f>
        <v>5.2443885042956287E-5</v>
      </c>
      <c r="BH173" vm="984">
        <f ca="1"/>
        <v>45117</v>
      </c>
      <c r="BI173" vm="987">
        <f ca="1"/>
        <v>45.469000000000001</v>
      </c>
      <c r="BJ173" s="3">
        <f ca="1">(BI173-BI172)/BI172</f>
        <v>6.978330941345319E-2</v>
      </c>
      <c r="BL173" vm="984">
        <f ca="1"/>
        <v>45117</v>
      </c>
      <c r="BM173" vm="989">
        <f ca="1"/>
        <v>4505.42</v>
      </c>
      <c r="BN173" s="3">
        <f t="shared" ca="1" si="2"/>
        <v>2.4203503108696452E-2</v>
      </c>
    </row>
    <row r="174" spans="4:66">
      <c r="D174" vm="990">
        <f ca="1"/>
        <v>45124</v>
      </c>
      <c r="E174" vm="991">
        <f ca="1"/>
        <v>343.77</v>
      </c>
      <c r="F174" s="3">
        <f ca="1">(E174-E173)/E173</f>
        <v>-4.2579075425791544E-3</v>
      </c>
      <c r="H174" vm="990">
        <f ca="1"/>
        <v>45124</v>
      </c>
      <c r="I174" vm="992">
        <f ca="1"/>
        <v>191.94</v>
      </c>
      <c r="J174" s="3">
        <f ca="1">(I174-I173)/I173</f>
        <v>6.5551418532697045E-3</v>
      </c>
      <c r="L174" vm="990">
        <f ca="1"/>
        <v>45124</v>
      </c>
      <c r="M174" vm="993">
        <f ca="1"/>
        <v>44.308999999999997</v>
      </c>
      <c r="N174" s="3">
        <f ca="1">(M174-M173)/M173</f>
        <v>-2.5511887219864166E-2</v>
      </c>
      <c r="P174" vm="990">
        <f ca="1"/>
        <v>45124</v>
      </c>
      <c r="Q174" vm="994">
        <f ca="1"/>
        <v>260.02</v>
      </c>
      <c r="R174" s="3">
        <f ca="1">(Q174-Q173)/Q173</f>
        <v>-7.5911578648091602E-2</v>
      </c>
      <c r="T174" vm="990">
        <f ca="1"/>
        <v>45124</v>
      </c>
      <c r="U174" vm="991">
        <f ca="1"/>
        <v>343.77</v>
      </c>
      <c r="V174" s="3">
        <f ca="1">(U174-U173)/U173</f>
        <v>-4.2579075425791544E-3</v>
      </c>
      <c r="X174" vm="990">
        <f ca="1"/>
        <v>45124</v>
      </c>
      <c r="Y174" vm="992">
        <f ca="1"/>
        <v>191.94</v>
      </c>
      <c r="Z174" s="3">
        <f ca="1">(Y174-Y173)/Y173</f>
        <v>6.5551418532697045E-3</v>
      </c>
      <c r="AB174" vm="990">
        <f ca="1"/>
        <v>45124</v>
      </c>
      <c r="AC174" vm="993">
        <f ca="1"/>
        <v>44.308999999999997</v>
      </c>
      <c r="AD174" s="3">
        <f ca="1">(AC174-AC173)/AC173</f>
        <v>-2.5511887219864166E-2</v>
      </c>
      <c r="AF174" vm="990">
        <f ca="1"/>
        <v>45124</v>
      </c>
      <c r="AG174" vm="994">
        <f ca="1"/>
        <v>260.02</v>
      </c>
      <c r="AH174" s="3">
        <f ca="1">(AG174-AG173)/AG173</f>
        <v>-7.5911578648091602E-2</v>
      </c>
      <c r="AJ174" vm="990">
        <f ca="1"/>
        <v>45124</v>
      </c>
      <c r="AK174" vm="991">
        <f ca="1"/>
        <v>343.77</v>
      </c>
      <c r="AL174" s="3">
        <f ca="1">(AK174-AK173)/AK173</f>
        <v>-4.2579075425791544E-3</v>
      </c>
      <c r="AN174" vm="990">
        <f ca="1"/>
        <v>45124</v>
      </c>
      <c r="AO174" vm="992">
        <f ca="1"/>
        <v>191.94</v>
      </c>
      <c r="AP174" s="3">
        <f ca="1">(AO174-AO173)/AO173</f>
        <v>6.5551418532697045E-3</v>
      </c>
      <c r="AR174" vm="990">
        <f ca="1"/>
        <v>45124</v>
      </c>
      <c r="AS174" vm="993">
        <f ca="1"/>
        <v>44.308999999999997</v>
      </c>
      <c r="AT174" s="3">
        <f ca="1">(AS174-AS173)/AS173</f>
        <v>-2.5511887219864166E-2</v>
      </c>
      <c r="AV174" vm="990">
        <f ca="1"/>
        <v>45124</v>
      </c>
      <c r="AW174" vm="994">
        <f ca="1"/>
        <v>260.02</v>
      </c>
      <c r="AX174" s="3">
        <f ca="1">(AW174-AW173)/AW173</f>
        <v>-7.5911578648091602E-2</v>
      </c>
      <c r="AZ174" vm="990">
        <f ca="1"/>
        <v>45124</v>
      </c>
      <c r="BA174" vm="991">
        <f ca="1"/>
        <v>343.77</v>
      </c>
      <c r="BB174" s="3">
        <f ca="1">(BA174-BA173)/BA173</f>
        <v>-4.2579075425791544E-3</v>
      </c>
      <c r="BD174" vm="990">
        <f ca="1"/>
        <v>45124</v>
      </c>
      <c r="BE174" vm="992">
        <f ca="1"/>
        <v>191.94</v>
      </c>
      <c r="BF174" s="3">
        <f ca="1">(BE174-BE173)/BE173</f>
        <v>6.5551418532697045E-3</v>
      </c>
      <c r="BH174" vm="990">
        <f ca="1"/>
        <v>45124</v>
      </c>
      <c r="BI174" vm="993">
        <f ca="1"/>
        <v>44.308999999999997</v>
      </c>
      <c r="BJ174" s="3">
        <f ca="1">(BI174-BI173)/BI173</f>
        <v>-2.5511887219864166E-2</v>
      </c>
      <c r="BL174" vm="990">
        <f ca="1"/>
        <v>45124</v>
      </c>
      <c r="BM174" vm="995">
        <f ca="1"/>
        <v>4536.34</v>
      </c>
      <c r="BN174" s="3">
        <f t="shared" ca="1" si="2"/>
        <v>6.862845195342515E-3</v>
      </c>
    </row>
    <row r="175" spans="4:66">
      <c r="D175" vm="996">
        <f ca="1"/>
        <v>45131</v>
      </c>
      <c r="E175" vm="997">
        <f ca="1"/>
        <v>338.37</v>
      </c>
      <c r="F175" s="3">
        <f ca="1">(E175-E174)/E174</f>
        <v>-1.5708176978793897E-2</v>
      </c>
      <c r="H175" vm="996">
        <f ca="1"/>
        <v>45131</v>
      </c>
      <c r="I175" vm="998">
        <f ca="1"/>
        <v>195.83</v>
      </c>
      <c r="J175" s="3">
        <f ca="1">(I175-I174)/I174</f>
        <v>2.0266750026049885E-2</v>
      </c>
      <c r="L175" vm="996">
        <f ca="1"/>
        <v>45131</v>
      </c>
      <c r="M175" vm="999">
        <f ca="1"/>
        <v>46.75</v>
      </c>
      <c r="N175" s="3">
        <f ca="1">(M175-M174)/M174</f>
        <v>5.5090387957299931E-2</v>
      </c>
      <c r="P175" vm="996">
        <f ca="1"/>
        <v>45131</v>
      </c>
      <c r="Q175" vm="1000">
        <f ca="1"/>
        <v>266.44</v>
      </c>
      <c r="R175" s="3">
        <f ca="1">(Q175-Q174)/Q174</f>
        <v>2.4690408430120821E-2</v>
      </c>
      <c r="T175" vm="996">
        <f ca="1"/>
        <v>45131</v>
      </c>
      <c r="U175" vm="997">
        <f ca="1"/>
        <v>338.37</v>
      </c>
      <c r="V175" s="3">
        <f ca="1">(U175-U174)/U174</f>
        <v>-1.5708176978793897E-2</v>
      </c>
      <c r="X175" vm="996">
        <f ca="1"/>
        <v>45131</v>
      </c>
      <c r="Y175" vm="998">
        <f ca="1"/>
        <v>195.83</v>
      </c>
      <c r="Z175" s="3">
        <f ca="1">(Y175-Y174)/Y174</f>
        <v>2.0266750026049885E-2</v>
      </c>
      <c r="AB175" vm="996">
        <f ca="1"/>
        <v>45131</v>
      </c>
      <c r="AC175" vm="999">
        <f ca="1"/>
        <v>46.75</v>
      </c>
      <c r="AD175" s="3">
        <f ca="1">(AC175-AC174)/AC174</f>
        <v>5.5090387957299931E-2</v>
      </c>
      <c r="AF175" vm="996">
        <f ca="1"/>
        <v>45131</v>
      </c>
      <c r="AG175" vm="1000">
        <f ca="1"/>
        <v>266.44</v>
      </c>
      <c r="AH175" s="3">
        <f ca="1">(AG175-AG174)/AG174</f>
        <v>2.4690408430120821E-2</v>
      </c>
      <c r="AJ175" vm="996">
        <f ca="1"/>
        <v>45131</v>
      </c>
      <c r="AK175" vm="997">
        <f ca="1"/>
        <v>338.37</v>
      </c>
      <c r="AL175" s="3">
        <f ca="1">(AK175-AK174)/AK174</f>
        <v>-1.5708176978793897E-2</v>
      </c>
      <c r="AN175" vm="996">
        <f ca="1"/>
        <v>45131</v>
      </c>
      <c r="AO175" vm="998">
        <f ca="1"/>
        <v>195.83</v>
      </c>
      <c r="AP175" s="3">
        <f ca="1">(AO175-AO174)/AO174</f>
        <v>2.0266750026049885E-2</v>
      </c>
      <c r="AR175" vm="996">
        <f ca="1"/>
        <v>45131</v>
      </c>
      <c r="AS175" vm="999">
        <f ca="1"/>
        <v>46.75</v>
      </c>
      <c r="AT175" s="3">
        <f ca="1">(AS175-AS174)/AS174</f>
        <v>5.5090387957299931E-2</v>
      </c>
      <c r="AV175" vm="996">
        <f ca="1"/>
        <v>45131</v>
      </c>
      <c r="AW175" vm="1000">
        <f ca="1"/>
        <v>266.44</v>
      </c>
      <c r="AX175" s="3">
        <f ca="1">(AW175-AW174)/AW174</f>
        <v>2.4690408430120821E-2</v>
      </c>
      <c r="AZ175" vm="996">
        <f ca="1"/>
        <v>45131</v>
      </c>
      <c r="BA175" vm="997">
        <f ca="1"/>
        <v>338.37</v>
      </c>
      <c r="BB175" s="3">
        <f ca="1">(BA175-BA174)/BA174</f>
        <v>-1.5708176978793897E-2</v>
      </c>
      <c r="BD175" vm="996">
        <f ca="1"/>
        <v>45131</v>
      </c>
      <c r="BE175" vm="998">
        <f ca="1"/>
        <v>195.83</v>
      </c>
      <c r="BF175" s="3">
        <f ca="1">(BE175-BE174)/BE174</f>
        <v>2.0266750026049885E-2</v>
      </c>
      <c r="BH175" vm="996">
        <f ca="1"/>
        <v>45131</v>
      </c>
      <c r="BI175" vm="999">
        <f ca="1"/>
        <v>46.75</v>
      </c>
      <c r="BJ175" s="3">
        <f ca="1">(BI175-BI174)/BI174</f>
        <v>5.5090387957299931E-2</v>
      </c>
      <c r="BL175" vm="996">
        <f ca="1"/>
        <v>45131</v>
      </c>
      <c r="BM175" vm="1001">
        <f ca="1"/>
        <v>4582.2299999999996</v>
      </c>
      <c r="BN175" s="3">
        <f t="shared" ca="1" si="2"/>
        <v>1.0116084773187066E-2</v>
      </c>
    </row>
    <row r="176" spans="4:66">
      <c r="D176" vm="1002">
        <f ca="1"/>
        <v>45138</v>
      </c>
      <c r="E176" vm="1003">
        <f ca="1"/>
        <v>327.78</v>
      </c>
      <c r="F176" s="3">
        <f ca="1">(E176-E175)/E175</f>
        <v>-3.1297100806809211E-2</v>
      </c>
      <c r="H176" vm="1002">
        <f ca="1"/>
        <v>45138</v>
      </c>
      <c r="I176" vm="1004">
        <f ca="1"/>
        <v>181.99</v>
      </c>
      <c r="J176" s="3">
        <f ca="1">(I176-I175)/I175</f>
        <v>-7.0673543379461787E-2</v>
      </c>
      <c r="L176" vm="1002">
        <f ca="1"/>
        <v>45138</v>
      </c>
      <c r="M176" vm="1005">
        <f ca="1"/>
        <v>44.68</v>
      </c>
      <c r="N176" s="3">
        <f ca="1">(M176-M175)/M175</f>
        <v>-4.4278074866310163E-2</v>
      </c>
      <c r="P176" vm="1002">
        <f ca="1"/>
        <v>45138</v>
      </c>
      <c r="Q176" vm="1006">
        <f ca="1"/>
        <v>253.86</v>
      </c>
      <c r="R176" s="3">
        <f ca="1">(Q176-Q175)/Q175</f>
        <v>-4.7215132862933433E-2</v>
      </c>
      <c r="T176" vm="1002">
        <f ca="1"/>
        <v>45138</v>
      </c>
      <c r="U176" vm="1003">
        <f ca="1"/>
        <v>327.78</v>
      </c>
      <c r="V176" s="3">
        <f ca="1">(U176-U175)/U175</f>
        <v>-3.1297100806809211E-2</v>
      </c>
      <c r="X176" vm="1002">
        <f ca="1"/>
        <v>45138</v>
      </c>
      <c r="Y176" vm="1004">
        <f ca="1"/>
        <v>181.99</v>
      </c>
      <c r="Z176" s="3">
        <f ca="1">(Y176-Y175)/Y175</f>
        <v>-7.0673543379461787E-2</v>
      </c>
      <c r="AB176" vm="1002">
        <f ca="1"/>
        <v>45138</v>
      </c>
      <c r="AC176" vm="1005">
        <f ca="1"/>
        <v>44.68</v>
      </c>
      <c r="AD176" s="3">
        <f ca="1">(AC176-AC175)/AC175</f>
        <v>-4.4278074866310163E-2</v>
      </c>
      <c r="AF176" vm="1002">
        <f ca="1"/>
        <v>45138</v>
      </c>
      <c r="AG176" vm="1006">
        <f ca="1"/>
        <v>253.86</v>
      </c>
      <c r="AH176" s="3">
        <f ca="1">(AG176-AG175)/AG175</f>
        <v>-4.7215132862933433E-2</v>
      </c>
      <c r="AJ176" vm="1002">
        <f ca="1"/>
        <v>45138</v>
      </c>
      <c r="AK176" vm="1003">
        <f ca="1"/>
        <v>327.78</v>
      </c>
      <c r="AL176" s="3">
        <f ca="1">(AK176-AK175)/AK175</f>
        <v>-3.1297100806809211E-2</v>
      </c>
      <c r="AN176" vm="1002">
        <f ca="1"/>
        <v>45138</v>
      </c>
      <c r="AO176" vm="1004">
        <f ca="1"/>
        <v>181.99</v>
      </c>
      <c r="AP176" s="3">
        <f ca="1">(AO176-AO175)/AO175</f>
        <v>-7.0673543379461787E-2</v>
      </c>
      <c r="AR176" vm="1002">
        <f ca="1"/>
        <v>45138</v>
      </c>
      <c r="AS176" vm="1005">
        <f ca="1"/>
        <v>44.68</v>
      </c>
      <c r="AT176" s="3">
        <f ca="1">(AS176-AS175)/AS175</f>
        <v>-4.4278074866310163E-2</v>
      </c>
      <c r="AV176" vm="1002">
        <f ca="1"/>
        <v>45138</v>
      </c>
      <c r="AW176" vm="1006">
        <f ca="1"/>
        <v>253.86</v>
      </c>
      <c r="AX176" s="3">
        <f ca="1">(AW176-AW175)/AW175</f>
        <v>-4.7215132862933433E-2</v>
      </c>
      <c r="AZ176" vm="1002">
        <f ca="1"/>
        <v>45138</v>
      </c>
      <c r="BA176" vm="1003">
        <f ca="1"/>
        <v>327.78</v>
      </c>
      <c r="BB176" s="3">
        <f ca="1">(BA176-BA175)/BA175</f>
        <v>-3.1297100806809211E-2</v>
      </c>
      <c r="BD176" vm="1002">
        <f ca="1"/>
        <v>45138</v>
      </c>
      <c r="BE176" vm="1004">
        <f ca="1"/>
        <v>181.99</v>
      </c>
      <c r="BF176" s="3">
        <f ca="1">(BE176-BE175)/BE175</f>
        <v>-7.0673543379461787E-2</v>
      </c>
      <c r="BH176" vm="1002">
        <f ca="1"/>
        <v>45138</v>
      </c>
      <c r="BI176" vm="1005">
        <f ca="1"/>
        <v>44.68</v>
      </c>
      <c r="BJ176" s="3">
        <f ca="1">(BI176-BI175)/BI175</f>
        <v>-4.4278074866310163E-2</v>
      </c>
      <c r="BL176" vm="1002">
        <f ca="1"/>
        <v>45138</v>
      </c>
      <c r="BM176" vm="1007">
        <f ca="1"/>
        <v>4478.03</v>
      </c>
      <c r="BN176" s="3">
        <f t="shared" ca="1" si="2"/>
        <v>-2.2740019597444875E-2</v>
      </c>
    </row>
    <row r="177" spans="4:66">
      <c r="D177" vm="1008">
        <f ca="1"/>
        <v>45145</v>
      </c>
      <c r="E177" vm="1009">
        <f ca="1"/>
        <v>321.01</v>
      </c>
      <c r="F177" s="3">
        <f ca="1">(E177-E176)/E176</f>
        <v>-2.0654097260357503E-2</v>
      </c>
      <c r="H177" vm="1008">
        <f ca="1"/>
        <v>45145</v>
      </c>
      <c r="I177" vm="1010">
        <f ca="1"/>
        <v>177.79</v>
      </c>
      <c r="J177" s="3">
        <f ca="1">(I177-I176)/I176</f>
        <v>-2.3078191109401708E-2</v>
      </c>
      <c r="L177" vm="1008">
        <f ca="1"/>
        <v>45145</v>
      </c>
      <c r="M177" vm="1011">
        <f ca="1"/>
        <v>40.854999999999997</v>
      </c>
      <c r="N177" s="3">
        <f ca="1">(M177-M176)/M176</f>
        <v>-8.5608773500447696E-2</v>
      </c>
      <c r="P177" vm="1008">
        <f ca="1"/>
        <v>45145</v>
      </c>
      <c r="Q177" vm="1012">
        <f ca="1"/>
        <v>242.65</v>
      </c>
      <c r="R177" s="3">
        <f ca="1">(Q177-Q176)/Q176</f>
        <v>-4.415819743165527E-2</v>
      </c>
      <c r="T177" vm="1008">
        <f ca="1"/>
        <v>45145</v>
      </c>
      <c r="U177" vm="1009">
        <f ca="1"/>
        <v>321.01</v>
      </c>
      <c r="V177" s="3">
        <f ca="1">(U177-U176)/U176</f>
        <v>-2.0654097260357503E-2</v>
      </c>
      <c r="X177" vm="1008">
        <f ca="1"/>
        <v>45145</v>
      </c>
      <c r="Y177" vm="1010">
        <f ca="1"/>
        <v>177.79</v>
      </c>
      <c r="Z177" s="3">
        <f ca="1">(Y177-Y176)/Y176</f>
        <v>-2.3078191109401708E-2</v>
      </c>
      <c r="AB177" vm="1008">
        <f ca="1"/>
        <v>45145</v>
      </c>
      <c r="AC177" vm="1011">
        <f ca="1"/>
        <v>40.854999999999997</v>
      </c>
      <c r="AD177" s="3">
        <f ca="1">(AC177-AC176)/AC176</f>
        <v>-8.5608773500447696E-2</v>
      </c>
      <c r="AF177" vm="1008">
        <f ca="1"/>
        <v>45145</v>
      </c>
      <c r="AG177" vm="1012">
        <f ca="1"/>
        <v>242.65</v>
      </c>
      <c r="AH177" s="3">
        <f ca="1">(AG177-AG176)/AG176</f>
        <v>-4.415819743165527E-2</v>
      </c>
      <c r="AJ177" vm="1008">
        <f ca="1"/>
        <v>45145</v>
      </c>
      <c r="AK177" vm="1009">
        <f ca="1"/>
        <v>321.01</v>
      </c>
      <c r="AL177" s="3">
        <f ca="1">(AK177-AK176)/AK176</f>
        <v>-2.0654097260357503E-2</v>
      </c>
      <c r="AN177" vm="1008">
        <f ca="1"/>
        <v>45145</v>
      </c>
      <c r="AO177" vm="1010">
        <f ca="1"/>
        <v>177.79</v>
      </c>
      <c r="AP177" s="3">
        <f ca="1">(AO177-AO176)/AO176</f>
        <v>-2.3078191109401708E-2</v>
      </c>
      <c r="AR177" vm="1008">
        <f ca="1"/>
        <v>45145</v>
      </c>
      <c r="AS177" vm="1011">
        <f ca="1"/>
        <v>40.854999999999997</v>
      </c>
      <c r="AT177" s="3">
        <f ca="1">(AS177-AS176)/AS176</f>
        <v>-8.5608773500447696E-2</v>
      </c>
      <c r="AV177" vm="1008">
        <f ca="1"/>
        <v>45145</v>
      </c>
      <c r="AW177" vm="1012">
        <f ca="1"/>
        <v>242.65</v>
      </c>
      <c r="AX177" s="3">
        <f ca="1">(AW177-AW176)/AW176</f>
        <v>-4.415819743165527E-2</v>
      </c>
      <c r="AZ177" vm="1008">
        <f ca="1"/>
        <v>45145</v>
      </c>
      <c r="BA177" vm="1009">
        <f ca="1"/>
        <v>321.01</v>
      </c>
      <c r="BB177" s="3">
        <f ca="1">(BA177-BA176)/BA176</f>
        <v>-2.0654097260357503E-2</v>
      </c>
      <c r="BD177" vm="1008">
        <f ca="1"/>
        <v>45145</v>
      </c>
      <c r="BE177" vm="1010">
        <f ca="1"/>
        <v>177.79</v>
      </c>
      <c r="BF177" s="3">
        <f ca="1">(BE177-BE176)/BE176</f>
        <v>-2.3078191109401708E-2</v>
      </c>
      <c r="BH177" vm="1008">
        <f ca="1"/>
        <v>45145</v>
      </c>
      <c r="BI177" vm="1011">
        <f ca="1"/>
        <v>40.854999999999997</v>
      </c>
      <c r="BJ177" s="3">
        <f ca="1">(BI177-BI176)/BI176</f>
        <v>-8.5608773500447696E-2</v>
      </c>
      <c r="BL177" vm="1008">
        <f ca="1"/>
        <v>45145</v>
      </c>
      <c r="BM177" vm="1013">
        <f ca="1"/>
        <v>4464.05</v>
      </c>
      <c r="BN177" s="3">
        <f t="shared" ca="1" si="2"/>
        <v>-3.1219085178079567E-3</v>
      </c>
    </row>
    <row r="178" spans="4:66">
      <c r="D178" vm="1014">
        <f ca="1"/>
        <v>45152</v>
      </c>
      <c r="E178" vm="1015">
        <f ca="1"/>
        <v>316.48</v>
      </c>
      <c r="F178" s="3">
        <f ca="1">(E178-E177)/E177</f>
        <v>-1.411170991557887E-2</v>
      </c>
      <c r="H178" vm="1014">
        <f ca="1"/>
        <v>45152</v>
      </c>
      <c r="I178" vm="1016">
        <f ca="1"/>
        <v>174.49</v>
      </c>
      <c r="J178" s="3">
        <f ca="1">(I178-I177)/I177</f>
        <v>-1.8561223915855688E-2</v>
      </c>
      <c r="L178" vm="1014">
        <f ca="1"/>
        <v>45152</v>
      </c>
      <c r="M178" vm="1017">
        <f ca="1"/>
        <v>43.298999999999999</v>
      </c>
      <c r="N178" s="3">
        <f ca="1">(M178-M177)/M177</f>
        <v>5.9821319299963351E-2</v>
      </c>
      <c r="P178" vm="1014">
        <f ca="1"/>
        <v>45152</v>
      </c>
      <c r="Q178" vm="1018">
        <f ca="1"/>
        <v>215.49</v>
      </c>
      <c r="R178" s="3">
        <f ca="1">(Q178-Q177)/Q177</f>
        <v>-0.1119307644755821</v>
      </c>
      <c r="T178" vm="1014">
        <f ca="1"/>
        <v>45152</v>
      </c>
      <c r="U178" vm="1015">
        <f ca="1"/>
        <v>316.48</v>
      </c>
      <c r="V178" s="3">
        <f ca="1">(U178-U177)/U177</f>
        <v>-1.411170991557887E-2</v>
      </c>
      <c r="X178" vm="1014">
        <f ca="1"/>
        <v>45152</v>
      </c>
      <c r="Y178" vm="1016">
        <f ca="1"/>
        <v>174.49</v>
      </c>
      <c r="Z178" s="3">
        <f ca="1">(Y178-Y177)/Y177</f>
        <v>-1.8561223915855688E-2</v>
      </c>
      <c r="AB178" vm="1014">
        <f ca="1"/>
        <v>45152</v>
      </c>
      <c r="AC178" vm="1017">
        <f ca="1"/>
        <v>43.298999999999999</v>
      </c>
      <c r="AD178" s="3">
        <f ca="1">(AC178-AC177)/AC177</f>
        <v>5.9821319299963351E-2</v>
      </c>
      <c r="AF178" vm="1014">
        <f ca="1"/>
        <v>45152</v>
      </c>
      <c r="AG178" vm="1018">
        <f ca="1"/>
        <v>215.49</v>
      </c>
      <c r="AH178" s="3">
        <f ca="1">(AG178-AG177)/AG177</f>
        <v>-0.1119307644755821</v>
      </c>
      <c r="AJ178" vm="1014">
        <f ca="1"/>
        <v>45152</v>
      </c>
      <c r="AK178" vm="1015">
        <f ca="1"/>
        <v>316.48</v>
      </c>
      <c r="AL178" s="3">
        <f ca="1">(AK178-AK177)/AK177</f>
        <v>-1.411170991557887E-2</v>
      </c>
      <c r="AN178" vm="1014">
        <f ca="1"/>
        <v>45152</v>
      </c>
      <c r="AO178" vm="1016">
        <f ca="1"/>
        <v>174.49</v>
      </c>
      <c r="AP178" s="3">
        <f ca="1">(AO178-AO177)/AO177</f>
        <v>-1.8561223915855688E-2</v>
      </c>
      <c r="AR178" vm="1014">
        <f ca="1"/>
        <v>45152</v>
      </c>
      <c r="AS178" vm="1017">
        <f ca="1"/>
        <v>43.298999999999999</v>
      </c>
      <c r="AT178" s="3">
        <f ca="1">(AS178-AS177)/AS177</f>
        <v>5.9821319299963351E-2</v>
      </c>
      <c r="AV178" vm="1014">
        <f ca="1"/>
        <v>45152</v>
      </c>
      <c r="AW178" vm="1018">
        <f ca="1"/>
        <v>215.49</v>
      </c>
      <c r="AX178" s="3">
        <f ca="1">(AW178-AW177)/AW177</f>
        <v>-0.1119307644755821</v>
      </c>
      <c r="AZ178" vm="1014">
        <f ca="1"/>
        <v>45152</v>
      </c>
      <c r="BA178" vm="1015">
        <f ca="1"/>
        <v>316.48</v>
      </c>
      <c r="BB178" s="3">
        <f ca="1">(BA178-BA177)/BA177</f>
        <v>-1.411170991557887E-2</v>
      </c>
      <c r="BD178" vm="1014">
        <f ca="1"/>
        <v>45152</v>
      </c>
      <c r="BE178" vm="1016">
        <f ca="1"/>
        <v>174.49</v>
      </c>
      <c r="BF178" s="3">
        <f ca="1">(BE178-BE177)/BE177</f>
        <v>-1.8561223915855688E-2</v>
      </c>
      <c r="BH178" vm="1014">
        <f ca="1"/>
        <v>45152</v>
      </c>
      <c r="BI178" vm="1017">
        <f ca="1"/>
        <v>43.298999999999999</v>
      </c>
      <c r="BJ178" s="3">
        <f ca="1">(BI178-BI177)/BI177</f>
        <v>5.9821319299963351E-2</v>
      </c>
      <c r="BL178" vm="1014">
        <f ca="1"/>
        <v>45152</v>
      </c>
      <c r="BM178" vm="1019">
        <f ca="1"/>
        <v>4369.71</v>
      </c>
      <c r="BN178" s="3">
        <f t="shared" ca="1" si="2"/>
        <v>-2.1133275836964224E-2</v>
      </c>
    </row>
    <row r="179" spans="4:66">
      <c r="D179" vm="1020">
        <f ca="1"/>
        <v>45159</v>
      </c>
      <c r="E179" vm="1021">
        <f ca="1"/>
        <v>322.98</v>
      </c>
      <c r="F179" s="3">
        <f ca="1">(E179-E178)/E178</f>
        <v>2.0538422649140544E-2</v>
      </c>
      <c r="H179" vm="1020">
        <f ca="1"/>
        <v>45159</v>
      </c>
      <c r="I179" vm="1022">
        <f ca="1"/>
        <v>178.61</v>
      </c>
      <c r="J179" s="3">
        <f ca="1">(I179-I178)/I178</f>
        <v>2.3611668290446468E-2</v>
      </c>
      <c r="L179" vm="1020">
        <f ca="1"/>
        <v>45159</v>
      </c>
      <c r="M179" vm="1023">
        <f ca="1"/>
        <v>46.018000000000001</v>
      </c>
      <c r="N179" s="3">
        <f ca="1">(M179-M178)/M178</f>
        <v>6.2795907526732753E-2</v>
      </c>
      <c r="P179" vm="1020">
        <f ca="1"/>
        <v>45159</v>
      </c>
      <c r="Q179" vm="1024">
        <f ca="1"/>
        <v>238.59</v>
      </c>
      <c r="R179" s="3">
        <f ca="1">(Q179-Q178)/Q178</f>
        <v>0.10719754977029093</v>
      </c>
      <c r="T179" vm="1020">
        <f ca="1"/>
        <v>45159</v>
      </c>
      <c r="U179" vm="1021">
        <f ca="1"/>
        <v>322.98</v>
      </c>
      <c r="V179" s="3">
        <f ca="1">(U179-U178)/U178</f>
        <v>2.0538422649140544E-2</v>
      </c>
      <c r="X179" vm="1020">
        <f ca="1"/>
        <v>45159</v>
      </c>
      <c r="Y179" vm="1022">
        <f ca="1"/>
        <v>178.61</v>
      </c>
      <c r="Z179" s="3">
        <f ca="1">(Y179-Y178)/Y178</f>
        <v>2.3611668290446468E-2</v>
      </c>
      <c r="AB179" vm="1020">
        <f ca="1"/>
        <v>45159</v>
      </c>
      <c r="AC179" vm="1023">
        <f ca="1"/>
        <v>46.018000000000001</v>
      </c>
      <c r="AD179" s="3">
        <f ca="1">(AC179-AC178)/AC178</f>
        <v>6.2795907526732753E-2</v>
      </c>
      <c r="AF179" vm="1020">
        <f ca="1"/>
        <v>45159</v>
      </c>
      <c r="AG179" vm="1024">
        <f ca="1"/>
        <v>238.59</v>
      </c>
      <c r="AH179" s="3">
        <f ca="1">(AG179-AG178)/AG178</f>
        <v>0.10719754977029093</v>
      </c>
      <c r="AJ179" vm="1020">
        <f ca="1"/>
        <v>45159</v>
      </c>
      <c r="AK179" vm="1021">
        <f ca="1"/>
        <v>322.98</v>
      </c>
      <c r="AL179" s="3">
        <f ca="1">(AK179-AK178)/AK178</f>
        <v>2.0538422649140544E-2</v>
      </c>
      <c r="AN179" vm="1020">
        <f ca="1"/>
        <v>45159</v>
      </c>
      <c r="AO179" vm="1022">
        <f ca="1"/>
        <v>178.61</v>
      </c>
      <c r="AP179" s="3">
        <f ca="1">(AO179-AO178)/AO178</f>
        <v>2.3611668290446468E-2</v>
      </c>
      <c r="AR179" vm="1020">
        <f ca="1"/>
        <v>45159</v>
      </c>
      <c r="AS179" vm="1023">
        <f ca="1"/>
        <v>46.018000000000001</v>
      </c>
      <c r="AT179" s="3">
        <f ca="1">(AS179-AS178)/AS178</f>
        <v>6.2795907526732753E-2</v>
      </c>
      <c r="AV179" vm="1020">
        <f ca="1"/>
        <v>45159</v>
      </c>
      <c r="AW179" vm="1024">
        <f ca="1"/>
        <v>238.59</v>
      </c>
      <c r="AX179" s="3">
        <f ca="1">(AW179-AW178)/AW178</f>
        <v>0.10719754977029093</v>
      </c>
      <c r="AZ179" vm="1020">
        <f ca="1"/>
        <v>45159</v>
      </c>
      <c r="BA179" vm="1021">
        <f ca="1"/>
        <v>322.98</v>
      </c>
      <c r="BB179" s="3">
        <f ca="1">(BA179-BA178)/BA178</f>
        <v>2.0538422649140544E-2</v>
      </c>
      <c r="BD179" vm="1020">
        <f ca="1"/>
        <v>45159</v>
      </c>
      <c r="BE179" vm="1022">
        <f ca="1"/>
        <v>178.61</v>
      </c>
      <c r="BF179" s="3">
        <f ca="1">(BE179-BE178)/BE178</f>
        <v>2.3611668290446468E-2</v>
      </c>
      <c r="BH179" vm="1020">
        <f ca="1"/>
        <v>45159</v>
      </c>
      <c r="BI179" vm="1023">
        <f ca="1"/>
        <v>46.018000000000001</v>
      </c>
      <c r="BJ179" s="3">
        <f ca="1">(BI179-BI178)/BI178</f>
        <v>6.2795907526732753E-2</v>
      </c>
      <c r="BL179" vm="1020">
        <f ca="1"/>
        <v>45159</v>
      </c>
      <c r="BM179" vm="1025">
        <f ca="1"/>
        <v>4405.71</v>
      </c>
      <c r="BN179" s="3">
        <f t="shared" ca="1" si="2"/>
        <v>8.2385329918919104E-3</v>
      </c>
    </row>
    <row r="180" spans="4:66">
      <c r="D180" vm="1026">
        <f ca="1"/>
        <v>45166</v>
      </c>
      <c r="E180" vm="1027">
        <f ca="1"/>
        <v>328.66</v>
      </c>
      <c r="F180" s="3">
        <f ca="1">(E180-E179)/E179</f>
        <v>1.7586228249427228E-2</v>
      </c>
      <c r="H180" vm="1026">
        <f ca="1"/>
        <v>45166</v>
      </c>
      <c r="I180" vm="1028">
        <f ca="1"/>
        <v>189.46</v>
      </c>
      <c r="J180" s="3">
        <f ca="1">(I180-I179)/I179</f>
        <v>6.0746878674206334E-2</v>
      </c>
      <c r="L180" vm="1026">
        <f ca="1"/>
        <v>45166</v>
      </c>
      <c r="M180" vm="1029">
        <f ca="1"/>
        <v>48.509</v>
      </c>
      <c r="N180" s="3">
        <f ca="1">(M180-M179)/M179</f>
        <v>5.4130992220435471E-2</v>
      </c>
      <c r="P180" vm="1026">
        <f ca="1"/>
        <v>45166</v>
      </c>
      <c r="Q180" vm="1030">
        <f ca="1"/>
        <v>245.01</v>
      </c>
      <c r="R180" s="3">
        <f ca="1">(Q180-Q179)/Q179</f>
        <v>2.6908084999371255E-2</v>
      </c>
      <c r="T180" vm="1026">
        <f ca="1"/>
        <v>45166</v>
      </c>
      <c r="U180" vm="1027">
        <f ca="1"/>
        <v>328.66</v>
      </c>
      <c r="V180" s="3">
        <f ca="1">(U180-U179)/U179</f>
        <v>1.7586228249427228E-2</v>
      </c>
      <c r="X180" vm="1026">
        <f ca="1"/>
        <v>45166</v>
      </c>
      <c r="Y180" vm="1028">
        <f ca="1"/>
        <v>189.46</v>
      </c>
      <c r="Z180" s="3">
        <f ca="1">(Y180-Y179)/Y179</f>
        <v>6.0746878674206334E-2</v>
      </c>
      <c r="AB180" vm="1026">
        <f ca="1"/>
        <v>45166</v>
      </c>
      <c r="AC180" vm="1029">
        <f ca="1"/>
        <v>48.509</v>
      </c>
      <c r="AD180" s="3">
        <f ca="1">(AC180-AC179)/AC179</f>
        <v>5.4130992220435471E-2</v>
      </c>
      <c r="AF180" vm="1026">
        <f ca="1"/>
        <v>45166</v>
      </c>
      <c r="AG180" vm="1030">
        <f ca="1"/>
        <v>245.01</v>
      </c>
      <c r="AH180" s="3">
        <f ca="1">(AG180-AG179)/AG179</f>
        <v>2.6908084999371255E-2</v>
      </c>
      <c r="AJ180" vm="1026">
        <f ca="1"/>
        <v>45166</v>
      </c>
      <c r="AK180" vm="1027">
        <f ca="1"/>
        <v>328.66</v>
      </c>
      <c r="AL180" s="3">
        <f ca="1">(AK180-AK179)/AK179</f>
        <v>1.7586228249427228E-2</v>
      </c>
      <c r="AN180" vm="1026">
        <f ca="1"/>
        <v>45166</v>
      </c>
      <c r="AO180" vm="1028">
        <f ca="1"/>
        <v>189.46</v>
      </c>
      <c r="AP180" s="3">
        <f ca="1">(AO180-AO179)/AO179</f>
        <v>6.0746878674206334E-2</v>
      </c>
      <c r="AR180" vm="1026">
        <f ca="1"/>
        <v>45166</v>
      </c>
      <c r="AS180" vm="1029">
        <f ca="1"/>
        <v>48.509</v>
      </c>
      <c r="AT180" s="3">
        <f ca="1">(AS180-AS179)/AS179</f>
        <v>5.4130992220435471E-2</v>
      </c>
      <c r="AV180" vm="1026">
        <f ca="1"/>
        <v>45166</v>
      </c>
      <c r="AW180" vm="1030">
        <f ca="1"/>
        <v>245.01</v>
      </c>
      <c r="AX180" s="3">
        <f ca="1">(AW180-AW179)/AW179</f>
        <v>2.6908084999371255E-2</v>
      </c>
      <c r="AZ180" vm="1026">
        <f ca="1"/>
        <v>45166</v>
      </c>
      <c r="BA180" vm="1027">
        <f ca="1"/>
        <v>328.66</v>
      </c>
      <c r="BB180" s="3">
        <f ca="1">(BA180-BA179)/BA179</f>
        <v>1.7586228249427228E-2</v>
      </c>
      <c r="BD180" vm="1026">
        <f ca="1"/>
        <v>45166</v>
      </c>
      <c r="BE180" vm="1028">
        <f ca="1"/>
        <v>189.46</v>
      </c>
      <c r="BF180" s="3">
        <f ca="1">(BE180-BE179)/BE179</f>
        <v>6.0746878674206334E-2</v>
      </c>
      <c r="BH180" vm="1026">
        <f ca="1"/>
        <v>45166</v>
      </c>
      <c r="BI180" vm="1029">
        <f ca="1"/>
        <v>48.509</v>
      </c>
      <c r="BJ180" s="3">
        <f ca="1">(BI180-BI179)/BI179</f>
        <v>5.4130992220435471E-2</v>
      </c>
      <c r="BL180" vm="1026">
        <f ca="1"/>
        <v>45166</v>
      </c>
      <c r="BM180" vm="1031">
        <f ca="1"/>
        <v>4515.7700000000004</v>
      </c>
      <c r="BN180" s="3">
        <f t="shared" ca="1" si="2"/>
        <v>2.4981217556307701E-2</v>
      </c>
    </row>
    <row r="181" spans="4:66">
      <c r="D181" vm="1032">
        <f ca="1"/>
        <v>45174</v>
      </c>
      <c r="E181" vm="1033">
        <f ca="1"/>
        <v>334.27</v>
      </c>
      <c r="F181" s="3">
        <f ca="1">(E181-E180)/E180</f>
        <v>1.7069311750745317E-2</v>
      </c>
      <c r="H181" vm="1032">
        <f ca="1"/>
        <v>45174</v>
      </c>
      <c r="I181" vm="1034">
        <f ca="1"/>
        <v>178.18</v>
      </c>
      <c r="J181" s="3">
        <f ca="1">(I181-I180)/I180</f>
        <v>-5.9537633273514204E-2</v>
      </c>
      <c r="L181" vm="1032">
        <f ca="1"/>
        <v>45174</v>
      </c>
      <c r="M181" vm="1035">
        <f ca="1"/>
        <v>45.572000000000003</v>
      </c>
      <c r="N181" s="3">
        <f ca="1">(M181-M180)/M180</f>
        <v>-6.0545465789853377E-2</v>
      </c>
      <c r="P181" vm="1032">
        <f ca="1"/>
        <v>45174</v>
      </c>
      <c r="Q181" vm="1036">
        <f ca="1"/>
        <v>248.5</v>
      </c>
      <c r="R181" s="3">
        <f ca="1">(Q181-Q180)/Q180</f>
        <v>1.4244316558507854E-2</v>
      </c>
      <c r="T181" vm="1032">
        <f ca="1"/>
        <v>45174</v>
      </c>
      <c r="U181" vm="1033">
        <f ca="1"/>
        <v>334.27</v>
      </c>
      <c r="V181" s="3">
        <f ca="1">(U181-U180)/U180</f>
        <v>1.7069311750745317E-2</v>
      </c>
      <c r="X181" vm="1032">
        <f ca="1"/>
        <v>45174</v>
      </c>
      <c r="Y181" vm="1034">
        <f ca="1"/>
        <v>178.18</v>
      </c>
      <c r="Z181" s="3">
        <f ca="1">(Y181-Y180)/Y180</f>
        <v>-5.9537633273514204E-2</v>
      </c>
      <c r="AB181" vm="1032">
        <f ca="1"/>
        <v>45174</v>
      </c>
      <c r="AC181" vm="1035">
        <f ca="1"/>
        <v>45.572000000000003</v>
      </c>
      <c r="AD181" s="3">
        <f ca="1">(AC181-AC180)/AC180</f>
        <v>-6.0545465789853377E-2</v>
      </c>
      <c r="AF181" vm="1032">
        <f ca="1"/>
        <v>45174</v>
      </c>
      <c r="AG181" vm="1036">
        <f ca="1"/>
        <v>248.5</v>
      </c>
      <c r="AH181" s="3">
        <f ca="1">(AG181-AG180)/AG180</f>
        <v>1.4244316558507854E-2</v>
      </c>
      <c r="AJ181" vm="1032">
        <f ca="1"/>
        <v>45174</v>
      </c>
      <c r="AK181" vm="1033">
        <f ca="1"/>
        <v>334.27</v>
      </c>
      <c r="AL181" s="3">
        <f ca="1">(AK181-AK180)/AK180</f>
        <v>1.7069311750745317E-2</v>
      </c>
      <c r="AN181" vm="1032">
        <f ca="1"/>
        <v>45174</v>
      </c>
      <c r="AO181" vm="1034">
        <f ca="1"/>
        <v>178.18</v>
      </c>
      <c r="AP181" s="3">
        <f ca="1">(AO181-AO180)/AO180</f>
        <v>-5.9537633273514204E-2</v>
      </c>
      <c r="AR181" vm="1032">
        <f ca="1"/>
        <v>45174</v>
      </c>
      <c r="AS181" vm="1035">
        <f ca="1"/>
        <v>45.572000000000003</v>
      </c>
      <c r="AT181" s="3">
        <f ca="1">(AS181-AS180)/AS180</f>
        <v>-6.0545465789853377E-2</v>
      </c>
      <c r="AV181" vm="1032">
        <f ca="1"/>
        <v>45174</v>
      </c>
      <c r="AW181" vm="1036">
        <f ca="1"/>
        <v>248.5</v>
      </c>
      <c r="AX181" s="3">
        <f ca="1">(AW181-AW180)/AW180</f>
        <v>1.4244316558507854E-2</v>
      </c>
      <c r="AZ181" vm="1032">
        <f ca="1"/>
        <v>45174</v>
      </c>
      <c r="BA181" vm="1033">
        <f ca="1"/>
        <v>334.27</v>
      </c>
      <c r="BB181" s="3">
        <f ca="1">(BA181-BA180)/BA180</f>
        <v>1.7069311750745317E-2</v>
      </c>
      <c r="BD181" vm="1032">
        <f ca="1"/>
        <v>45174</v>
      </c>
      <c r="BE181" vm="1034">
        <f ca="1"/>
        <v>178.18</v>
      </c>
      <c r="BF181" s="3">
        <f ca="1">(BE181-BE180)/BE180</f>
        <v>-5.9537633273514204E-2</v>
      </c>
      <c r="BH181" vm="1032">
        <f ca="1"/>
        <v>45174</v>
      </c>
      <c r="BI181" vm="1035">
        <f ca="1"/>
        <v>45.572000000000003</v>
      </c>
      <c r="BJ181" s="3">
        <f ca="1">(BI181-BI180)/BI180</f>
        <v>-6.0545465789853377E-2</v>
      </c>
      <c r="BL181" vm="1032">
        <f ca="1"/>
        <v>45174</v>
      </c>
      <c r="BM181" vm="1037">
        <f ca="1"/>
        <v>4457.49</v>
      </c>
      <c r="BN181" s="3">
        <f t="shared" ca="1" si="2"/>
        <v>-1.2905883160568551E-2</v>
      </c>
    </row>
    <row r="182" spans="4:66">
      <c r="D182" vm="1038">
        <f ca="1"/>
        <v>45180</v>
      </c>
      <c r="E182" vm="1039">
        <f ca="1"/>
        <v>330.22</v>
      </c>
      <c r="F182" s="3">
        <f ca="1">(E182-E181)/E181</f>
        <v>-1.2115954168785577E-2</v>
      </c>
      <c r="H182" vm="1038">
        <f ca="1"/>
        <v>45180</v>
      </c>
      <c r="I182" vm="1040">
        <f ca="1"/>
        <v>175.01</v>
      </c>
      <c r="J182" s="3">
        <f ca="1">(I182-I181)/I181</f>
        <v>-1.7790997867325267E-2</v>
      </c>
      <c r="L182" vm="1038">
        <f ca="1"/>
        <v>45180</v>
      </c>
      <c r="M182" vm="1041">
        <f ca="1"/>
        <v>43.9</v>
      </c>
      <c r="N182" s="3">
        <f ca="1">(M182-M181)/M181</f>
        <v>-3.6689195119810496E-2</v>
      </c>
      <c r="P182" vm="1038">
        <f ca="1"/>
        <v>45180</v>
      </c>
      <c r="Q182" vm="1042">
        <f ca="1"/>
        <v>274.39</v>
      </c>
      <c r="R182" s="3">
        <f ca="1">(Q182-Q181)/Q181</f>
        <v>0.10418511066398385</v>
      </c>
      <c r="T182" vm="1038">
        <f ca="1"/>
        <v>45180</v>
      </c>
      <c r="U182" vm="1039">
        <f ca="1"/>
        <v>330.22</v>
      </c>
      <c r="V182" s="3">
        <f ca="1">(U182-U181)/U181</f>
        <v>-1.2115954168785577E-2</v>
      </c>
      <c r="X182" vm="1038">
        <f ca="1"/>
        <v>45180</v>
      </c>
      <c r="Y182" vm="1040">
        <f ca="1"/>
        <v>175.01</v>
      </c>
      <c r="Z182" s="3">
        <f ca="1">(Y182-Y181)/Y181</f>
        <v>-1.7790997867325267E-2</v>
      </c>
      <c r="AB182" vm="1038">
        <f ca="1"/>
        <v>45180</v>
      </c>
      <c r="AC182" vm="1041">
        <f ca="1"/>
        <v>43.9</v>
      </c>
      <c r="AD182" s="3">
        <f ca="1">(AC182-AC181)/AC181</f>
        <v>-3.6689195119810496E-2</v>
      </c>
      <c r="AF182" vm="1038">
        <f ca="1"/>
        <v>45180</v>
      </c>
      <c r="AG182" vm="1042">
        <f ca="1"/>
        <v>274.39</v>
      </c>
      <c r="AH182" s="3">
        <f ca="1">(AG182-AG181)/AG181</f>
        <v>0.10418511066398385</v>
      </c>
      <c r="AJ182" vm="1038">
        <f ca="1"/>
        <v>45180</v>
      </c>
      <c r="AK182" vm="1039">
        <f ca="1"/>
        <v>330.22</v>
      </c>
      <c r="AL182" s="3">
        <f ca="1">(AK182-AK181)/AK181</f>
        <v>-1.2115954168785577E-2</v>
      </c>
      <c r="AN182" vm="1038">
        <f ca="1"/>
        <v>45180</v>
      </c>
      <c r="AO182" vm="1040">
        <f ca="1"/>
        <v>175.01</v>
      </c>
      <c r="AP182" s="3">
        <f ca="1">(AO182-AO181)/AO181</f>
        <v>-1.7790997867325267E-2</v>
      </c>
      <c r="AR182" vm="1038">
        <f ca="1"/>
        <v>45180</v>
      </c>
      <c r="AS182" vm="1041">
        <f ca="1"/>
        <v>43.9</v>
      </c>
      <c r="AT182" s="3">
        <f ca="1">(AS182-AS181)/AS181</f>
        <v>-3.6689195119810496E-2</v>
      </c>
      <c r="AV182" vm="1038">
        <f ca="1"/>
        <v>45180</v>
      </c>
      <c r="AW182" vm="1042">
        <f ca="1"/>
        <v>274.39</v>
      </c>
      <c r="AX182" s="3">
        <f ca="1">(AW182-AW181)/AW181</f>
        <v>0.10418511066398385</v>
      </c>
      <c r="AZ182" vm="1038">
        <f ca="1"/>
        <v>45180</v>
      </c>
      <c r="BA182" vm="1039">
        <f ca="1"/>
        <v>330.22</v>
      </c>
      <c r="BB182" s="3">
        <f ca="1">(BA182-BA181)/BA181</f>
        <v>-1.2115954168785577E-2</v>
      </c>
      <c r="BD182" vm="1038">
        <f ca="1"/>
        <v>45180</v>
      </c>
      <c r="BE182" vm="1040">
        <f ca="1"/>
        <v>175.01</v>
      </c>
      <c r="BF182" s="3">
        <f ca="1">(BE182-BE181)/BE181</f>
        <v>-1.7790997867325267E-2</v>
      </c>
      <c r="BH182" vm="1038">
        <f ca="1"/>
        <v>45180</v>
      </c>
      <c r="BI182" vm="1041">
        <f ca="1"/>
        <v>43.9</v>
      </c>
      <c r="BJ182" s="3">
        <f ca="1">(BI182-BI181)/BI181</f>
        <v>-3.6689195119810496E-2</v>
      </c>
      <c r="BL182" vm="1038">
        <f ca="1"/>
        <v>45180</v>
      </c>
      <c r="BM182" vm="1043">
        <f ca="1"/>
        <v>4450.32</v>
      </c>
      <c r="BN182" s="3">
        <f t="shared" ca="1" si="2"/>
        <v>-1.6085285665251236E-3</v>
      </c>
    </row>
    <row r="183" spans="4:66">
      <c r="D183" vm="1044">
        <f ca="1"/>
        <v>45187</v>
      </c>
      <c r="E183" vm="1045">
        <f ca="1"/>
        <v>317.01</v>
      </c>
      <c r="F183" s="3">
        <f ca="1">(E183-E182)/E182</f>
        <v>-4.0003633941009129E-2</v>
      </c>
      <c r="H183" vm="1044">
        <f ca="1"/>
        <v>45187</v>
      </c>
      <c r="I183" vm="1046">
        <f ca="1"/>
        <v>174.79</v>
      </c>
      <c r="J183" s="3">
        <f ca="1">(I183-I182)/I182</f>
        <v>-1.2570710245128785E-3</v>
      </c>
      <c r="L183" vm="1044">
        <f ca="1"/>
        <v>45187</v>
      </c>
      <c r="M183" vm="1047">
        <f ca="1"/>
        <v>41.61</v>
      </c>
      <c r="N183" s="3">
        <f ca="1">(M183-M182)/M182</f>
        <v>-5.2164009111617296E-2</v>
      </c>
      <c r="P183" vm="1044">
        <f ca="1"/>
        <v>45187</v>
      </c>
      <c r="Q183" vm="1048">
        <f ca="1"/>
        <v>244.88</v>
      </c>
      <c r="R183" s="3">
        <f ca="1">(Q183-Q182)/Q182</f>
        <v>-0.10754765115346766</v>
      </c>
      <c r="T183" vm="1044">
        <f ca="1"/>
        <v>45187</v>
      </c>
      <c r="U183" vm="1045">
        <f ca="1"/>
        <v>317.01</v>
      </c>
      <c r="V183" s="3">
        <f ca="1">(U183-U182)/U182</f>
        <v>-4.0003633941009129E-2</v>
      </c>
      <c r="X183" vm="1044">
        <f ca="1"/>
        <v>45187</v>
      </c>
      <c r="Y183" vm="1046">
        <f ca="1"/>
        <v>174.79</v>
      </c>
      <c r="Z183" s="3">
        <f ca="1">(Y183-Y182)/Y182</f>
        <v>-1.2570710245128785E-3</v>
      </c>
      <c r="AB183" vm="1044">
        <f ca="1"/>
        <v>45187</v>
      </c>
      <c r="AC183" vm="1047">
        <f ca="1"/>
        <v>41.61</v>
      </c>
      <c r="AD183" s="3">
        <f ca="1">(AC183-AC182)/AC182</f>
        <v>-5.2164009111617296E-2</v>
      </c>
      <c r="AF183" vm="1044">
        <f ca="1"/>
        <v>45187</v>
      </c>
      <c r="AG183" vm="1048">
        <f ca="1"/>
        <v>244.88</v>
      </c>
      <c r="AH183" s="3">
        <f ca="1">(AG183-AG182)/AG182</f>
        <v>-0.10754765115346766</v>
      </c>
      <c r="AJ183" vm="1044">
        <f ca="1"/>
        <v>45187</v>
      </c>
      <c r="AK183" vm="1045">
        <f ca="1"/>
        <v>317.01</v>
      </c>
      <c r="AL183" s="3">
        <f ca="1">(AK183-AK182)/AK182</f>
        <v>-4.0003633941009129E-2</v>
      </c>
      <c r="AN183" vm="1044">
        <f ca="1"/>
        <v>45187</v>
      </c>
      <c r="AO183" vm="1046">
        <f ca="1"/>
        <v>174.79</v>
      </c>
      <c r="AP183" s="3">
        <f ca="1">(AO183-AO182)/AO182</f>
        <v>-1.2570710245128785E-3</v>
      </c>
      <c r="AR183" vm="1044">
        <f ca="1"/>
        <v>45187</v>
      </c>
      <c r="AS183" vm="1047">
        <f ca="1"/>
        <v>41.61</v>
      </c>
      <c r="AT183" s="3">
        <f ca="1">(AS183-AS182)/AS182</f>
        <v>-5.2164009111617296E-2</v>
      </c>
      <c r="AV183" vm="1044">
        <f ca="1"/>
        <v>45187</v>
      </c>
      <c r="AW183" vm="1048">
        <f ca="1"/>
        <v>244.88</v>
      </c>
      <c r="AX183" s="3">
        <f ca="1">(AW183-AW182)/AW182</f>
        <v>-0.10754765115346766</v>
      </c>
      <c r="AZ183" vm="1044">
        <f ca="1"/>
        <v>45187</v>
      </c>
      <c r="BA183" vm="1045">
        <f ca="1"/>
        <v>317.01</v>
      </c>
      <c r="BB183" s="3">
        <f ca="1">(BA183-BA182)/BA182</f>
        <v>-4.0003633941009129E-2</v>
      </c>
      <c r="BD183" vm="1044">
        <f ca="1"/>
        <v>45187</v>
      </c>
      <c r="BE183" vm="1046">
        <f ca="1"/>
        <v>174.79</v>
      </c>
      <c r="BF183" s="3">
        <f ca="1">(BE183-BE182)/BE182</f>
        <v>-1.2570710245128785E-3</v>
      </c>
      <c r="BH183" vm="1044">
        <f ca="1"/>
        <v>45187</v>
      </c>
      <c r="BI183" vm="1047">
        <f ca="1"/>
        <v>41.61</v>
      </c>
      <c r="BJ183" s="3">
        <f ca="1">(BI183-BI182)/BI182</f>
        <v>-5.2164009111617296E-2</v>
      </c>
      <c r="BL183" vm="1044">
        <f ca="1"/>
        <v>45187</v>
      </c>
      <c r="BM183" vm="1049">
        <f ca="1"/>
        <v>4320.0600000000004</v>
      </c>
      <c r="BN183" s="3">
        <f t="shared" ca="1" si="2"/>
        <v>-2.9269805317370282E-2</v>
      </c>
    </row>
    <row r="184" spans="4:66">
      <c r="D184" vm="1050">
        <f ca="1"/>
        <v>45194</v>
      </c>
      <c r="E184" vm="1051">
        <f ca="1"/>
        <v>315.75</v>
      </c>
      <c r="F184" s="3">
        <f ca="1">(E184-E183)/E183</f>
        <v>-3.9746380240370683E-3</v>
      </c>
      <c r="H184" vm="1050">
        <f ca="1"/>
        <v>45194</v>
      </c>
      <c r="I184" vm="1052">
        <f ca="1"/>
        <v>171.21</v>
      </c>
      <c r="J184" s="3">
        <f ca="1">(I184-I183)/I183</f>
        <v>-2.0481720922249466E-2</v>
      </c>
      <c r="L184" vm="1050">
        <f ca="1"/>
        <v>45194</v>
      </c>
      <c r="M184" vm="1053">
        <f ca="1"/>
        <v>43.499000000000002</v>
      </c>
      <c r="N184" s="3">
        <f ca="1">(M184-M183)/M183</f>
        <v>4.5397740927661689E-2</v>
      </c>
      <c r="P184" vm="1050">
        <f ca="1"/>
        <v>45194</v>
      </c>
      <c r="Q184" vm="1054">
        <f ca="1"/>
        <v>250.22</v>
      </c>
      <c r="R184" s="3">
        <f ca="1">(Q184-Q183)/Q183</f>
        <v>2.1806599150604393E-2</v>
      </c>
      <c r="T184" vm="1050">
        <f ca="1"/>
        <v>45194</v>
      </c>
      <c r="U184" vm="1051">
        <f ca="1"/>
        <v>315.75</v>
      </c>
      <c r="V184" s="3">
        <f ca="1">(U184-U183)/U183</f>
        <v>-3.9746380240370683E-3</v>
      </c>
      <c r="X184" vm="1050">
        <f ca="1"/>
        <v>45194</v>
      </c>
      <c r="Y184" vm="1052">
        <f ca="1"/>
        <v>171.21</v>
      </c>
      <c r="Z184" s="3">
        <f ca="1">(Y184-Y183)/Y183</f>
        <v>-2.0481720922249466E-2</v>
      </c>
      <c r="AB184" vm="1050">
        <f ca="1"/>
        <v>45194</v>
      </c>
      <c r="AC184" vm="1053">
        <f ca="1"/>
        <v>43.499000000000002</v>
      </c>
      <c r="AD184" s="3">
        <f ca="1">(AC184-AC183)/AC183</f>
        <v>4.5397740927661689E-2</v>
      </c>
      <c r="AF184" vm="1050">
        <f ca="1"/>
        <v>45194</v>
      </c>
      <c r="AG184" vm="1054">
        <f ca="1"/>
        <v>250.22</v>
      </c>
      <c r="AH184" s="3">
        <f ca="1">(AG184-AG183)/AG183</f>
        <v>2.1806599150604393E-2</v>
      </c>
      <c r="AJ184" vm="1050">
        <f ca="1"/>
        <v>45194</v>
      </c>
      <c r="AK184" vm="1051">
        <f ca="1"/>
        <v>315.75</v>
      </c>
      <c r="AL184" s="3">
        <f ca="1">(AK184-AK183)/AK183</f>
        <v>-3.9746380240370683E-3</v>
      </c>
      <c r="AN184" vm="1050">
        <f ca="1"/>
        <v>45194</v>
      </c>
      <c r="AO184" vm="1052">
        <f ca="1"/>
        <v>171.21</v>
      </c>
      <c r="AP184" s="3">
        <f ca="1">(AO184-AO183)/AO183</f>
        <v>-2.0481720922249466E-2</v>
      </c>
      <c r="AR184" vm="1050">
        <f ca="1"/>
        <v>45194</v>
      </c>
      <c r="AS184" vm="1053">
        <f ca="1"/>
        <v>43.499000000000002</v>
      </c>
      <c r="AT184" s="3">
        <f ca="1">(AS184-AS183)/AS183</f>
        <v>4.5397740927661689E-2</v>
      </c>
      <c r="AV184" vm="1050">
        <f ca="1"/>
        <v>45194</v>
      </c>
      <c r="AW184" vm="1054">
        <f ca="1"/>
        <v>250.22</v>
      </c>
      <c r="AX184" s="3">
        <f ca="1">(AW184-AW183)/AW183</f>
        <v>2.1806599150604393E-2</v>
      </c>
      <c r="AZ184" vm="1050">
        <f ca="1"/>
        <v>45194</v>
      </c>
      <c r="BA184" vm="1051">
        <f ca="1"/>
        <v>315.75</v>
      </c>
      <c r="BB184" s="3">
        <f ca="1">(BA184-BA183)/BA183</f>
        <v>-3.9746380240370683E-3</v>
      </c>
      <c r="BD184" vm="1050">
        <f ca="1"/>
        <v>45194</v>
      </c>
      <c r="BE184" vm="1052">
        <f ca="1"/>
        <v>171.21</v>
      </c>
      <c r="BF184" s="3">
        <f ca="1">(BE184-BE183)/BE183</f>
        <v>-2.0481720922249466E-2</v>
      </c>
      <c r="BH184" vm="1050">
        <f ca="1"/>
        <v>45194</v>
      </c>
      <c r="BI184" vm="1053">
        <f ca="1"/>
        <v>43.499000000000002</v>
      </c>
      <c r="BJ184" s="3">
        <f ca="1">(BI184-BI183)/BI183</f>
        <v>4.5397740927661689E-2</v>
      </c>
      <c r="BL184" vm="1050">
        <f ca="1"/>
        <v>45194</v>
      </c>
      <c r="BM184" vm="1055">
        <f ca="1"/>
        <v>4288.05</v>
      </c>
      <c r="BN184" s="3">
        <f t="shared" ca="1" si="2"/>
        <v>-7.4096193108429548E-3</v>
      </c>
    </row>
    <row r="185" spans="4:66">
      <c r="D185" vm="1056">
        <f ca="1"/>
        <v>45201</v>
      </c>
      <c r="E185" vm="1057">
        <f ca="1"/>
        <v>327.26</v>
      </c>
      <c r="F185" s="3">
        <f ca="1">(E185-E184)/E184</f>
        <v>3.6452889944576378E-2</v>
      </c>
      <c r="H185" vm="1056">
        <f ca="1"/>
        <v>45201</v>
      </c>
      <c r="I185" vm="1058">
        <f ca="1"/>
        <v>177.49</v>
      </c>
      <c r="J185" s="3">
        <f ca="1">(I185-I184)/I184</f>
        <v>3.6680100461421651E-2</v>
      </c>
      <c r="L185" vm="1056">
        <f ca="1"/>
        <v>45201</v>
      </c>
      <c r="M185" vm="1059">
        <f ca="1"/>
        <v>45.762</v>
      </c>
      <c r="N185" s="3">
        <f ca="1">(M185-M184)/M184</f>
        <v>5.2024184464010623E-2</v>
      </c>
      <c r="P185" vm="1056">
        <f ca="1"/>
        <v>45201</v>
      </c>
      <c r="Q185" vm="1060">
        <f ca="1"/>
        <v>260.52999999999997</v>
      </c>
      <c r="R185" s="3">
        <f ca="1">(Q185-Q184)/Q184</f>
        <v>4.12037407081767E-2</v>
      </c>
      <c r="T185" vm="1056">
        <f ca="1"/>
        <v>45201</v>
      </c>
      <c r="U185" vm="1057">
        <f ca="1"/>
        <v>327.26</v>
      </c>
      <c r="V185" s="3">
        <f ca="1">(U185-U184)/U184</f>
        <v>3.6452889944576378E-2</v>
      </c>
      <c r="X185" vm="1056">
        <f ca="1"/>
        <v>45201</v>
      </c>
      <c r="Y185" vm="1058">
        <f ca="1"/>
        <v>177.49</v>
      </c>
      <c r="Z185" s="3">
        <f ca="1">(Y185-Y184)/Y184</f>
        <v>3.6680100461421651E-2</v>
      </c>
      <c r="AB185" vm="1056">
        <f ca="1"/>
        <v>45201</v>
      </c>
      <c r="AC185" vm="1059">
        <f ca="1"/>
        <v>45.762</v>
      </c>
      <c r="AD185" s="3">
        <f ca="1">(AC185-AC184)/AC184</f>
        <v>5.2024184464010623E-2</v>
      </c>
      <c r="AF185" vm="1056">
        <f ca="1"/>
        <v>45201</v>
      </c>
      <c r="AG185" vm="1060">
        <f ca="1"/>
        <v>260.52999999999997</v>
      </c>
      <c r="AH185" s="3">
        <f ca="1">(AG185-AG184)/AG184</f>
        <v>4.12037407081767E-2</v>
      </c>
      <c r="AJ185" vm="1056">
        <f ca="1"/>
        <v>45201</v>
      </c>
      <c r="AK185" vm="1057">
        <f ca="1"/>
        <v>327.26</v>
      </c>
      <c r="AL185" s="3">
        <f ca="1">(AK185-AK184)/AK184</f>
        <v>3.6452889944576378E-2</v>
      </c>
      <c r="AN185" vm="1056">
        <f ca="1"/>
        <v>45201</v>
      </c>
      <c r="AO185" vm="1058">
        <f ca="1"/>
        <v>177.49</v>
      </c>
      <c r="AP185" s="3">
        <f ca="1">(AO185-AO184)/AO184</f>
        <v>3.6680100461421651E-2</v>
      </c>
      <c r="AR185" vm="1056">
        <f ca="1"/>
        <v>45201</v>
      </c>
      <c r="AS185" vm="1059">
        <f ca="1"/>
        <v>45.762</v>
      </c>
      <c r="AT185" s="3">
        <f ca="1">(AS185-AS184)/AS184</f>
        <v>5.2024184464010623E-2</v>
      </c>
      <c r="AV185" vm="1056">
        <f ca="1"/>
        <v>45201</v>
      </c>
      <c r="AW185" vm="1060">
        <f ca="1"/>
        <v>260.52999999999997</v>
      </c>
      <c r="AX185" s="3">
        <f ca="1">(AW185-AW184)/AW184</f>
        <v>4.12037407081767E-2</v>
      </c>
      <c r="AZ185" vm="1056">
        <f ca="1"/>
        <v>45201</v>
      </c>
      <c r="BA185" vm="1057">
        <f ca="1"/>
        <v>327.26</v>
      </c>
      <c r="BB185" s="3">
        <f ca="1">(BA185-BA184)/BA184</f>
        <v>3.6452889944576378E-2</v>
      </c>
      <c r="BD185" vm="1056">
        <f ca="1"/>
        <v>45201</v>
      </c>
      <c r="BE185" vm="1058">
        <f ca="1"/>
        <v>177.49</v>
      </c>
      <c r="BF185" s="3">
        <f ca="1">(BE185-BE184)/BE184</f>
        <v>3.6680100461421651E-2</v>
      </c>
      <c r="BH185" vm="1056">
        <f ca="1"/>
        <v>45201</v>
      </c>
      <c r="BI185" vm="1059">
        <f ca="1"/>
        <v>45.762</v>
      </c>
      <c r="BJ185" s="3">
        <f ca="1">(BI185-BI184)/BI184</f>
        <v>5.2024184464010623E-2</v>
      </c>
      <c r="BL185" vm="1056">
        <f ca="1"/>
        <v>45201</v>
      </c>
      <c r="BM185" vm="1061">
        <f ca="1"/>
        <v>4308.5</v>
      </c>
      <c r="BN185" s="3">
        <f t="shared" ca="1" si="2"/>
        <v>4.7690675248655721E-3</v>
      </c>
    </row>
    <row r="186" spans="4:66">
      <c r="D186" vm="1062">
        <f ca="1"/>
        <v>45208</v>
      </c>
      <c r="E186" vm="1063">
        <f ca="1"/>
        <v>327.73</v>
      </c>
      <c r="F186" s="3">
        <f ca="1">(E186-E185)/E185</f>
        <v>1.4361669620486074E-3</v>
      </c>
      <c r="H186" vm="1062">
        <f ca="1"/>
        <v>45208</v>
      </c>
      <c r="I186" vm="1064">
        <f ca="1"/>
        <v>178.85</v>
      </c>
      <c r="J186" s="3">
        <f ca="1">(I186-I185)/I185</f>
        <v>7.6624035156909413E-3</v>
      </c>
      <c r="L186" vm="1062">
        <f ca="1"/>
        <v>45208</v>
      </c>
      <c r="M186" vm="1065">
        <f ca="1"/>
        <v>45.460999999999999</v>
      </c>
      <c r="N186" s="3">
        <f ca="1">(M186-M185)/M185</f>
        <v>-6.5775097242253824E-3</v>
      </c>
      <c r="P186" vm="1062">
        <f ca="1"/>
        <v>45208</v>
      </c>
      <c r="Q186" vm="1066">
        <f ca="1"/>
        <v>251.12</v>
      </c>
      <c r="R186" s="3">
        <f ca="1">(Q186-Q185)/Q185</f>
        <v>-3.6118681149963416E-2</v>
      </c>
      <c r="T186" vm="1062">
        <f ca="1"/>
        <v>45208</v>
      </c>
      <c r="U186" vm="1063">
        <f ca="1"/>
        <v>327.73</v>
      </c>
      <c r="V186" s="3">
        <f ca="1">(U186-U185)/U185</f>
        <v>1.4361669620486074E-3</v>
      </c>
      <c r="X186" vm="1062">
        <f ca="1"/>
        <v>45208</v>
      </c>
      <c r="Y186" vm="1064">
        <f ca="1"/>
        <v>178.85</v>
      </c>
      <c r="Z186" s="3">
        <f ca="1">(Y186-Y185)/Y185</f>
        <v>7.6624035156909413E-3</v>
      </c>
      <c r="AB186" vm="1062">
        <f ca="1"/>
        <v>45208</v>
      </c>
      <c r="AC186" vm="1065">
        <f ca="1"/>
        <v>45.460999999999999</v>
      </c>
      <c r="AD186" s="3">
        <f ca="1">(AC186-AC185)/AC185</f>
        <v>-6.5775097242253824E-3</v>
      </c>
      <c r="AF186" vm="1062">
        <f ca="1"/>
        <v>45208</v>
      </c>
      <c r="AG186" vm="1066">
        <f ca="1"/>
        <v>251.12</v>
      </c>
      <c r="AH186" s="3">
        <f ca="1">(AG186-AG185)/AG185</f>
        <v>-3.6118681149963416E-2</v>
      </c>
      <c r="AJ186" vm="1062">
        <f ca="1"/>
        <v>45208</v>
      </c>
      <c r="AK186" vm="1063">
        <f ca="1"/>
        <v>327.73</v>
      </c>
      <c r="AL186" s="3">
        <f ca="1">(AK186-AK185)/AK185</f>
        <v>1.4361669620486074E-3</v>
      </c>
      <c r="AN186" vm="1062">
        <f ca="1"/>
        <v>45208</v>
      </c>
      <c r="AO186" vm="1064">
        <f ca="1"/>
        <v>178.85</v>
      </c>
      <c r="AP186" s="3">
        <f ca="1">(AO186-AO185)/AO185</f>
        <v>7.6624035156909413E-3</v>
      </c>
      <c r="AR186" vm="1062">
        <f ca="1"/>
        <v>45208</v>
      </c>
      <c r="AS186" vm="1065">
        <f ca="1"/>
        <v>45.460999999999999</v>
      </c>
      <c r="AT186" s="3">
        <f ca="1">(AS186-AS185)/AS185</f>
        <v>-6.5775097242253824E-3</v>
      </c>
      <c r="AV186" vm="1062">
        <f ca="1"/>
        <v>45208</v>
      </c>
      <c r="AW186" vm="1066">
        <f ca="1"/>
        <v>251.12</v>
      </c>
      <c r="AX186" s="3">
        <f ca="1">(AW186-AW185)/AW185</f>
        <v>-3.6118681149963416E-2</v>
      </c>
      <c r="AZ186" vm="1062">
        <f ca="1"/>
        <v>45208</v>
      </c>
      <c r="BA186" vm="1063">
        <f ca="1"/>
        <v>327.73</v>
      </c>
      <c r="BB186" s="3">
        <f ca="1">(BA186-BA185)/BA185</f>
        <v>1.4361669620486074E-3</v>
      </c>
      <c r="BD186" vm="1062">
        <f ca="1"/>
        <v>45208</v>
      </c>
      <c r="BE186" vm="1064">
        <f ca="1"/>
        <v>178.85</v>
      </c>
      <c r="BF186" s="3">
        <f ca="1">(BE186-BE185)/BE185</f>
        <v>7.6624035156909413E-3</v>
      </c>
      <c r="BH186" vm="1062">
        <f ca="1"/>
        <v>45208</v>
      </c>
      <c r="BI186" vm="1065">
        <f ca="1"/>
        <v>45.460999999999999</v>
      </c>
      <c r="BJ186" s="3">
        <f ca="1">(BI186-BI185)/BI185</f>
        <v>-6.5775097242253824E-3</v>
      </c>
      <c r="BL186" vm="1062">
        <f ca="1"/>
        <v>45208</v>
      </c>
      <c r="BM186" vm="1067">
        <f ca="1"/>
        <v>4327.78</v>
      </c>
      <c r="BN186" s="3">
        <f t="shared" ca="1" si="2"/>
        <v>4.4748752466054883E-3</v>
      </c>
    </row>
    <row r="187" spans="4:66">
      <c r="D187" vm="1068">
        <f ca="1"/>
        <v>45215</v>
      </c>
      <c r="E187" vm="1069">
        <f ca="1"/>
        <v>326.67</v>
      </c>
      <c r="F187" s="3">
        <f ca="1">(E187-E186)/E186</f>
        <v>-3.2343697555914999E-3</v>
      </c>
      <c r="H187" vm="1068">
        <f ca="1"/>
        <v>45215</v>
      </c>
      <c r="I187" vm="1070">
        <f ca="1"/>
        <v>172.88</v>
      </c>
      <c r="J187" s="3">
        <f ca="1">(I187-I186)/I186</f>
        <v>-3.3379927313391101E-2</v>
      </c>
      <c r="L187" vm="1068">
        <f ca="1"/>
        <v>45215</v>
      </c>
      <c r="M187" vm="1071">
        <f ca="1"/>
        <v>41.387</v>
      </c>
      <c r="N187" s="3">
        <f ca="1">(M187-M186)/M186</f>
        <v>-8.9615274631002356E-2</v>
      </c>
      <c r="P187" vm="1068">
        <f ca="1"/>
        <v>45215</v>
      </c>
      <c r="Q187" vm="1072">
        <f ca="1"/>
        <v>211.99</v>
      </c>
      <c r="R187" s="3">
        <f ca="1">(Q187-Q186)/Q186</f>
        <v>-0.15582191780821916</v>
      </c>
      <c r="T187" vm="1068">
        <f ca="1"/>
        <v>45215</v>
      </c>
      <c r="U187" vm="1069">
        <f ca="1"/>
        <v>326.67</v>
      </c>
      <c r="V187" s="3">
        <f ca="1">(U187-U186)/U186</f>
        <v>-3.2343697555914999E-3</v>
      </c>
      <c r="X187" vm="1068">
        <f ca="1"/>
        <v>45215</v>
      </c>
      <c r="Y187" vm="1070">
        <f ca="1"/>
        <v>172.88</v>
      </c>
      <c r="Z187" s="3">
        <f ca="1">(Y187-Y186)/Y186</f>
        <v>-3.3379927313391101E-2</v>
      </c>
      <c r="AB187" vm="1068">
        <f ca="1"/>
        <v>45215</v>
      </c>
      <c r="AC187" vm="1071">
        <f ca="1"/>
        <v>41.387</v>
      </c>
      <c r="AD187" s="3">
        <f ca="1">(AC187-AC186)/AC186</f>
        <v>-8.9615274631002356E-2</v>
      </c>
      <c r="AF187" vm="1068">
        <f ca="1"/>
        <v>45215</v>
      </c>
      <c r="AG187" vm="1072">
        <f ca="1"/>
        <v>211.99</v>
      </c>
      <c r="AH187" s="3">
        <f ca="1">(AG187-AG186)/AG186</f>
        <v>-0.15582191780821916</v>
      </c>
      <c r="AJ187" vm="1068">
        <f ca="1"/>
        <v>45215</v>
      </c>
      <c r="AK187" vm="1069">
        <f ca="1"/>
        <v>326.67</v>
      </c>
      <c r="AL187" s="3">
        <f ca="1">(AK187-AK186)/AK186</f>
        <v>-3.2343697555914999E-3</v>
      </c>
      <c r="AN187" vm="1068">
        <f ca="1"/>
        <v>45215</v>
      </c>
      <c r="AO187" vm="1070">
        <f ca="1"/>
        <v>172.88</v>
      </c>
      <c r="AP187" s="3">
        <f ca="1">(AO187-AO186)/AO186</f>
        <v>-3.3379927313391101E-2</v>
      </c>
      <c r="AR187" vm="1068">
        <f ca="1"/>
        <v>45215</v>
      </c>
      <c r="AS187" vm="1071">
        <f ca="1"/>
        <v>41.387</v>
      </c>
      <c r="AT187" s="3">
        <f ca="1">(AS187-AS186)/AS186</f>
        <v>-8.9615274631002356E-2</v>
      </c>
      <c r="AV187" vm="1068">
        <f ca="1"/>
        <v>45215</v>
      </c>
      <c r="AW187" vm="1072">
        <f ca="1"/>
        <v>211.99</v>
      </c>
      <c r="AX187" s="3">
        <f ca="1">(AW187-AW186)/AW186</f>
        <v>-0.15582191780821916</v>
      </c>
      <c r="AZ187" vm="1068">
        <f ca="1"/>
        <v>45215</v>
      </c>
      <c r="BA187" vm="1069">
        <f ca="1"/>
        <v>326.67</v>
      </c>
      <c r="BB187" s="3">
        <f ca="1">(BA187-BA186)/BA186</f>
        <v>-3.2343697555914999E-3</v>
      </c>
      <c r="BD187" vm="1068">
        <f ca="1"/>
        <v>45215</v>
      </c>
      <c r="BE187" vm="1070">
        <f ca="1"/>
        <v>172.88</v>
      </c>
      <c r="BF187" s="3">
        <f ca="1">(BE187-BE186)/BE186</f>
        <v>-3.3379927313391101E-2</v>
      </c>
      <c r="BH187" vm="1068">
        <f ca="1"/>
        <v>45215</v>
      </c>
      <c r="BI187" vm="1071">
        <f ca="1"/>
        <v>41.387</v>
      </c>
      <c r="BJ187" s="3">
        <f ca="1">(BI187-BI186)/BI186</f>
        <v>-8.9615274631002356E-2</v>
      </c>
      <c r="BL187" vm="1068">
        <f ca="1"/>
        <v>45215</v>
      </c>
      <c r="BM187" vm="1073">
        <f ca="1"/>
        <v>4224.16</v>
      </c>
      <c r="BN187" s="3">
        <f t="shared" ca="1" si="2"/>
        <v>-2.394299155687209E-2</v>
      </c>
    </row>
    <row r="188" spans="4:66">
      <c r="D188" vm="1074">
        <f ca="1"/>
        <v>45222</v>
      </c>
      <c r="E188" vm="1075">
        <f ca="1"/>
        <v>329.81</v>
      </c>
      <c r="F188" s="3">
        <f ca="1">(E188-E187)/E187</f>
        <v>9.6121468148283786E-3</v>
      </c>
      <c r="H188" vm="1074">
        <f ca="1"/>
        <v>45222</v>
      </c>
      <c r="I188" vm="1076">
        <f ca="1"/>
        <v>168.22</v>
      </c>
      <c r="J188" s="3">
        <f ca="1">(I188-I187)/I187</f>
        <v>-2.6955113373438203E-2</v>
      </c>
      <c r="L188" vm="1074">
        <f ca="1"/>
        <v>45222</v>
      </c>
      <c r="M188" vm="1077">
        <f ca="1"/>
        <v>40.5</v>
      </c>
      <c r="N188" s="3">
        <f ca="1">(M188-M187)/M187</f>
        <v>-2.1431850581100358E-2</v>
      </c>
      <c r="P188" vm="1074">
        <f ca="1"/>
        <v>45222</v>
      </c>
      <c r="Q188" vm="1078">
        <f ca="1"/>
        <v>207.3</v>
      </c>
      <c r="R188" s="3">
        <f ca="1">(Q188-Q187)/Q187</f>
        <v>-2.2123685079484871E-2</v>
      </c>
      <c r="T188" vm="1074">
        <f ca="1"/>
        <v>45222</v>
      </c>
      <c r="U188" vm="1075">
        <f ca="1"/>
        <v>329.81</v>
      </c>
      <c r="V188" s="3">
        <f ca="1">(U188-U187)/U187</f>
        <v>9.6121468148283786E-3</v>
      </c>
      <c r="X188" vm="1074">
        <f ca="1"/>
        <v>45222</v>
      </c>
      <c r="Y188" vm="1076">
        <f ca="1"/>
        <v>168.22</v>
      </c>
      <c r="Z188" s="3">
        <f ca="1">(Y188-Y187)/Y187</f>
        <v>-2.6955113373438203E-2</v>
      </c>
      <c r="AB188" vm="1074">
        <f ca="1"/>
        <v>45222</v>
      </c>
      <c r="AC188" vm="1077">
        <f ca="1"/>
        <v>40.5</v>
      </c>
      <c r="AD188" s="3">
        <f ca="1">(AC188-AC187)/AC187</f>
        <v>-2.1431850581100358E-2</v>
      </c>
      <c r="AF188" vm="1074">
        <f ca="1"/>
        <v>45222</v>
      </c>
      <c r="AG188" vm="1078">
        <f ca="1"/>
        <v>207.3</v>
      </c>
      <c r="AH188" s="3">
        <f ca="1">(AG188-AG187)/AG187</f>
        <v>-2.2123685079484871E-2</v>
      </c>
      <c r="AJ188" vm="1074">
        <f ca="1"/>
        <v>45222</v>
      </c>
      <c r="AK188" vm="1075">
        <f ca="1"/>
        <v>329.81</v>
      </c>
      <c r="AL188" s="3">
        <f ca="1">(AK188-AK187)/AK187</f>
        <v>9.6121468148283786E-3</v>
      </c>
      <c r="AN188" vm="1074">
        <f ca="1"/>
        <v>45222</v>
      </c>
      <c r="AO188" vm="1076">
        <f ca="1"/>
        <v>168.22</v>
      </c>
      <c r="AP188" s="3">
        <f ca="1">(AO188-AO187)/AO187</f>
        <v>-2.6955113373438203E-2</v>
      </c>
      <c r="AR188" vm="1074">
        <f ca="1"/>
        <v>45222</v>
      </c>
      <c r="AS188" vm="1077">
        <f ca="1"/>
        <v>40.5</v>
      </c>
      <c r="AT188" s="3">
        <f ca="1">(AS188-AS187)/AS187</f>
        <v>-2.1431850581100358E-2</v>
      </c>
      <c r="AV188" vm="1074">
        <f ca="1"/>
        <v>45222</v>
      </c>
      <c r="AW188" vm="1078">
        <f ca="1"/>
        <v>207.3</v>
      </c>
      <c r="AX188" s="3">
        <f ca="1">(AW188-AW187)/AW187</f>
        <v>-2.2123685079484871E-2</v>
      </c>
      <c r="AZ188" vm="1074">
        <f ca="1"/>
        <v>45222</v>
      </c>
      <c r="BA188" vm="1075">
        <f ca="1"/>
        <v>329.81</v>
      </c>
      <c r="BB188" s="3">
        <f ca="1">(BA188-BA187)/BA187</f>
        <v>9.6121468148283786E-3</v>
      </c>
      <c r="BD188" vm="1074">
        <f ca="1"/>
        <v>45222</v>
      </c>
      <c r="BE188" vm="1076">
        <f ca="1"/>
        <v>168.22</v>
      </c>
      <c r="BF188" s="3">
        <f ca="1">(BE188-BE187)/BE187</f>
        <v>-2.6955113373438203E-2</v>
      </c>
      <c r="BH188" vm="1074">
        <f ca="1"/>
        <v>45222</v>
      </c>
      <c r="BI188" vm="1077">
        <f ca="1"/>
        <v>40.5</v>
      </c>
      <c r="BJ188" s="3">
        <f ca="1">(BI188-BI187)/BI187</f>
        <v>-2.1431850581100358E-2</v>
      </c>
      <c r="BL188" vm="1074">
        <f ca="1"/>
        <v>45222</v>
      </c>
      <c r="BM188" vm="1079">
        <f ca="1"/>
        <v>4117.37</v>
      </c>
      <c r="BN188" s="3">
        <f t="shared" ca="1" si="2"/>
        <v>-2.5280765880080294E-2</v>
      </c>
    </row>
    <row r="189" spans="4:66">
      <c r="D189" vm="1080">
        <f ca="1"/>
        <v>45229</v>
      </c>
      <c r="E189" vm="1081">
        <f ca="1"/>
        <v>352.8</v>
      </c>
      <c r="F189" s="3">
        <f ca="1">(E189-E188)/E188</f>
        <v>6.9706800885358258E-2</v>
      </c>
      <c r="H189" vm="1080">
        <f ca="1"/>
        <v>45229</v>
      </c>
      <c r="I189" vm="1082">
        <f ca="1"/>
        <v>176.65</v>
      </c>
      <c r="J189" s="3">
        <f ca="1">(I189-I188)/I188</f>
        <v>5.0112947330876276E-2</v>
      </c>
      <c r="L189" vm="1080">
        <f ca="1"/>
        <v>45229</v>
      </c>
      <c r="M189" vm="1083">
        <f ca="1"/>
        <v>45.005000000000003</v>
      </c>
      <c r="N189" s="3">
        <f ca="1">(M189-M188)/M188</f>
        <v>0.11123456790123464</v>
      </c>
      <c r="P189" vm="1080">
        <f ca="1"/>
        <v>45229</v>
      </c>
      <c r="Q189" vm="1084">
        <f ca="1"/>
        <v>219.96</v>
      </c>
      <c r="R189" s="3">
        <f ca="1">(Q189-Q188)/Q188</f>
        <v>6.1070911722141803E-2</v>
      </c>
      <c r="T189" vm="1080">
        <f ca="1"/>
        <v>45229</v>
      </c>
      <c r="U189" vm="1081">
        <f ca="1"/>
        <v>352.8</v>
      </c>
      <c r="V189" s="3">
        <f ca="1">(U189-U188)/U188</f>
        <v>6.9706800885358258E-2</v>
      </c>
      <c r="X189" vm="1080">
        <f ca="1"/>
        <v>45229</v>
      </c>
      <c r="Y189" vm="1082">
        <f ca="1"/>
        <v>176.65</v>
      </c>
      <c r="Z189" s="3">
        <f ca="1">(Y189-Y188)/Y188</f>
        <v>5.0112947330876276E-2</v>
      </c>
      <c r="AB189" vm="1080">
        <f ca="1"/>
        <v>45229</v>
      </c>
      <c r="AC189" vm="1083">
        <f ca="1"/>
        <v>45.005000000000003</v>
      </c>
      <c r="AD189" s="3">
        <f ca="1">(AC189-AC188)/AC188</f>
        <v>0.11123456790123464</v>
      </c>
      <c r="AF189" vm="1080">
        <f ca="1"/>
        <v>45229</v>
      </c>
      <c r="AG189" vm="1084">
        <f ca="1"/>
        <v>219.96</v>
      </c>
      <c r="AH189" s="3">
        <f ca="1">(AG189-AG188)/AG188</f>
        <v>6.1070911722141803E-2</v>
      </c>
      <c r="AJ189" vm="1080">
        <f ca="1"/>
        <v>45229</v>
      </c>
      <c r="AK189" vm="1081">
        <f ca="1"/>
        <v>352.8</v>
      </c>
      <c r="AL189" s="3">
        <f ca="1">(AK189-AK188)/AK188</f>
        <v>6.9706800885358258E-2</v>
      </c>
      <c r="AN189" vm="1080">
        <f ca="1"/>
        <v>45229</v>
      </c>
      <c r="AO189" vm="1082">
        <f ca="1"/>
        <v>176.65</v>
      </c>
      <c r="AP189" s="3">
        <f ca="1">(AO189-AO188)/AO188</f>
        <v>5.0112947330876276E-2</v>
      </c>
      <c r="AR189" vm="1080">
        <f ca="1"/>
        <v>45229</v>
      </c>
      <c r="AS189" vm="1083">
        <f ca="1"/>
        <v>45.005000000000003</v>
      </c>
      <c r="AT189" s="3">
        <f ca="1">(AS189-AS188)/AS188</f>
        <v>0.11123456790123464</v>
      </c>
      <c r="AV189" vm="1080">
        <f ca="1"/>
        <v>45229</v>
      </c>
      <c r="AW189" vm="1084">
        <f ca="1"/>
        <v>219.96</v>
      </c>
      <c r="AX189" s="3">
        <f ca="1">(AW189-AW188)/AW188</f>
        <v>6.1070911722141803E-2</v>
      </c>
      <c r="AZ189" vm="1080">
        <f ca="1"/>
        <v>45229</v>
      </c>
      <c r="BA189" vm="1081">
        <f ca="1"/>
        <v>352.8</v>
      </c>
      <c r="BB189" s="3">
        <f ca="1">(BA189-BA188)/BA188</f>
        <v>6.9706800885358258E-2</v>
      </c>
      <c r="BD189" vm="1080">
        <f ca="1"/>
        <v>45229</v>
      </c>
      <c r="BE189" vm="1082">
        <f ca="1"/>
        <v>176.65</v>
      </c>
      <c r="BF189" s="3">
        <f ca="1">(BE189-BE188)/BE188</f>
        <v>5.0112947330876276E-2</v>
      </c>
      <c r="BH189" vm="1080">
        <f ca="1"/>
        <v>45229</v>
      </c>
      <c r="BI189" vm="1083">
        <f ca="1"/>
        <v>45.005000000000003</v>
      </c>
      <c r="BJ189" s="3">
        <f ca="1">(BI189-BI188)/BI188</f>
        <v>0.11123456790123464</v>
      </c>
      <c r="BL189" vm="1080">
        <f ca="1"/>
        <v>45229</v>
      </c>
      <c r="BM189" vm="1085">
        <f ca="1"/>
        <v>4358.34</v>
      </c>
      <c r="BN189" s="3">
        <f t="shared" ca="1" si="2"/>
        <v>5.8525223625761166E-2</v>
      </c>
    </row>
    <row r="190" spans="4:66">
      <c r="D190" vm="1086">
        <f ca="1"/>
        <v>45236</v>
      </c>
      <c r="E190" vm="1087">
        <f ca="1"/>
        <v>369.67</v>
      </c>
      <c r="F190" s="3">
        <f ca="1">(E190-E189)/E189</f>
        <v>4.7817460317460328E-2</v>
      </c>
      <c r="H190" vm="1086">
        <f ca="1"/>
        <v>45236</v>
      </c>
      <c r="I190" vm="1088">
        <f ca="1"/>
        <v>186.4</v>
      </c>
      <c r="J190" s="3">
        <f ca="1">(I190-I189)/I189</f>
        <v>5.5193886215680721E-2</v>
      </c>
      <c r="L190" vm="1086">
        <f ca="1"/>
        <v>45236</v>
      </c>
      <c r="M190" vm="1089">
        <f ca="1"/>
        <v>48.335000000000001</v>
      </c>
      <c r="N190" s="3">
        <f ca="1">(M190-M189)/M189</f>
        <v>7.3991778691256491E-2</v>
      </c>
      <c r="P190" vm="1086">
        <f ca="1"/>
        <v>45236</v>
      </c>
      <c r="Q190" vm="1090">
        <f ca="1"/>
        <v>214.65</v>
      </c>
      <c r="R190" s="3">
        <f ca="1">(Q190-Q189)/Q189</f>
        <v>-2.4140752864157129E-2</v>
      </c>
      <c r="T190" vm="1086">
        <f ca="1"/>
        <v>45236</v>
      </c>
      <c r="U190" vm="1087">
        <f ca="1"/>
        <v>369.67</v>
      </c>
      <c r="V190" s="3">
        <f ca="1">(U190-U189)/U189</f>
        <v>4.7817460317460328E-2</v>
      </c>
      <c r="X190" vm="1086">
        <f ca="1"/>
        <v>45236</v>
      </c>
      <c r="Y190" vm="1088">
        <f ca="1"/>
        <v>186.4</v>
      </c>
      <c r="Z190" s="3">
        <f ca="1">(Y190-Y189)/Y189</f>
        <v>5.5193886215680721E-2</v>
      </c>
      <c r="AB190" vm="1086">
        <f ca="1"/>
        <v>45236</v>
      </c>
      <c r="AC190" vm="1089">
        <f ca="1"/>
        <v>48.335000000000001</v>
      </c>
      <c r="AD190" s="3">
        <f ca="1">(AC190-AC189)/AC189</f>
        <v>7.3991778691256491E-2</v>
      </c>
      <c r="AF190" vm="1086">
        <f ca="1"/>
        <v>45236</v>
      </c>
      <c r="AG190" vm="1090">
        <f ca="1"/>
        <v>214.65</v>
      </c>
      <c r="AH190" s="3">
        <f ca="1">(AG190-AG189)/AG189</f>
        <v>-2.4140752864157129E-2</v>
      </c>
      <c r="AJ190" vm="1086">
        <f ca="1"/>
        <v>45236</v>
      </c>
      <c r="AK190" vm="1087">
        <f ca="1"/>
        <v>369.67</v>
      </c>
      <c r="AL190" s="3">
        <f ca="1">(AK190-AK189)/AK189</f>
        <v>4.7817460317460328E-2</v>
      </c>
      <c r="AN190" vm="1086">
        <f ca="1"/>
        <v>45236</v>
      </c>
      <c r="AO190" vm="1088">
        <f ca="1"/>
        <v>186.4</v>
      </c>
      <c r="AP190" s="3">
        <f ca="1">(AO190-AO189)/AO189</f>
        <v>5.5193886215680721E-2</v>
      </c>
      <c r="AR190" vm="1086">
        <f ca="1"/>
        <v>45236</v>
      </c>
      <c r="AS190" vm="1089">
        <f ca="1"/>
        <v>48.335000000000001</v>
      </c>
      <c r="AT190" s="3">
        <f ca="1">(AS190-AS189)/AS189</f>
        <v>7.3991778691256491E-2</v>
      </c>
      <c r="AV190" vm="1086">
        <f ca="1"/>
        <v>45236</v>
      </c>
      <c r="AW190" vm="1090">
        <f ca="1"/>
        <v>214.65</v>
      </c>
      <c r="AX190" s="3">
        <f ca="1">(AW190-AW189)/AW189</f>
        <v>-2.4140752864157129E-2</v>
      </c>
      <c r="AZ190" vm="1086">
        <f ca="1"/>
        <v>45236</v>
      </c>
      <c r="BA190" vm="1087">
        <f ca="1"/>
        <v>369.67</v>
      </c>
      <c r="BB190" s="3">
        <f ca="1">(BA190-BA189)/BA189</f>
        <v>4.7817460317460328E-2</v>
      </c>
      <c r="BD190" vm="1086">
        <f ca="1"/>
        <v>45236</v>
      </c>
      <c r="BE190" vm="1088">
        <f ca="1"/>
        <v>186.4</v>
      </c>
      <c r="BF190" s="3">
        <f ca="1">(BE190-BE189)/BE189</f>
        <v>5.5193886215680721E-2</v>
      </c>
      <c r="BH190" vm="1086">
        <f ca="1"/>
        <v>45236</v>
      </c>
      <c r="BI190" vm="1089">
        <f ca="1"/>
        <v>48.335000000000001</v>
      </c>
      <c r="BJ190" s="3">
        <f ca="1">(BI190-BI189)/BI189</f>
        <v>7.3991778691256491E-2</v>
      </c>
      <c r="BL190" vm="1086">
        <f ca="1"/>
        <v>45236</v>
      </c>
      <c r="BM190" vm="1091">
        <f ca="1"/>
        <v>4415.24</v>
      </c>
      <c r="BN190" s="3">
        <f t="shared" ca="1" si="2"/>
        <v>1.3055429360719822E-2</v>
      </c>
    </row>
    <row r="191" spans="4:66">
      <c r="D191" vm="1092">
        <f ca="1"/>
        <v>45243</v>
      </c>
      <c r="E191" vm="1093">
        <f ca="1"/>
        <v>369.85</v>
      </c>
      <c r="F191" s="3">
        <f ca="1">(E191-E190)/E190</f>
        <v>4.8692076717073824E-4</v>
      </c>
      <c r="H191" vm="1092">
        <f ca="1"/>
        <v>45243</v>
      </c>
      <c r="I191" vm="1094">
        <f ca="1"/>
        <v>189.69</v>
      </c>
      <c r="J191" s="3">
        <f ca="1">(I191-I190)/I190</f>
        <v>1.7650214592274636E-2</v>
      </c>
      <c r="L191" vm="1092">
        <f ca="1"/>
        <v>45243</v>
      </c>
      <c r="M191" vm="1095">
        <f ca="1"/>
        <v>49.298000000000002</v>
      </c>
      <c r="N191" s="3">
        <f ca="1">(M191-M190)/M190</f>
        <v>1.9923450915485693E-2</v>
      </c>
      <c r="P191" vm="1092">
        <f ca="1"/>
        <v>45243</v>
      </c>
      <c r="Q191" vm="1096">
        <f ca="1"/>
        <v>234.3</v>
      </c>
      <c r="R191" s="3">
        <f ca="1">(Q191-Q190)/Q190</f>
        <v>9.1544374563242506E-2</v>
      </c>
      <c r="T191" vm="1092">
        <f ca="1"/>
        <v>45243</v>
      </c>
      <c r="U191" vm="1093">
        <f ca="1"/>
        <v>369.85</v>
      </c>
      <c r="V191" s="3">
        <f ca="1">(U191-U190)/U190</f>
        <v>4.8692076717073824E-4</v>
      </c>
      <c r="X191" vm="1092">
        <f ca="1"/>
        <v>45243</v>
      </c>
      <c r="Y191" vm="1094">
        <f ca="1"/>
        <v>189.69</v>
      </c>
      <c r="Z191" s="3">
        <f ca="1">(Y191-Y190)/Y190</f>
        <v>1.7650214592274636E-2</v>
      </c>
      <c r="AB191" vm="1092">
        <f ca="1"/>
        <v>45243</v>
      </c>
      <c r="AC191" vm="1095">
        <f ca="1"/>
        <v>49.298000000000002</v>
      </c>
      <c r="AD191" s="3">
        <f ca="1">(AC191-AC190)/AC190</f>
        <v>1.9923450915485693E-2</v>
      </c>
      <c r="AF191" vm="1092">
        <f ca="1"/>
        <v>45243</v>
      </c>
      <c r="AG191" vm="1096">
        <f ca="1"/>
        <v>234.3</v>
      </c>
      <c r="AH191" s="3">
        <f ca="1">(AG191-AG190)/AG190</f>
        <v>9.1544374563242506E-2</v>
      </c>
      <c r="AJ191" vm="1092">
        <f ca="1"/>
        <v>45243</v>
      </c>
      <c r="AK191" vm="1093">
        <f ca="1"/>
        <v>369.85</v>
      </c>
      <c r="AL191" s="3">
        <f ca="1">(AK191-AK190)/AK190</f>
        <v>4.8692076717073824E-4</v>
      </c>
      <c r="AN191" vm="1092">
        <f ca="1"/>
        <v>45243</v>
      </c>
      <c r="AO191" vm="1094">
        <f ca="1"/>
        <v>189.69</v>
      </c>
      <c r="AP191" s="3">
        <f ca="1">(AO191-AO190)/AO190</f>
        <v>1.7650214592274636E-2</v>
      </c>
      <c r="AR191" vm="1092">
        <f ca="1"/>
        <v>45243</v>
      </c>
      <c r="AS191" vm="1095">
        <f ca="1"/>
        <v>49.298000000000002</v>
      </c>
      <c r="AT191" s="3">
        <f ca="1">(AS191-AS190)/AS190</f>
        <v>1.9923450915485693E-2</v>
      </c>
      <c r="AV191" vm="1092">
        <f ca="1"/>
        <v>45243</v>
      </c>
      <c r="AW191" vm="1096">
        <f ca="1"/>
        <v>234.3</v>
      </c>
      <c r="AX191" s="3">
        <f ca="1">(AW191-AW190)/AW190</f>
        <v>9.1544374563242506E-2</v>
      </c>
      <c r="AZ191" vm="1092">
        <f ca="1"/>
        <v>45243</v>
      </c>
      <c r="BA191" vm="1093">
        <f ca="1"/>
        <v>369.85</v>
      </c>
      <c r="BB191" s="3">
        <f ca="1">(BA191-BA190)/BA190</f>
        <v>4.8692076717073824E-4</v>
      </c>
      <c r="BD191" vm="1092">
        <f ca="1"/>
        <v>45243</v>
      </c>
      <c r="BE191" vm="1094">
        <f ca="1"/>
        <v>189.69</v>
      </c>
      <c r="BF191" s="3">
        <f ca="1">(BE191-BE190)/BE190</f>
        <v>1.7650214592274636E-2</v>
      </c>
      <c r="BH191" vm="1092">
        <f ca="1"/>
        <v>45243</v>
      </c>
      <c r="BI191" vm="1095">
        <f ca="1"/>
        <v>49.298000000000002</v>
      </c>
      <c r="BJ191" s="3">
        <f ca="1">(BI191-BI190)/BI190</f>
        <v>1.9923450915485693E-2</v>
      </c>
      <c r="BL191" vm="1092">
        <f ca="1"/>
        <v>45243</v>
      </c>
      <c r="BM191" vm="1097">
        <f ca="1"/>
        <v>4514.0200000000004</v>
      </c>
      <c r="BN191" s="3">
        <f t="shared" ca="1" si="2"/>
        <v>2.237250976164391E-2</v>
      </c>
    </row>
    <row r="192" spans="4:66">
      <c r="D192" vm="1098">
        <f ca="1"/>
        <v>45250</v>
      </c>
      <c r="E192" vm="1099">
        <f ca="1"/>
        <v>377.43</v>
      </c>
      <c r="F192" s="3">
        <f ca="1">(E192-E191)/E191</f>
        <v>2.0494795187238027E-2</v>
      </c>
      <c r="H192" vm="1098">
        <f ca="1"/>
        <v>45250</v>
      </c>
      <c r="I192" vm="1100">
        <f ca="1"/>
        <v>189.97</v>
      </c>
      <c r="J192" s="3">
        <f ca="1">(I192-I191)/I191</f>
        <v>1.4760925720913129E-3</v>
      </c>
      <c r="L192" vm="1098">
        <f ca="1"/>
        <v>45250</v>
      </c>
      <c r="M192" vm="1101">
        <f ca="1"/>
        <v>47.776000000000003</v>
      </c>
      <c r="N192" s="3">
        <f ca="1">(M192-M191)/M191</f>
        <v>-3.0873463426508142E-2</v>
      </c>
      <c r="P192" vm="1098">
        <f ca="1"/>
        <v>45250</v>
      </c>
      <c r="Q192" vm="1102">
        <f ca="1"/>
        <v>235.45</v>
      </c>
      <c r="R192" s="3">
        <f ca="1">(Q192-Q191)/Q191</f>
        <v>4.9082373026034026E-3</v>
      </c>
      <c r="T192" vm="1098">
        <f ca="1"/>
        <v>45250</v>
      </c>
      <c r="U192" vm="1099">
        <f ca="1"/>
        <v>377.43</v>
      </c>
      <c r="V192" s="3">
        <f ca="1">(U192-U191)/U191</f>
        <v>2.0494795187238027E-2</v>
      </c>
      <c r="X192" vm="1098">
        <f ca="1"/>
        <v>45250</v>
      </c>
      <c r="Y192" vm="1100">
        <f ca="1"/>
        <v>189.97</v>
      </c>
      <c r="Z192" s="3">
        <f ca="1">(Y192-Y191)/Y191</f>
        <v>1.4760925720913129E-3</v>
      </c>
      <c r="AB192" vm="1098">
        <f ca="1"/>
        <v>45250</v>
      </c>
      <c r="AC192" vm="1101">
        <f ca="1"/>
        <v>47.776000000000003</v>
      </c>
      <c r="AD192" s="3">
        <f ca="1">(AC192-AC191)/AC191</f>
        <v>-3.0873463426508142E-2</v>
      </c>
      <c r="AF192" vm="1098">
        <f ca="1"/>
        <v>45250</v>
      </c>
      <c r="AG192" vm="1102">
        <f ca="1"/>
        <v>235.45</v>
      </c>
      <c r="AH192" s="3">
        <f ca="1">(AG192-AG191)/AG191</f>
        <v>4.9082373026034026E-3</v>
      </c>
      <c r="AJ192" vm="1098">
        <f ca="1"/>
        <v>45250</v>
      </c>
      <c r="AK192" vm="1099">
        <f ca="1"/>
        <v>377.43</v>
      </c>
      <c r="AL192" s="3">
        <f ca="1">(AK192-AK191)/AK191</f>
        <v>2.0494795187238027E-2</v>
      </c>
      <c r="AN192" vm="1098">
        <f ca="1"/>
        <v>45250</v>
      </c>
      <c r="AO192" vm="1100">
        <f ca="1"/>
        <v>189.97</v>
      </c>
      <c r="AP192" s="3">
        <f ca="1">(AO192-AO191)/AO191</f>
        <v>1.4760925720913129E-3</v>
      </c>
      <c r="AR192" vm="1098">
        <f ca="1"/>
        <v>45250</v>
      </c>
      <c r="AS192" vm="1101">
        <f ca="1"/>
        <v>47.776000000000003</v>
      </c>
      <c r="AT192" s="3">
        <f ca="1">(AS192-AS191)/AS191</f>
        <v>-3.0873463426508142E-2</v>
      </c>
      <c r="AV192" vm="1098">
        <f ca="1"/>
        <v>45250</v>
      </c>
      <c r="AW192" vm="1102">
        <f ca="1"/>
        <v>235.45</v>
      </c>
      <c r="AX192" s="3">
        <f ca="1">(AW192-AW191)/AW191</f>
        <v>4.9082373026034026E-3</v>
      </c>
      <c r="AZ192" vm="1098">
        <f ca="1"/>
        <v>45250</v>
      </c>
      <c r="BA192" vm="1099">
        <f ca="1"/>
        <v>377.43</v>
      </c>
      <c r="BB192" s="3">
        <f ca="1">(BA192-BA191)/BA191</f>
        <v>2.0494795187238027E-2</v>
      </c>
      <c r="BD192" vm="1098">
        <f ca="1"/>
        <v>45250</v>
      </c>
      <c r="BE192" vm="1100">
        <f ca="1"/>
        <v>189.97</v>
      </c>
      <c r="BF192" s="3">
        <f ca="1">(BE192-BE191)/BE191</f>
        <v>1.4760925720913129E-3</v>
      </c>
      <c r="BH192" vm="1098">
        <f ca="1"/>
        <v>45250</v>
      </c>
      <c r="BI192" vm="1101">
        <f ca="1"/>
        <v>47.776000000000003</v>
      </c>
      <c r="BJ192" s="3">
        <f ca="1">(BI192-BI191)/BI191</f>
        <v>-3.0873463426508142E-2</v>
      </c>
      <c r="BL192" vm="1098">
        <f ca="1"/>
        <v>45250</v>
      </c>
      <c r="BM192" vm="1103">
        <f ca="1"/>
        <v>4559.34</v>
      </c>
      <c r="BN192" s="3">
        <f t="shared" ca="1" si="2"/>
        <v>1.003983145843388E-2</v>
      </c>
    </row>
    <row r="193" spans="4:66">
      <c r="D193" vm="1104">
        <f ca="1"/>
        <v>45257</v>
      </c>
      <c r="E193" vm="1105">
        <f ca="1"/>
        <v>374.51</v>
      </c>
      <c r="F193" s="3">
        <f ca="1">(E193-E192)/E192</f>
        <v>-7.7365339268209094E-3</v>
      </c>
      <c r="H193" vm="1104">
        <f ca="1"/>
        <v>45257</v>
      </c>
      <c r="I193" vm="1106">
        <f ca="1"/>
        <v>191.24</v>
      </c>
      <c r="J193" s="3">
        <f ca="1">(I193-I192)/I192</f>
        <v>6.6852660946465766E-3</v>
      </c>
      <c r="L193" vm="1104">
        <f ca="1"/>
        <v>45257</v>
      </c>
      <c r="M193" vm="1107">
        <f ca="1"/>
        <v>46.765000000000001</v>
      </c>
      <c r="N193" s="3">
        <f ca="1">(M193-M192)/M192</f>
        <v>-2.1161252511721424E-2</v>
      </c>
      <c r="P193" vm="1104">
        <f ca="1"/>
        <v>45257</v>
      </c>
      <c r="Q193" vm="1108">
        <f ca="1"/>
        <v>238.83</v>
      </c>
      <c r="R193" s="3">
        <f ca="1">(Q193-Q192)/Q192</f>
        <v>1.4355489488214161E-2</v>
      </c>
      <c r="T193" vm="1104">
        <f ca="1"/>
        <v>45257</v>
      </c>
      <c r="U193" vm="1105">
        <f ca="1"/>
        <v>374.51</v>
      </c>
      <c r="V193" s="3">
        <f ca="1">(U193-U192)/U192</f>
        <v>-7.7365339268209094E-3</v>
      </c>
      <c r="X193" vm="1104">
        <f ca="1"/>
        <v>45257</v>
      </c>
      <c r="Y193" vm="1106">
        <f ca="1"/>
        <v>191.24</v>
      </c>
      <c r="Z193" s="3">
        <f ca="1">(Y193-Y192)/Y192</f>
        <v>6.6852660946465766E-3</v>
      </c>
      <c r="AB193" vm="1104">
        <f ca="1"/>
        <v>45257</v>
      </c>
      <c r="AC193" vm="1107">
        <f ca="1"/>
        <v>46.765000000000001</v>
      </c>
      <c r="AD193" s="3">
        <f ca="1">(AC193-AC192)/AC192</f>
        <v>-2.1161252511721424E-2</v>
      </c>
      <c r="AF193" vm="1104">
        <f ca="1"/>
        <v>45257</v>
      </c>
      <c r="AG193" vm="1108">
        <f ca="1"/>
        <v>238.83</v>
      </c>
      <c r="AH193" s="3">
        <f ca="1">(AG193-AG192)/AG192</f>
        <v>1.4355489488214161E-2</v>
      </c>
      <c r="AJ193" vm="1104">
        <f ca="1"/>
        <v>45257</v>
      </c>
      <c r="AK193" vm="1105">
        <f ca="1"/>
        <v>374.51</v>
      </c>
      <c r="AL193" s="3">
        <f ca="1">(AK193-AK192)/AK192</f>
        <v>-7.7365339268209094E-3</v>
      </c>
      <c r="AN193" vm="1104">
        <f ca="1"/>
        <v>45257</v>
      </c>
      <c r="AO193" vm="1106">
        <f ca="1"/>
        <v>191.24</v>
      </c>
      <c r="AP193" s="3">
        <f ca="1">(AO193-AO192)/AO192</f>
        <v>6.6852660946465766E-3</v>
      </c>
      <c r="AR193" vm="1104">
        <f ca="1"/>
        <v>45257</v>
      </c>
      <c r="AS193" vm="1107">
        <f ca="1"/>
        <v>46.765000000000001</v>
      </c>
      <c r="AT193" s="3">
        <f ca="1">(AS193-AS192)/AS192</f>
        <v>-2.1161252511721424E-2</v>
      </c>
      <c r="AV193" vm="1104">
        <f ca="1"/>
        <v>45257</v>
      </c>
      <c r="AW193" vm="1108">
        <f ca="1"/>
        <v>238.83</v>
      </c>
      <c r="AX193" s="3">
        <f ca="1">(AW193-AW192)/AW192</f>
        <v>1.4355489488214161E-2</v>
      </c>
      <c r="AZ193" vm="1104">
        <f ca="1"/>
        <v>45257</v>
      </c>
      <c r="BA193" vm="1105">
        <f ca="1"/>
        <v>374.51</v>
      </c>
      <c r="BB193" s="3">
        <f ca="1">(BA193-BA192)/BA192</f>
        <v>-7.7365339268209094E-3</v>
      </c>
      <c r="BD193" vm="1104">
        <f ca="1"/>
        <v>45257</v>
      </c>
      <c r="BE193" vm="1106">
        <f ca="1"/>
        <v>191.24</v>
      </c>
      <c r="BF193" s="3">
        <f ca="1">(BE193-BE192)/BE192</f>
        <v>6.6852660946465766E-3</v>
      </c>
      <c r="BH193" vm="1104">
        <f ca="1"/>
        <v>45257</v>
      </c>
      <c r="BI193" vm="1107">
        <f ca="1"/>
        <v>46.765000000000001</v>
      </c>
      <c r="BJ193" s="3">
        <f ca="1">(BI193-BI192)/BI192</f>
        <v>-2.1161252511721424E-2</v>
      </c>
      <c r="BL193" vm="1104">
        <f ca="1"/>
        <v>45257</v>
      </c>
      <c r="BM193" vm="1109">
        <f ca="1"/>
        <v>4594.63</v>
      </c>
      <c r="BN193" s="3">
        <f t="shared" ca="1" si="2"/>
        <v>7.7401553733654352E-3</v>
      </c>
    </row>
    <row r="194" spans="4:66">
      <c r="D194" vm="1110">
        <f ca="1"/>
        <v>45264</v>
      </c>
      <c r="E194" vm="1111">
        <f ca="1"/>
        <v>374.23</v>
      </c>
      <c r="F194" s="3">
        <f ca="1">(E194-E193)/E193</f>
        <v>-7.4764358762108545E-4</v>
      </c>
      <c r="H194" vm="1110">
        <f ca="1"/>
        <v>45264</v>
      </c>
      <c r="I194" vm="1112">
        <f ca="1"/>
        <v>195.71</v>
      </c>
      <c r="J194" s="3">
        <f ca="1">(I194-I193)/I193</f>
        <v>2.3373771177577905E-2</v>
      </c>
      <c r="L194" vm="1110">
        <f ca="1"/>
        <v>45264</v>
      </c>
      <c r="M194" vm="1113">
        <f ca="1"/>
        <v>47.506</v>
      </c>
      <c r="N194" s="3">
        <f ca="1">(M194-M193)/M193</f>
        <v>1.5845183363626638E-2</v>
      </c>
      <c r="P194" vm="1110">
        <f ca="1"/>
        <v>45264</v>
      </c>
      <c r="Q194" vm="1114">
        <f ca="1"/>
        <v>243.84</v>
      </c>
      <c r="R194" s="3">
        <f ca="1">(Q194-Q193)/Q193</f>
        <v>2.097726416279358E-2</v>
      </c>
      <c r="T194" vm="1110">
        <f ca="1"/>
        <v>45264</v>
      </c>
      <c r="U194" vm="1111">
        <f ca="1"/>
        <v>374.23</v>
      </c>
      <c r="V194" s="3">
        <f ca="1">(U194-U193)/U193</f>
        <v>-7.4764358762108545E-4</v>
      </c>
      <c r="X194" vm="1110">
        <f ca="1"/>
        <v>45264</v>
      </c>
      <c r="Y194" vm="1112">
        <f ca="1"/>
        <v>195.71</v>
      </c>
      <c r="Z194" s="3">
        <f ca="1">(Y194-Y193)/Y193</f>
        <v>2.3373771177577905E-2</v>
      </c>
      <c r="AB194" vm="1110">
        <f ca="1"/>
        <v>45264</v>
      </c>
      <c r="AC194" vm="1113">
        <f ca="1"/>
        <v>47.506</v>
      </c>
      <c r="AD194" s="3">
        <f ca="1">(AC194-AC193)/AC193</f>
        <v>1.5845183363626638E-2</v>
      </c>
      <c r="AF194" vm="1110">
        <f ca="1"/>
        <v>45264</v>
      </c>
      <c r="AG194" vm="1114">
        <f ca="1"/>
        <v>243.84</v>
      </c>
      <c r="AH194" s="3">
        <f ca="1">(AG194-AG193)/AG193</f>
        <v>2.097726416279358E-2</v>
      </c>
      <c r="AJ194" vm="1110">
        <f ca="1"/>
        <v>45264</v>
      </c>
      <c r="AK194" vm="1111">
        <f ca="1"/>
        <v>374.23</v>
      </c>
      <c r="AL194" s="3">
        <f ca="1">(AK194-AK193)/AK193</f>
        <v>-7.4764358762108545E-4</v>
      </c>
      <c r="AN194" vm="1110">
        <f ca="1"/>
        <v>45264</v>
      </c>
      <c r="AO194" vm="1112">
        <f ca="1"/>
        <v>195.71</v>
      </c>
      <c r="AP194" s="3">
        <f ca="1">(AO194-AO193)/AO193</f>
        <v>2.3373771177577905E-2</v>
      </c>
      <c r="AR194" vm="1110">
        <f ca="1"/>
        <v>45264</v>
      </c>
      <c r="AS194" vm="1113">
        <f ca="1"/>
        <v>47.506</v>
      </c>
      <c r="AT194" s="3">
        <f ca="1">(AS194-AS193)/AS193</f>
        <v>1.5845183363626638E-2</v>
      </c>
      <c r="AV194" vm="1110">
        <f ca="1"/>
        <v>45264</v>
      </c>
      <c r="AW194" vm="1114">
        <f ca="1"/>
        <v>243.84</v>
      </c>
      <c r="AX194" s="3">
        <f ca="1">(AW194-AW193)/AW193</f>
        <v>2.097726416279358E-2</v>
      </c>
      <c r="AZ194" vm="1110">
        <f ca="1"/>
        <v>45264</v>
      </c>
      <c r="BA194" vm="1111">
        <f ca="1"/>
        <v>374.23</v>
      </c>
      <c r="BB194" s="3">
        <f ca="1">(BA194-BA193)/BA193</f>
        <v>-7.4764358762108545E-4</v>
      </c>
      <c r="BD194" vm="1110">
        <f ca="1"/>
        <v>45264</v>
      </c>
      <c r="BE194" vm="1112">
        <f ca="1"/>
        <v>195.71</v>
      </c>
      <c r="BF194" s="3">
        <f ca="1">(BE194-BE193)/BE193</f>
        <v>2.3373771177577905E-2</v>
      </c>
      <c r="BH194" vm="1110">
        <f ca="1"/>
        <v>45264</v>
      </c>
      <c r="BI194" vm="1113">
        <f ca="1"/>
        <v>47.506</v>
      </c>
      <c r="BJ194" s="3">
        <f ca="1">(BI194-BI193)/BI193</f>
        <v>1.5845183363626638E-2</v>
      </c>
      <c r="BL194" vm="1110">
        <f ca="1"/>
        <v>45264</v>
      </c>
      <c r="BM194" vm="1115">
        <f ca="1"/>
        <v>4604.37</v>
      </c>
      <c r="BN194" s="3">
        <f t="shared" ca="1" si="2"/>
        <v>2.119866017502994E-3</v>
      </c>
    </row>
    <row r="195" spans="4:66">
      <c r="D195" vm="1116">
        <f ca="1"/>
        <v>45271</v>
      </c>
      <c r="E195" vm="1117">
        <f ca="1"/>
        <v>370.73</v>
      </c>
      <c r="F195" s="3">
        <f ca="1">(E195-E194)/E194</f>
        <v>-9.3525372097373275E-3</v>
      </c>
      <c r="H195" vm="1116">
        <f ca="1"/>
        <v>45271</v>
      </c>
      <c r="I195" vm="1118">
        <f ca="1"/>
        <v>197.57</v>
      </c>
      <c r="J195" s="3">
        <f ca="1">(I195-I194)/I194</f>
        <v>9.5038577487097497E-3</v>
      </c>
      <c r="L195" vm="1116">
        <f ca="1"/>
        <v>45271</v>
      </c>
      <c r="M195" vm="1119">
        <f ca="1"/>
        <v>48.89</v>
      </c>
      <c r="N195" s="3">
        <f ca="1">(M195-M194)/M194</f>
        <v>2.9133162126889243E-2</v>
      </c>
      <c r="P195" vm="1116">
        <f ca="1"/>
        <v>45271</v>
      </c>
      <c r="Q195" vm="1120">
        <f ca="1"/>
        <v>253.5</v>
      </c>
      <c r="R195" s="3">
        <f ca="1">(Q195-Q194)/Q194</f>
        <v>3.961614173228345E-2</v>
      </c>
      <c r="T195" vm="1116">
        <f ca="1"/>
        <v>45271</v>
      </c>
      <c r="U195" vm="1117">
        <f ca="1"/>
        <v>370.73</v>
      </c>
      <c r="V195" s="3">
        <f ca="1">(U195-U194)/U194</f>
        <v>-9.3525372097373275E-3</v>
      </c>
      <c r="X195" vm="1116">
        <f ca="1"/>
        <v>45271</v>
      </c>
      <c r="Y195" vm="1118">
        <f ca="1"/>
        <v>197.57</v>
      </c>
      <c r="Z195" s="3">
        <f ca="1">(Y195-Y194)/Y194</f>
        <v>9.5038577487097497E-3</v>
      </c>
      <c r="AB195" vm="1116">
        <f ca="1"/>
        <v>45271</v>
      </c>
      <c r="AC195" vm="1119">
        <f ca="1"/>
        <v>48.89</v>
      </c>
      <c r="AD195" s="3">
        <f ca="1">(AC195-AC194)/AC194</f>
        <v>2.9133162126889243E-2</v>
      </c>
      <c r="AF195" vm="1116">
        <f ca="1"/>
        <v>45271</v>
      </c>
      <c r="AG195" vm="1120">
        <f ca="1"/>
        <v>253.5</v>
      </c>
      <c r="AH195" s="3">
        <f ca="1">(AG195-AG194)/AG194</f>
        <v>3.961614173228345E-2</v>
      </c>
      <c r="AJ195" vm="1116">
        <f ca="1"/>
        <v>45271</v>
      </c>
      <c r="AK195" vm="1117">
        <f ca="1"/>
        <v>370.73</v>
      </c>
      <c r="AL195" s="3">
        <f ca="1">(AK195-AK194)/AK194</f>
        <v>-9.3525372097373275E-3</v>
      </c>
      <c r="AN195" vm="1116">
        <f ca="1"/>
        <v>45271</v>
      </c>
      <c r="AO195" vm="1118">
        <f ca="1"/>
        <v>197.57</v>
      </c>
      <c r="AP195" s="3">
        <f ca="1">(AO195-AO194)/AO194</f>
        <v>9.5038577487097497E-3</v>
      </c>
      <c r="AR195" vm="1116">
        <f ca="1"/>
        <v>45271</v>
      </c>
      <c r="AS195" vm="1119">
        <f ca="1"/>
        <v>48.89</v>
      </c>
      <c r="AT195" s="3">
        <f ca="1">(AS195-AS194)/AS194</f>
        <v>2.9133162126889243E-2</v>
      </c>
      <c r="AV195" vm="1116">
        <f ca="1"/>
        <v>45271</v>
      </c>
      <c r="AW195" vm="1120">
        <f ca="1"/>
        <v>253.5</v>
      </c>
      <c r="AX195" s="3">
        <f ca="1">(AW195-AW194)/AW194</f>
        <v>3.961614173228345E-2</v>
      </c>
      <c r="AZ195" vm="1116">
        <f ca="1"/>
        <v>45271</v>
      </c>
      <c r="BA195" vm="1117">
        <f ca="1"/>
        <v>370.73</v>
      </c>
      <c r="BB195" s="3">
        <f ca="1">(BA195-BA194)/BA194</f>
        <v>-9.3525372097373275E-3</v>
      </c>
      <c r="BD195" vm="1116">
        <f ca="1"/>
        <v>45271</v>
      </c>
      <c r="BE195" vm="1118">
        <f ca="1"/>
        <v>197.57</v>
      </c>
      <c r="BF195" s="3">
        <f ca="1">(BE195-BE194)/BE194</f>
        <v>9.5038577487097497E-3</v>
      </c>
      <c r="BH195" vm="1116">
        <f ca="1"/>
        <v>45271</v>
      </c>
      <c r="BI195" vm="1119">
        <f ca="1"/>
        <v>48.89</v>
      </c>
      <c r="BJ195" s="3">
        <f ca="1">(BI195-BI194)/BI194</f>
        <v>2.9133162126889243E-2</v>
      </c>
      <c r="BL195" vm="1116">
        <f ca="1"/>
        <v>45271</v>
      </c>
      <c r="BM195" vm="1121">
        <f ca="1"/>
        <v>4719.1899999999996</v>
      </c>
      <c r="BN195" s="3">
        <f t="shared" ca="1" si="2"/>
        <v>2.4937179244934642E-2</v>
      </c>
    </row>
    <row r="196" spans="4:66">
      <c r="D196" vm="1122">
        <f ca="1"/>
        <v>45278</v>
      </c>
      <c r="E196" vm="1123">
        <f ca="1"/>
        <v>374.58</v>
      </c>
      <c r="F196" s="3">
        <f ca="1">(E196-E195)/E195</f>
        <v>1.0384916246324725E-2</v>
      </c>
      <c r="H196" vm="1122">
        <f ca="1"/>
        <v>45278</v>
      </c>
      <c r="I196" vm="1124">
        <f ca="1"/>
        <v>193.6</v>
      </c>
      <c r="J196" s="3">
        <f ca="1">(I196-I195)/I195</f>
        <v>-2.009414384775016E-2</v>
      </c>
      <c r="L196" vm="1122">
        <f ca="1"/>
        <v>45278</v>
      </c>
      <c r="M196" vm="1125">
        <f ca="1"/>
        <v>48.83</v>
      </c>
      <c r="N196" s="3">
        <f ca="1">(M196-M195)/M195</f>
        <v>-1.2272448353446977E-3</v>
      </c>
      <c r="P196" vm="1122">
        <f ca="1"/>
        <v>45278</v>
      </c>
      <c r="Q196" vm="1126">
        <f ca="1"/>
        <v>252.54</v>
      </c>
      <c r="R196" s="3">
        <f ca="1">(Q196-Q195)/Q195</f>
        <v>-3.7869822485207412E-3</v>
      </c>
      <c r="T196" vm="1122">
        <f ca="1"/>
        <v>45278</v>
      </c>
      <c r="U196" vm="1123">
        <f ca="1"/>
        <v>374.58</v>
      </c>
      <c r="V196" s="3">
        <f ca="1">(U196-U195)/U195</f>
        <v>1.0384916246324725E-2</v>
      </c>
      <c r="X196" vm="1122">
        <f ca="1"/>
        <v>45278</v>
      </c>
      <c r="Y196" vm="1124">
        <f ca="1"/>
        <v>193.6</v>
      </c>
      <c r="Z196" s="3">
        <f ca="1">(Y196-Y195)/Y195</f>
        <v>-2.009414384775016E-2</v>
      </c>
      <c r="AB196" vm="1122">
        <f ca="1"/>
        <v>45278</v>
      </c>
      <c r="AC196" vm="1125">
        <f ca="1"/>
        <v>48.83</v>
      </c>
      <c r="AD196" s="3">
        <f ca="1">(AC196-AC195)/AC195</f>
        <v>-1.2272448353446977E-3</v>
      </c>
      <c r="AF196" vm="1122">
        <f ca="1"/>
        <v>45278</v>
      </c>
      <c r="AG196" vm="1126">
        <f ca="1"/>
        <v>252.54</v>
      </c>
      <c r="AH196" s="3">
        <f ca="1">(AG196-AG195)/AG195</f>
        <v>-3.7869822485207412E-3</v>
      </c>
      <c r="AJ196" vm="1122">
        <f ca="1"/>
        <v>45278</v>
      </c>
      <c r="AK196" vm="1123">
        <f ca="1"/>
        <v>374.58</v>
      </c>
      <c r="AL196" s="3">
        <f ca="1">(AK196-AK195)/AK195</f>
        <v>1.0384916246324725E-2</v>
      </c>
      <c r="AN196" vm="1122">
        <f ca="1"/>
        <v>45278</v>
      </c>
      <c r="AO196" vm="1124">
        <f ca="1"/>
        <v>193.6</v>
      </c>
      <c r="AP196" s="3">
        <f ca="1">(AO196-AO195)/AO195</f>
        <v>-2.009414384775016E-2</v>
      </c>
      <c r="AR196" vm="1122">
        <f ca="1"/>
        <v>45278</v>
      </c>
      <c r="AS196" vm="1125">
        <f ca="1"/>
        <v>48.83</v>
      </c>
      <c r="AT196" s="3">
        <f ca="1">(AS196-AS195)/AS195</f>
        <v>-1.2272448353446977E-3</v>
      </c>
      <c r="AV196" vm="1122">
        <f ca="1"/>
        <v>45278</v>
      </c>
      <c r="AW196" vm="1126">
        <f ca="1"/>
        <v>252.54</v>
      </c>
      <c r="AX196" s="3">
        <f ca="1">(AW196-AW195)/AW195</f>
        <v>-3.7869822485207412E-3</v>
      </c>
      <c r="AZ196" vm="1122">
        <f ca="1"/>
        <v>45278</v>
      </c>
      <c r="BA196" vm="1123">
        <f ca="1"/>
        <v>374.58</v>
      </c>
      <c r="BB196" s="3">
        <f ca="1">(BA196-BA195)/BA195</f>
        <v>1.0384916246324725E-2</v>
      </c>
      <c r="BD196" vm="1122">
        <f ca="1"/>
        <v>45278</v>
      </c>
      <c r="BE196" vm="1124">
        <f ca="1"/>
        <v>193.6</v>
      </c>
      <c r="BF196" s="3">
        <f ca="1">(BE196-BE195)/BE195</f>
        <v>-2.009414384775016E-2</v>
      </c>
      <c r="BH196" vm="1122">
        <f ca="1"/>
        <v>45278</v>
      </c>
      <c r="BI196" vm="1125">
        <f ca="1"/>
        <v>48.83</v>
      </c>
      <c r="BJ196" s="3">
        <f ca="1">(BI196-BI195)/BI195</f>
        <v>-1.2272448353446977E-3</v>
      </c>
      <c r="BL196" vm="1122">
        <f ca="1"/>
        <v>45278</v>
      </c>
      <c r="BM196" vm="1127">
        <f ca="1"/>
        <v>4754.63</v>
      </c>
      <c r="BN196" s="3">
        <f t="shared" ca="1" si="2"/>
        <v>7.5097633280288593E-3</v>
      </c>
    </row>
    <row r="197" spans="4:66">
      <c r="D197" vm="1128">
        <f ca="1"/>
        <v>45286</v>
      </c>
      <c r="E197" vm="1129">
        <f ca="1"/>
        <v>376.04</v>
      </c>
      <c r="F197" s="3">
        <f ca="1">(E197-E196)/E196</f>
        <v>3.8976987559400833E-3</v>
      </c>
      <c r="H197" vm="1128">
        <f ca="1"/>
        <v>45286</v>
      </c>
      <c r="I197" vm="1130">
        <f ca="1"/>
        <v>192.53</v>
      </c>
      <c r="J197" s="3">
        <f ca="1">(I197-I196)/I196</f>
        <v>-5.5268595041321963E-3</v>
      </c>
      <c r="L197" vm="1128">
        <f ca="1"/>
        <v>45286</v>
      </c>
      <c r="M197" vm="1131">
        <f ca="1"/>
        <v>49.521999999999998</v>
      </c>
      <c r="N197" s="3">
        <f ca="1">(M197-M196)/M196</f>
        <v>1.4171615809952902E-2</v>
      </c>
      <c r="P197" vm="1128">
        <f ca="1"/>
        <v>45286</v>
      </c>
      <c r="Q197" vm="1132">
        <f ca="1"/>
        <v>248.48</v>
      </c>
      <c r="R197" s="3">
        <f ca="1">(Q197-Q196)/Q196</f>
        <v>-1.6076661122990426E-2</v>
      </c>
      <c r="T197" vm="1128">
        <f ca="1"/>
        <v>45286</v>
      </c>
      <c r="U197" vm="1129">
        <f ca="1"/>
        <v>376.04</v>
      </c>
      <c r="V197" s="3">
        <f ca="1">(U197-U196)/U196</f>
        <v>3.8976987559400833E-3</v>
      </c>
      <c r="X197" vm="1128">
        <f ca="1"/>
        <v>45286</v>
      </c>
      <c r="Y197" vm="1130">
        <f ca="1"/>
        <v>192.53</v>
      </c>
      <c r="Z197" s="3">
        <f ca="1">(Y197-Y196)/Y196</f>
        <v>-5.5268595041321963E-3</v>
      </c>
      <c r="AB197" vm="1128">
        <f ca="1"/>
        <v>45286</v>
      </c>
      <c r="AC197" vm="1131">
        <f ca="1"/>
        <v>49.521999999999998</v>
      </c>
      <c r="AD197" s="3">
        <f ca="1">(AC197-AC196)/AC196</f>
        <v>1.4171615809952902E-2</v>
      </c>
      <c r="AF197" vm="1128">
        <f ca="1"/>
        <v>45286</v>
      </c>
      <c r="AG197" vm="1132">
        <f ca="1"/>
        <v>248.48</v>
      </c>
      <c r="AH197" s="3">
        <f ca="1">(AG197-AG196)/AG196</f>
        <v>-1.6076661122990426E-2</v>
      </c>
      <c r="AJ197" vm="1128">
        <f ca="1"/>
        <v>45286</v>
      </c>
      <c r="AK197" vm="1129">
        <f ca="1"/>
        <v>376.04</v>
      </c>
      <c r="AL197" s="3">
        <f ca="1">(AK197-AK196)/AK196</f>
        <v>3.8976987559400833E-3</v>
      </c>
      <c r="AN197" vm="1128">
        <f ca="1"/>
        <v>45286</v>
      </c>
      <c r="AO197" vm="1130">
        <f ca="1"/>
        <v>192.53</v>
      </c>
      <c r="AP197" s="3">
        <f ca="1">(AO197-AO196)/AO196</f>
        <v>-5.5268595041321963E-3</v>
      </c>
      <c r="AR197" vm="1128">
        <f ca="1"/>
        <v>45286</v>
      </c>
      <c r="AS197" vm="1131">
        <f ca="1"/>
        <v>49.521999999999998</v>
      </c>
      <c r="AT197" s="3">
        <f ca="1">(AS197-AS196)/AS196</f>
        <v>1.4171615809952902E-2</v>
      </c>
      <c r="AV197" vm="1128">
        <f ca="1"/>
        <v>45286</v>
      </c>
      <c r="AW197" vm="1132">
        <f ca="1"/>
        <v>248.48</v>
      </c>
      <c r="AX197" s="3">
        <f ca="1">(AW197-AW196)/AW196</f>
        <v>-1.6076661122990426E-2</v>
      </c>
      <c r="AZ197" vm="1128">
        <f ca="1"/>
        <v>45286</v>
      </c>
      <c r="BA197" vm="1129">
        <f ca="1"/>
        <v>376.04</v>
      </c>
      <c r="BB197" s="3">
        <f ca="1">(BA197-BA196)/BA196</f>
        <v>3.8976987559400833E-3</v>
      </c>
      <c r="BD197" vm="1128">
        <f ca="1"/>
        <v>45286</v>
      </c>
      <c r="BE197" vm="1130">
        <f ca="1"/>
        <v>192.53</v>
      </c>
      <c r="BF197" s="3">
        <f ca="1">(BE197-BE196)/BE196</f>
        <v>-5.5268595041321963E-3</v>
      </c>
      <c r="BH197" vm="1128">
        <f ca="1"/>
        <v>45286</v>
      </c>
      <c r="BI197" vm="1131">
        <f ca="1"/>
        <v>49.521999999999998</v>
      </c>
      <c r="BJ197" s="3">
        <f ca="1">(BI197-BI196)/BI196</f>
        <v>1.4171615809952902E-2</v>
      </c>
      <c r="BL197" vm="1133">
        <f ca="1"/>
        <v>45285</v>
      </c>
      <c r="BM197" vm="1134">
        <f ca="1"/>
        <v>4769.83</v>
      </c>
      <c r="BN197" s="3">
        <f t="shared" ca="1" si="2"/>
        <v>3.1968838795026779E-3</v>
      </c>
    </row>
    <row r="198" spans="4:66">
      <c r="D198" vm="1135">
        <f ca="1"/>
        <v>45293</v>
      </c>
      <c r="E198" vm="1136">
        <f ca="1"/>
        <v>367.75</v>
      </c>
      <c r="F198" s="3">
        <f ca="1">(E198-E197)/E197</f>
        <v>-2.2045527071588182E-2</v>
      </c>
      <c r="H198" vm="1135">
        <f ca="1"/>
        <v>45293</v>
      </c>
      <c r="I198" vm="1137">
        <f ca="1"/>
        <v>181.18</v>
      </c>
      <c r="J198" s="3">
        <f ca="1">(I198-I197)/I197</f>
        <v>-5.8951851659481608E-2</v>
      </c>
      <c r="L198" vm="1135">
        <f ca="1"/>
        <v>45293</v>
      </c>
      <c r="M198" vm="1138">
        <f ca="1"/>
        <v>49.097000000000001</v>
      </c>
      <c r="N198" s="3">
        <f ca="1">(M198-M197)/M197</f>
        <v>-8.5820443439278936E-3</v>
      </c>
      <c r="P198" vm="1135">
        <f ca="1"/>
        <v>45293</v>
      </c>
      <c r="Q198" vm="1139">
        <f ca="1"/>
        <v>237.49</v>
      </c>
      <c r="R198" s="3">
        <f ca="1">(Q198-Q197)/Q197</f>
        <v>-4.4228911783644485E-2</v>
      </c>
      <c r="T198" vm="1135">
        <f ca="1"/>
        <v>45293</v>
      </c>
      <c r="U198" vm="1136">
        <f ca="1"/>
        <v>367.75</v>
      </c>
      <c r="V198" s="3">
        <f ca="1">(U198-U197)/U197</f>
        <v>-2.2045527071588182E-2</v>
      </c>
      <c r="X198" vm="1135">
        <f ca="1"/>
        <v>45293</v>
      </c>
      <c r="Y198" vm="1137">
        <f ca="1"/>
        <v>181.18</v>
      </c>
      <c r="Z198" s="3">
        <f ca="1">(Y198-Y197)/Y197</f>
        <v>-5.8951851659481608E-2</v>
      </c>
      <c r="AB198" vm="1135">
        <f ca="1"/>
        <v>45293</v>
      </c>
      <c r="AC198" vm="1138">
        <f ca="1"/>
        <v>49.097000000000001</v>
      </c>
      <c r="AD198" s="3">
        <f ca="1">(AC198-AC197)/AC197</f>
        <v>-8.5820443439278936E-3</v>
      </c>
      <c r="AF198" vm="1135">
        <f ca="1"/>
        <v>45293</v>
      </c>
      <c r="AG198" vm="1139">
        <f ca="1"/>
        <v>237.49</v>
      </c>
      <c r="AH198" s="3">
        <f ca="1">(AG198-AG197)/AG197</f>
        <v>-4.4228911783644485E-2</v>
      </c>
      <c r="AJ198" vm="1135">
        <f ca="1"/>
        <v>45293</v>
      </c>
      <c r="AK198" vm="1136">
        <f ca="1"/>
        <v>367.75</v>
      </c>
      <c r="AL198" s="3">
        <f ca="1">(AK198-AK197)/AK197</f>
        <v>-2.2045527071588182E-2</v>
      </c>
      <c r="AN198" vm="1135">
        <f ca="1"/>
        <v>45293</v>
      </c>
      <c r="AO198" vm="1137">
        <f ca="1"/>
        <v>181.18</v>
      </c>
      <c r="AP198" s="3">
        <f ca="1">(AO198-AO197)/AO197</f>
        <v>-5.8951851659481608E-2</v>
      </c>
      <c r="AR198" vm="1135">
        <f ca="1"/>
        <v>45293</v>
      </c>
      <c r="AS198" vm="1138">
        <f ca="1"/>
        <v>49.097000000000001</v>
      </c>
      <c r="AT198" s="3">
        <f ca="1">(AS198-AS197)/AS197</f>
        <v>-8.5820443439278936E-3</v>
      </c>
      <c r="AV198" vm="1135">
        <f ca="1"/>
        <v>45293</v>
      </c>
      <c r="AW198" vm="1139">
        <f ca="1"/>
        <v>237.49</v>
      </c>
      <c r="AX198" s="3">
        <f ca="1">(AW198-AW197)/AW197</f>
        <v>-4.4228911783644485E-2</v>
      </c>
      <c r="AZ198" vm="1135">
        <f ca="1"/>
        <v>45293</v>
      </c>
      <c r="BA198" vm="1136">
        <f ca="1"/>
        <v>367.75</v>
      </c>
      <c r="BB198" s="3">
        <f ca="1">(BA198-BA197)/BA197</f>
        <v>-2.2045527071588182E-2</v>
      </c>
      <c r="BD198" vm="1135">
        <f ca="1"/>
        <v>45293</v>
      </c>
      <c r="BE198" vm="1137">
        <f ca="1"/>
        <v>181.18</v>
      </c>
      <c r="BF198" s="3">
        <f ca="1">(BE198-BE197)/BE197</f>
        <v>-5.8951851659481608E-2</v>
      </c>
      <c r="BH198" vm="1135">
        <f ca="1"/>
        <v>45293</v>
      </c>
      <c r="BI198" vm="1138">
        <f ca="1"/>
        <v>49.097000000000001</v>
      </c>
      <c r="BJ198" s="3">
        <f ca="1">(BI198-BI197)/BI197</f>
        <v>-8.5820443439278936E-3</v>
      </c>
      <c r="BL198" vm="1135">
        <f ca="1"/>
        <v>45293</v>
      </c>
      <c r="BM198" vm="1140">
        <f ca="1"/>
        <v>4697.24</v>
      </c>
      <c r="BN198" s="3">
        <f t="shared" ca="1" si="2"/>
        <v>-1.5218571731068014E-2</v>
      </c>
    </row>
    <row r="199" spans="4:66">
      <c r="D199" vm="1141">
        <f ca="1"/>
        <v>45299</v>
      </c>
      <c r="E199" vm="1142">
        <f ca="1"/>
        <v>388.47</v>
      </c>
      <c r="F199" s="3">
        <f ca="1">(E199-E198)/E198</f>
        <v>5.6342624065261804E-2</v>
      </c>
      <c r="H199" vm="1141">
        <f ca="1"/>
        <v>45299</v>
      </c>
      <c r="I199" vm="1143">
        <f ca="1"/>
        <v>185.92</v>
      </c>
      <c r="J199" s="3">
        <f ca="1">(I199-I198)/I198</f>
        <v>2.6161828016337235E-2</v>
      </c>
      <c r="L199" vm="1141">
        <f ca="1"/>
        <v>45299</v>
      </c>
      <c r="M199" vm="1144">
        <f ca="1"/>
        <v>54.71</v>
      </c>
      <c r="N199" s="3">
        <f ca="1">(M199-M198)/M198</f>
        <v>0.1143247041570768</v>
      </c>
      <c r="P199" vm="1141">
        <f ca="1"/>
        <v>45299</v>
      </c>
      <c r="Q199" vm="1145">
        <f ca="1"/>
        <v>218.89</v>
      </c>
      <c r="R199" s="3">
        <f ca="1">(Q199-Q198)/Q198</f>
        <v>-7.8319087119457759E-2</v>
      </c>
      <c r="T199" vm="1141">
        <f ca="1"/>
        <v>45299</v>
      </c>
      <c r="U199" vm="1142">
        <f ca="1"/>
        <v>388.47</v>
      </c>
      <c r="V199" s="3">
        <f ca="1">(U199-U198)/U198</f>
        <v>5.6342624065261804E-2</v>
      </c>
      <c r="X199" vm="1141">
        <f ca="1"/>
        <v>45299</v>
      </c>
      <c r="Y199" vm="1143">
        <f ca="1"/>
        <v>185.92</v>
      </c>
      <c r="Z199" s="3">
        <f ca="1">(Y199-Y198)/Y198</f>
        <v>2.6161828016337235E-2</v>
      </c>
      <c r="AB199" vm="1141">
        <f ca="1"/>
        <v>45299</v>
      </c>
      <c r="AC199" vm="1144">
        <f ca="1"/>
        <v>54.71</v>
      </c>
      <c r="AD199" s="3">
        <f ca="1">(AC199-AC198)/AC198</f>
        <v>0.1143247041570768</v>
      </c>
      <c r="AF199" vm="1141">
        <f ca="1"/>
        <v>45299</v>
      </c>
      <c r="AG199" vm="1145">
        <f ca="1"/>
        <v>218.89</v>
      </c>
      <c r="AH199" s="3">
        <f ca="1">(AG199-AG198)/AG198</f>
        <v>-7.8319087119457759E-2</v>
      </c>
      <c r="AJ199" vm="1141">
        <f ca="1"/>
        <v>45299</v>
      </c>
      <c r="AK199" vm="1142">
        <f ca="1"/>
        <v>388.47</v>
      </c>
      <c r="AL199" s="3">
        <f ca="1">(AK199-AK198)/AK198</f>
        <v>5.6342624065261804E-2</v>
      </c>
      <c r="AN199" vm="1141">
        <f ca="1"/>
        <v>45299</v>
      </c>
      <c r="AO199" vm="1143">
        <f ca="1"/>
        <v>185.92</v>
      </c>
      <c r="AP199" s="3">
        <f ca="1">(AO199-AO198)/AO198</f>
        <v>2.6161828016337235E-2</v>
      </c>
      <c r="AR199" vm="1141">
        <f ca="1"/>
        <v>45299</v>
      </c>
      <c r="AS199" vm="1144">
        <f ca="1"/>
        <v>54.71</v>
      </c>
      <c r="AT199" s="3">
        <f ca="1">(AS199-AS198)/AS198</f>
        <v>0.1143247041570768</v>
      </c>
      <c r="AV199" vm="1141">
        <f ca="1"/>
        <v>45299</v>
      </c>
      <c r="AW199" vm="1145">
        <f ca="1"/>
        <v>218.89</v>
      </c>
      <c r="AX199" s="3">
        <f ca="1">(AW199-AW198)/AW198</f>
        <v>-7.8319087119457759E-2</v>
      </c>
      <c r="AZ199" vm="1141">
        <f ca="1"/>
        <v>45299</v>
      </c>
      <c r="BA199" vm="1142">
        <f ca="1"/>
        <v>388.47</v>
      </c>
      <c r="BB199" s="3">
        <f ca="1">(BA199-BA198)/BA198</f>
        <v>5.6342624065261804E-2</v>
      </c>
      <c r="BD199" vm="1141">
        <f ca="1"/>
        <v>45299</v>
      </c>
      <c r="BE199" vm="1143">
        <f ca="1"/>
        <v>185.92</v>
      </c>
      <c r="BF199" s="3">
        <f ca="1">(BE199-BE198)/BE198</f>
        <v>2.6161828016337235E-2</v>
      </c>
      <c r="BH199" vm="1141">
        <f ca="1"/>
        <v>45299</v>
      </c>
      <c r="BI199" vm="1144">
        <f ca="1"/>
        <v>54.71</v>
      </c>
      <c r="BJ199" s="3">
        <f ca="1">(BI199-BI198)/BI198</f>
        <v>0.1143247041570768</v>
      </c>
      <c r="BL199" vm="1141">
        <f ca="1"/>
        <v>45299</v>
      </c>
      <c r="BM199" vm="1146">
        <f ca="1"/>
        <v>4783.83</v>
      </c>
      <c r="BN199" s="3">
        <f t="shared" ca="1" si="2"/>
        <v>1.8434229462407744E-2</v>
      </c>
    </row>
    <row r="200" spans="4:66">
      <c r="D200" vm="1147">
        <f ca="1"/>
        <v>45307</v>
      </c>
      <c r="E200" vm="1148">
        <f ca="1"/>
        <v>398.67</v>
      </c>
      <c r="F200" s="3">
        <f ca="1">(E200-E199)/E199</f>
        <v>2.6256853811105072E-2</v>
      </c>
      <c r="H200" vm="1147">
        <f ca="1"/>
        <v>45307</v>
      </c>
      <c r="I200" vm="1149">
        <f ca="1"/>
        <v>191.56</v>
      </c>
      <c r="J200" s="3">
        <f ca="1">(I200-I199)/I199</f>
        <v>3.0335628227194572E-2</v>
      </c>
      <c r="L200" vm="1147">
        <f ca="1"/>
        <v>45307</v>
      </c>
      <c r="M200" vm="1150">
        <f ca="1"/>
        <v>59.491</v>
      </c>
      <c r="N200" s="3">
        <f ca="1">(M200-M199)/M199</f>
        <v>8.7388046061049149E-2</v>
      </c>
      <c r="P200" vm="1147">
        <f ca="1"/>
        <v>45307</v>
      </c>
      <c r="Q200" vm="1151">
        <f ca="1"/>
        <v>212.19</v>
      </c>
      <c r="R200" s="3">
        <f ca="1">(Q200-Q199)/Q199</f>
        <v>-3.060898168029599E-2</v>
      </c>
      <c r="T200" vm="1147">
        <f ca="1"/>
        <v>45307</v>
      </c>
      <c r="U200" vm="1148">
        <f ca="1"/>
        <v>398.67</v>
      </c>
      <c r="V200" s="3">
        <f ca="1">(U200-U199)/U199</f>
        <v>2.6256853811105072E-2</v>
      </c>
      <c r="X200" vm="1147">
        <f ca="1"/>
        <v>45307</v>
      </c>
      <c r="Y200" vm="1149">
        <f ca="1"/>
        <v>191.56</v>
      </c>
      <c r="Z200" s="3">
        <f ca="1">(Y200-Y199)/Y199</f>
        <v>3.0335628227194572E-2</v>
      </c>
      <c r="AB200" vm="1147">
        <f ca="1"/>
        <v>45307</v>
      </c>
      <c r="AC200" vm="1150">
        <f ca="1"/>
        <v>59.491</v>
      </c>
      <c r="AD200" s="3">
        <f ca="1">(AC200-AC199)/AC199</f>
        <v>8.7388046061049149E-2</v>
      </c>
      <c r="AF200" vm="1147">
        <f ca="1"/>
        <v>45307</v>
      </c>
      <c r="AG200" vm="1151">
        <f ca="1"/>
        <v>212.19</v>
      </c>
      <c r="AH200" s="3">
        <f ca="1">(AG200-AG199)/AG199</f>
        <v>-3.060898168029599E-2</v>
      </c>
      <c r="AJ200" vm="1147">
        <f ca="1"/>
        <v>45307</v>
      </c>
      <c r="AK200" vm="1148">
        <f ca="1"/>
        <v>398.67</v>
      </c>
      <c r="AL200" s="3">
        <f ca="1">(AK200-AK199)/AK199</f>
        <v>2.6256853811105072E-2</v>
      </c>
      <c r="AN200" vm="1147">
        <f ca="1"/>
        <v>45307</v>
      </c>
      <c r="AO200" vm="1149">
        <f ca="1"/>
        <v>191.56</v>
      </c>
      <c r="AP200" s="3">
        <f ca="1">(AO200-AO199)/AO199</f>
        <v>3.0335628227194572E-2</v>
      </c>
      <c r="AR200" vm="1147">
        <f ca="1"/>
        <v>45307</v>
      </c>
      <c r="AS200" vm="1150">
        <f ca="1"/>
        <v>59.491</v>
      </c>
      <c r="AT200" s="3">
        <f ca="1">(AS200-AS199)/AS199</f>
        <v>8.7388046061049149E-2</v>
      </c>
      <c r="AV200" vm="1147">
        <f ca="1"/>
        <v>45307</v>
      </c>
      <c r="AW200" vm="1151">
        <f ca="1"/>
        <v>212.19</v>
      </c>
      <c r="AX200" s="3">
        <f ca="1">(AW200-AW199)/AW199</f>
        <v>-3.060898168029599E-2</v>
      </c>
      <c r="AZ200" vm="1147">
        <f ca="1"/>
        <v>45307</v>
      </c>
      <c r="BA200" vm="1148">
        <f ca="1"/>
        <v>398.67</v>
      </c>
      <c r="BB200" s="3">
        <f ca="1">(BA200-BA199)/BA199</f>
        <v>2.6256853811105072E-2</v>
      </c>
      <c r="BD200" vm="1147">
        <f ca="1"/>
        <v>45307</v>
      </c>
      <c r="BE200" vm="1149">
        <f ca="1"/>
        <v>191.56</v>
      </c>
      <c r="BF200" s="3">
        <f ca="1">(BE200-BE199)/BE199</f>
        <v>3.0335628227194572E-2</v>
      </c>
      <c r="BH200" vm="1147">
        <f ca="1"/>
        <v>45307</v>
      </c>
      <c r="BI200" vm="1150">
        <f ca="1"/>
        <v>59.491</v>
      </c>
      <c r="BJ200" s="3">
        <f ca="1">(BI200-BI199)/BI199</f>
        <v>8.7388046061049149E-2</v>
      </c>
      <c r="BL200" vm="1147">
        <f ca="1"/>
        <v>45307</v>
      </c>
      <c r="BM200" vm="1152">
        <f ca="1"/>
        <v>4839.8100000000004</v>
      </c>
      <c r="BN200" s="3">
        <f t="shared" ca="1" si="2"/>
        <v>1.1701920845849555E-2</v>
      </c>
    </row>
    <row r="201" spans="4:66">
      <c r="D201" vm="1153">
        <f ca="1"/>
        <v>45313</v>
      </c>
      <c r="E201" vm="1154">
        <f ca="1"/>
        <v>403.93</v>
      </c>
      <c r="F201" s="3">
        <f ca="1">(E201-E200)/E200</f>
        <v>1.3193869616474755E-2</v>
      </c>
      <c r="H201" vm="1153">
        <f ca="1"/>
        <v>45313</v>
      </c>
      <c r="I201" vm="1155">
        <f ca="1"/>
        <v>192.42</v>
      </c>
      <c r="J201" s="3">
        <f ca="1">(I201-I200)/I200</f>
        <v>4.4894550010439824E-3</v>
      </c>
      <c r="L201" vm="1153">
        <f ca="1"/>
        <v>45313</v>
      </c>
      <c r="M201" vm="1156">
        <f ca="1"/>
        <v>61.030999999999999</v>
      </c>
      <c r="N201" s="3">
        <f ca="1">(M201-M200)/M200</f>
        <v>2.5886268511203361E-2</v>
      </c>
      <c r="P201" vm="1153">
        <f ca="1"/>
        <v>45313</v>
      </c>
      <c r="Q201" vm="8">
        <f ca="1"/>
        <v>183.25</v>
      </c>
      <c r="R201" s="3">
        <f ca="1">(Q201-Q200)/Q200</f>
        <v>-0.13638720015080824</v>
      </c>
      <c r="T201" vm="1153">
        <f ca="1"/>
        <v>45313</v>
      </c>
      <c r="U201" vm="1154">
        <f ca="1"/>
        <v>403.93</v>
      </c>
      <c r="V201" s="3">
        <f ca="1">(U201-U200)/U200</f>
        <v>1.3193869616474755E-2</v>
      </c>
      <c r="X201" vm="1153">
        <f ca="1"/>
        <v>45313</v>
      </c>
      <c r="Y201" vm="1155">
        <f ca="1"/>
        <v>192.42</v>
      </c>
      <c r="Z201" s="3">
        <f ca="1">(Y201-Y200)/Y200</f>
        <v>4.4894550010439824E-3</v>
      </c>
      <c r="AB201" vm="1153">
        <f ca="1"/>
        <v>45313</v>
      </c>
      <c r="AC201" vm="1156">
        <f ca="1"/>
        <v>61.030999999999999</v>
      </c>
      <c r="AD201" s="3">
        <f ca="1">(AC201-AC200)/AC200</f>
        <v>2.5886268511203361E-2</v>
      </c>
      <c r="AF201" vm="1153">
        <f ca="1"/>
        <v>45313</v>
      </c>
      <c r="AG201" vm="8">
        <f ca="1"/>
        <v>183.25</v>
      </c>
      <c r="AH201" s="3">
        <f ca="1">(AG201-AG200)/AG200</f>
        <v>-0.13638720015080824</v>
      </c>
      <c r="AJ201" vm="1153">
        <f ca="1"/>
        <v>45313</v>
      </c>
      <c r="AK201" vm="1154">
        <f ca="1"/>
        <v>403.93</v>
      </c>
      <c r="AL201" s="3">
        <f ca="1">(AK201-AK200)/AK200</f>
        <v>1.3193869616474755E-2</v>
      </c>
      <c r="AN201" vm="1153">
        <f ca="1"/>
        <v>45313</v>
      </c>
      <c r="AO201" vm="1155">
        <f ca="1"/>
        <v>192.42</v>
      </c>
      <c r="AP201" s="3">
        <f ca="1">(AO201-AO200)/AO200</f>
        <v>4.4894550010439824E-3</v>
      </c>
      <c r="AR201" vm="1153">
        <f ca="1"/>
        <v>45313</v>
      </c>
      <c r="AS201" vm="1156">
        <f ca="1"/>
        <v>61.030999999999999</v>
      </c>
      <c r="AT201" s="3">
        <f ca="1">(AS201-AS200)/AS200</f>
        <v>2.5886268511203361E-2</v>
      </c>
      <c r="AV201" vm="1153">
        <f ca="1"/>
        <v>45313</v>
      </c>
      <c r="AW201" vm="8">
        <f ca="1"/>
        <v>183.25</v>
      </c>
      <c r="AX201" s="3">
        <f ca="1">(AW201-AW200)/AW200</f>
        <v>-0.13638720015080824</v>
      </c>
      <c r="AZ201" vm="1153">
        <f ca="1"/>
        <v>45313</v>
      </c>
      <c r="BA201" vm="1154">
        <f ca="1"/>
        <v>403.93</v>
      </c>
      <c r="BB201" s="3">
        <f ca="1">(BA201-BA200)/BA200</f>
        <v>1.3193869616474755E-2</v>
      </c>
      <c r="BD201" vm="1153">
        <f ca="1"/>
        <v>45313</v>
      </c>
      <c r="BE201" vm="1155">
        <f ca="1"/>
        <v>192.42</v>
      </c>
      <c r="BF201" s="3">
        <f ca="1">(BE201-BE200)/BE200</f>
        <v>4.4894550010439824E-3</v>
      </c>
      <c r="BH201" vm="1153">
        <f ca="1"/>
        <v>45313</v>
      </c>
      <c r="BI201" vm="1156">
        <f ca="1"/>
        <v>61.030999999999999</v>
      </c>
      <c r="BJ201" s="3">
        <f ca="1">(BI201-BI200)/BI200</f>
        <v>2.5886268511203361E-2</v>
      </c>
      <c r="BL201" vm="1153">
        <f ca="1"/>
        <v>45313</v>
      </c>
      <c r="BM201" vm="1157">
        <f ca="1"/>
        <v>4890.97</v>
      </c>
      <c r="BN201" s="3">
        <f t="shared" ca="1" si="2"/>
        <v>1.0570662897923648E-2</v>
      </c>
    </row>
    <row r="202" spans="4:66">
      <c r="D202" vm="1158">
        <f ca="1"/>
        <v>45320</v>
      </c>
      <c r="E202" vm="1159">
        <f ca="1"/>
        <v>411.22</v>
      </c>
      <c r="F202" s="3">
        <f ca="1">(E202-E201)/E201</f>
        <v>1.8047681528977844E-2</v>
      </c>
      <c r="H202" vm="1158">
        <f ca="1"/>
        <v>45320</v>
      </c>
      <c r="I202" vm="1160">
        <f ca="1"/>
        <v>185.85</v>
      </c>
      <c r="J202" s="3">
        <f ca="1">(I202-I201)/I201</f>
        <v>-3.4144059869036451E-2</v>
      </c>
      <c r="L202" vm="1158">
        <f ca="1"/>
        <v>45320</v>
      </c>
      <c r="M202" vm="1161">
        <f ca="1"/>
        <v>66.16</v>
      </c>
      <c r="N202" s="3">
        <f ca="1">(M202-M201)/M201</f>
        <v>8.403925873736294E-2</v>
      </c>
      <c r="P202" vm="1158">
        <f ca="1"/>
        <v>45320</v>
      </c>
      <c r="Q202" vm="1162">
        <f ca="1"/>
        <v>187.91</v>
      </c>
      <c r="R202" s="3">
        <f ca="1">(Q202-Q201)/Q201</f>
        <v>2.5429740791268741E-2</v>
      </c>
      <c r="T202" vm="1158">
        <f ca="1"/>
        <v>45320</v>
      </c>
      <c r="U202" vm="1159">
        <f ca="1"/>
        <v>411.22</v>
      </c>
      <c r="V202" s="3">
        <f ca="1">(U202-U201)/U201</f>
        <v>1.8047681528977844E-2</v>
      </c>
      <c r="X202" vm="1158">
        <f ca="1"/>
        <v>45320</v>
      </c>
      <c r="Y202" vm="1160">
        <f ca="1"/>
        <v>185.85</v>
      </c>
      <c r="Z202" s="3">
        <f ca="1">(Y202-Y201)/Y201</f>
        <v>-3.4144059869036451E-2</v>
      </c>
      <c r="AB202" vm="1158">
        <f ca="1"/>
        <v>45320</v>
      </c>
      <c r="AC202" vm="1161">
        <f ca="1"/>
        <v>66.16</v>
      </c>
      <c r="AD202" s="3">
        <f ca="1">(AC202-AC201)/AC201</f>
        <v>8.403925873736294E-2</v>
      </c>
      <c r="AF202" vm="1158">
        <f ca="1"/>
        <v>45320</v>
      </c>
      <c r="AG202" vm="1162">
        <f ca="1"/>
        <v>187.91</v>
      </c>
      <c r="AH202" s="3">
        <f ca="1">(AG202-AG201)/AG201</f>
        <v>2.5429740791268741E-2</v>
      </c>
      <c r="AJ202" vm="1158">
        <f ca="1"/>
        <v>45320</v>
      </c>
      <c r="AK202" vm="1159">
        <f ca="1"/>
        <v>411.22</v>
      </c>
      <c r="AL202" s="3">
        <f ca="1">(AK202-AK201)/AK201</f>
        <v>1.8047681528977844E-2</v>
      </c>
      <c r="AN202" vm="1158">
        <f ca="1"/>
        <v>45320</v>
      </c>
      <c r="AO202" vm="1160">
        <f ca="1"/>
        <v>185.85</v>
      </c>
      <c r="AP202" s="3">
        <f ca="1">(AO202-AO201)/AO201</f>
        <v>-3.4144059869036451E-2</v>
      </c>
      <c r="AR202" vm="1158">
        <f ca="1"/>
        <v>45320</v>
      </c>
      <c r="AS202" vm="1161">
        <f ca="1"/>
        <v>66.16</v>
      </c>
      <c r="AT202" s="3">
        <f ca="1">(AS202-AS201)/AS201</f>
        <v>8.403925873736294E-2</v>
      </c>
      <c r="AV202" vm="1158">
        <f ca="1"/>
        <v>45320</v>
      </c>
      <c r="AW202" vm="1162">
        <f ca="1"/>
        <v>187.91</v>
      </c>
      <c r="AX202" s="3">
        <f ca="1">(AW202-AW201)/AW201</f>
        <v>2.5429740791268741E-2</v>
      </c>
      <c r="AZ202" vm="1158">
        <f ca="1"/>
        <v>45320</v>
      </c>
      <c r="BA202" vm="1159">
        <f ca="1"/>
        <v>411.22</v>
      </c>
      <c r="BB202" s="3">
        <f ca="1">(BA202-BA201)/BA201</f>
        <v>1.8047681528977844E-2</v>
      </c>
      <c r="BD202" vm="1158">
        <f ca="1"/>
        <v>45320</v>
      </c>
      <c r="BE202" vm="1160">
        <f ca="1"/>
        <v>185.85</v>
      </c>
      <c r="BF202" s="3">
        <f ca="1">(BE202-BE201)/BE201</f>
        <v>-3.4144059869036451E-2</v>
      </c>
      <c r="BH202" vm="1158">
        <f ca="1"/>
        <v>45320</v>
      </c>
      <c r="BI202" vm="1161">
        <f ca="1"/>
        <v>66.16</v>
      </c>
      <c r="BJ202" s="3">
        <f ca="1">(BI202-BI201)/BI201</f>
        <v>8.403925873736294E-2</v>
      </c>
      <c r="BL202" vm="1158">
        <f ca="1"/>
        <v>45320</v>
      </c>
      <c r="BM202" vm="1163">
        <f ca="1"/>
        <v>4958.6099999999997</v>
      </c>
      <c r="BN202" s="3">
        <f t="shared" ref="BN202:BN265" ca="1" si="3">(BM202-BM201)/BM201</f>
        <v>1.3829567549995075E-2</v>
      </c>
    </row>
    <row r="203" spans="4:66">
      <c r="D203" vm="1164">
        <f ca="1"/>
        <v>45327</v>
      </c>
      <c r="E203" vm="1165">
        <f ca="1"/>
        <v>420.55</v>
      </c>
      <c r="F203" s="3">
        <f ca="1">(E203-E202)/E202</f>
        <v>2.268858518554541E-2</v>
      </c>
      <c r="H203" vm="1164">
        <f ca="1"/>
        <v>45327</v>
      </c>
      <c r="I203" vm="1166">
        <f ca="1"/>
        <v>188.85</v>
      </c>
      <c r="J203" s="3">
        <f ca="1">(I203-I202)/I202</f>
        <v>1.6142050040355127E-2</v>
      </c>
      <c r="L203" vm="1164">
        <f ca="1"/>
        <v>45327</v>
      </c>
      <c r="M203" vm="1167">
        <f ca="1"/>
        <v>72.132999999999996</v>
      </c>
      <c r="N203" s="3">
        <f ca="1">(M203-M202)/M202</f>
        <v>9.028113663845222E-2</v>
      </c>
      <c r="P203" vm="1164">
        <f ca="1"/>
        <v>45327</v>
      </c>
      <c r="Q203" vm="1168">
        <f ca="1"/>
        <v>193.57</v>
      </c>
      <c r="R203" s="3">
        <f ca="1">(Q203-Q202)/Q202</f>
        <v>3.0120802511840756E-2</v>
      </c>
      <c r="T203" vm="1164">
        <f ca="1"/>
        <v>45327</v>
      </c>
      <c r="U203" vm="1165">
        <f ca="1"/>
        <v>420.55</v>
      </c>
      <c r="V203" s="3">
        <f ca="1">(U203-U202)/U202</f>
        <v>2.268858518554541E-2</v>
      </c>
      <c r="X203" vm="1164">
        <f ca="1"/>
        <v>45327</v>
      </c>
      <c r="Y203" vm="1166">
        <f ca="1"/>
        <v>188.85</v>
      </c>
      <c r="Z203" s="3">
        <f ca="1">(Y203-Y202)/Y202</f>
        <v>1.6142050040355127E-2</v>
      </c>
      <c r="AB203" vm="1164">
        <f ca="1"/>
        <v>45327</v>
      </c>
      <c r="AC203" vm="1167">
        <f ca="1"/>
        <v>72.132999999999996</v>
      </c>
      <c r="AD203" s="3">
        <f ca="1">(AC203-AC202)/AC202</f>
        <v>9.028113663845222E-2</v>
      </c>
      <c r="AF203" vm="1164">
        <f ca="1"/>
        <v>45327</v>
      </c>
      <c r="AG203" vm="1168">
        <f ca="1"/>
        <v>193.57</v>
      </c>
      <c r="AH203" s="3">
        <f ca="1">(AG203-AG202)/AG202</f>
        <v>3.0120802511840756E-2</v>
      </c>
      <c r="AJ203" vm="1164">
        <f ca="1"/>
        <v>45327</v>
      </c>
      <c r="AK203" vm="1165">
        <f ca="1"/>
        <v>420.55</v>
      </c>
      <c r="AL203" s="3">
        <f ca="1">(AK203-AK202)/AK202</f>
        <v>2.268858518554541E-2</v>
      </c>
      <c r="AN203" vm="1164">
        <f ca="1"/>
        <v>45327</v>
      </c>
      <c r="AO203" vm="1166">
        <f ca="1"/>
        <v>188.85</v>
      </c>
      <c r="AP203" s="3">
        <f ca="1">(AO203-AO202)/AO202</f>
        <v>1.6142050040355127E-2</v>
      </c>
      <c r="AR203" vm="1164">
        <f ca="1"/>
        <v>45327</v>
      </c>
      <c r="AS203" vm="1167">
        <f ca="1"/>
        <v>72.132999999999996</v>
      </c>
      <c r="AT203" s="3">
        <f ca="1">(AS203-AS202)/AS202</f>
        <v>9.028113663845222E-2</v>
      </c>
      <c r="AV203" vm="1164">
        <f ca="1"/>
        <v>45327</v>
      </c>
      <c r="AW203" vm="1168">
        <f ca="1"/>
        <v>193.57</v>
      </c>
      <c r="AX203" s="3">
        <f ca="1">(AW203-AW202)/AW202</f>
        <v>3.0120802511840756E-2</v>
      </c>
      <c r="AZ203" vm="1164">
        <f ca="1"/>
        <v>45327</v>
      </c>
      <c r="BA203" vm="1165">
        <f ca="1"/>
        <v>420.55</v>
      </c>
      <c r="BB203" s="3">
        <f ca="1">(BA203-BA202)/BA202</f>
        <v>2.268858518554541E-2</v>
      </c>
      <c r="BD203" vm="1164">
        <f ca="1"/>
        <v>45327</v>
      </c>
      <c r="BE203" vm="1166">
        <f ca="1"/>
        <v>188.85</v>
      </c>
      <c r="BF203" s="3">
        <f ca="1">(BE203-BE202)/BE202</f>
        <v>1.6142050040355127E-2</v>
      </c>
      <c r="BH203" vm="1164">
        <f ca="1"/>
        <v>45327</v>
      </c>
      <c r="BI203" vm="1167">
        <f ca="1"/>
        <v>72.132999999999996</v>
      </c>
      <c r="BJ203" s="3">
        <f ca="1">(BI203-BI202)/BI202</f>
        <v>9.028113663845222E-2</v>
      </c>
      <c r="BL203" vm="1164">
        <f ca="1"/>
        <v>45327</v>
      </c>
      <c r="BM203" vm="1169">
        <f ca="1"/>
        <v>5026.6099999999997</v>
      </c>
      <c r="BN203" s="3">
        <f t="shared" ca="1" si="3"/>
        <v>1.3713520522888472E-2</v>
      </c>
    </row>
    <row r="204" spans="4:66">
      <c r="D204" vm="1170">
        <f ca="1"/>
        <v>45334</v>
      </c>
      <c r="E204" vm="1171">
        <f ca="1"/>
        <v>404.06</v>
      </c>
      <c r="F204" s="3">
        <f ca="1">(E204-E203)/E203</f>
        <v>-3.9210557603138768E-2</v>
      </c>
      <c r="H204" vm="1170">
        <f ca="1"/>
        <v>45334</v>
      </c>
      <c r="I204" vm="1172">
        <f ca="1"/>
        <v>182.31</v>
      </c>
      <c r="J204" s="3">
        <f ca="1">(I204-I203)/I203</f>
        <v>-3.4630659253375655E-2</v>
      </c>
      <c r="L204" vm="1170">
        <f ca="1"/>
        <v>45334</v>
      </c>
      <c r="M204" vm="1173">
        <f ca="1"/>
        <v>72.613</v>
      </c>
      <c r="N204" s="3">
        <f ca="1">(M204-M203)/M203</f>
        <v>6.6543745581079949E-3</v>
      </c>
      <c r="P204" vm="1170">
        <f ca="1"/>
        <v>45334</v>
      </c>
      <c r="Q204" vm="1174">
        <f ca="1"/>
        <v>199.95</v>
      </c>
      <c r="R204" s="3">
        <f ca="1">(Q204-Q203)/Q203</f>
        <v>3.2959652838766312E-2</v>
      </c>
      <c r="T204" vm="1170">
        <f ca="1"/>
        <v>45334</v>
      </c>
      <c r="U204" vm="1171">
        <f ca="1"/>
        <v>404.06</v>
      </c>
      <c r="V204" s="3">
        <f ca="1">(U204-U203)/U203</f>
        <v>-3.9210557603138768E-2</v>
      </c>
      <c r="X204" vm="1170">
        <f ca="1"/>
        <v>45334</v>
      </c>
      <c r="Y204" vm="1172">
        <f ca="1"/>
        <v>182.31</v>
      </c>
      <c r="Z204" s="3">
        <f ca="1">(Y204-Y203)/Y203</f>
        <v>-3.4630659253375655E-2</v>
      </c>
      <c r="AB204" vm="1170">
        <f ca="1"/>
        <v>45334</v>
      </c>
      <c r="AC204" vm="1173">
        <f ca="1"/>
        <v>72.613</v>
      </c>
      <c r="AD204" s="3">
        <f ca="1">(AC204-AC203)/AC203</f>
        <v>6.6543745581079949E-3</v>
      </c>
      <c r="AF204" vm="1170">
        <f ca="1"/>
        <v>45334</v>
      </c>
      <c r="AG204" vm="1174">
        <f ca="1"/>
        <v>199.95</v>
      </c>
      <c r="AH204" s="3">
        <f ca="1">(AG204-AG203)/AG203</f>
        <v>3.2959652838766312E-2</v>
      </c>
      <c r="AJ204" vm="1170">
        <f ca="1"/>
        <v>45334</v>
      </c>
      <c r="AK204" vm="1171">
        <f ca="1"/>
        <v>404.06</v>
      </c>
      <c r="AL204" s="3">
        <f ca="1">(AK204-AK203)/AK203</f>
        <v>-3.9210557603138768E-2</v>
      </c>
      <c r="AN204" vm="1170">
        <f ca="1"/>
        <v>45334</v>
      </c>
      <c r="AO204" vm="1172">
        <f ca="1"/>
        <v>182.31</v>
      </c>
      <c r="AP204" s="3">
        <f ca="1">(AO204-AO203)/AO203</f>
        <v>-3.4630659253375655E-2</v>
      </c>
      <c r="AR204" vm="1170">
        <f ca="1"/>
        <v>45334</v>
      </c>
      <c r="AS204" vm="1173">
        <f ca="1"/>
        <v>72.613</v>
      </c>
      <c r="AT204" s="3">
        <f ca="1">(AS204-AS203)/AS203</f>
        <v>6.6543745581079949E-3</v>
      </c>
      <c r="AV204" vm="1170">
        <f ca="1"/>
        <v>45334</v>
      </c>
      <c r="AW204" vm="1174">
        <f ca="1"/>
        <v>199.95</v>
      </c>
      <c r="AX204" s="3">
        <f ca="1">(AW204-AW203)/AW203</f>
        <v>3.2959652838766312E-2</v>
      </c>
      <c r="AZ204" vm="1170">
        <f ca="1"/>
        <v>45334</v>
      </c>
      <c r="BA204" vm="1171">
        <f ca="1"/>
        <v>404.06</v>
      </c>
      <c r="BB204" s="3">
        <f ca="1">(BA204-BA203)/BA203</f>
        <v>-3.9210557603138768E-2</v>
      </c>
      <c r="BD204" vm="1170">
        <f ca="1"/>
        <v>45334</v>
      </c>
      <c r="BE204" vm="1172">
        <f ca="1"/>
        <v>182.31</v>
      </c>
      <c r="BF204" s="3">
        <f ca="1">(BE204-BE203)/BE203</f>
        <v>-3.4630659253375655E-2</v>
      </c>
      <c r="BH204" vm="1170">
        <f ca="1"/>
        <v>45334</v>
      </c>
      <c r="BI204" vm="1173">
        <f ca="1"/>
        <v>72.613</v>
      </c>
      <c r="BJ204" s="3">
        <f ca="1">(BI204-BI203)/BI203</f>
        <v>6.6543745581079949E-3</v>
      </c>
      <c r="BL204" vm="1170">
        <f ca="1"/>
        <v>45334</v>
      </c>
      <c r="BM204" vm="1175">
        <f ca="1"/>
        <v>5005.57</v>
      </c>
      <c r="BN204" s="3">
        <f t="shared" ca="1" si="3"/>
        <v>-4.1857235791119595E-3</v>
      </c>
    </row>
    <row r="205" spans="4:66">
      <c r="D205" vm="1176">
        <f ca="1"/>
        <v>45342</v>
      </c>
      <c r="E205" vm="1177">
        <f ca="1"/>
        <v>410.34</v>
      </c>
      <c r="F205" s="3">
        <f ca="1">(E205-E204)/E204</f>
        <v>1.5542246201059181E-2</v>
      </c>
      <c r="H205" vm="1176">
        <f ca="1"/>
        <v>45342</v>
      </c>
      <c r="I205" vm="1178">
        <f ca="1"/>
        <v>182.52</v>
      </c>
      <c r="J205" s="3">
        <f ca="1">(I205-I204)/I204</f>
        <v>1.1518841533651909E-3</v>
      </c>
      <c r="L205" vm="1176">
        <f ca="1"/>
        <v>45342</v>
      </c>
      <c r="M205" vm="1179">
        <f ca="1"/>
        <v>78.816999999999993</v>
      </c>
      <c r="N205" s="3">
        <f ca="1">(M205-M204)/M204</f>
        <v>8.5439246415930939E-2</v>
      </c>
      <c r="P205" vm="1176">
        <f ca="1"/>
        <v>45342</v>
      </c>
      <c r="Q205" vm="1180">
        <f ca="1"/>
        <v>191.97</v>
      </c>
      <c r="R205" s="3">
        <f ca="1">(Q205-Q204)/Q204</f>
        <v>-3.9909977494373541E-2</v>
      </c>
      <c r="T205" vm="1176">
        <f ca="1"/>
        <v>45342</v>
      </c>
      <c r="U205" vm="1177">
        <f ca="1"/>
        <v>410.34</v>
      </c>
      <c r="V205" s="3">
        <f ca="1">(U205-U204)/U204</f>
        <v>1.5542246201059181E-2</v>
      </c>
      <c r="X205" vm="1176">
        <f ca="1"/>
        <v>45342</v>
      </c>
      <c r="Y205" vm="1178">
        <f ca="1"/>
        <v>182.52</v>
      </c>
      <c r="Z205" s="3">
        <f ca="1">(Y205-Y204)/Y204</f>
        <v>1.1518841533651909E-3</v>
      </c>
      <c r="AB205" vm="1176">
        <f ca="1"/>
        <v>45342</v>
      </c>
      <c r="AC205" vm="1179">
        <f ca="1"/>
        <v>78.816999999999993</v>
      </c>
      <c r="AD205" s="3">
        <f ca="1">(AC205-AC204)/AC204</f>
        <v>8.5439246415930939E-2</v>
      </c>
      <c r="AF205" vm="1176">
        <f ca="1"/>
        <v>45342</v>
      </c>
      <c r="AG205" vm="1180">
        <f ca="1"/>
        <v>191.97</v>
      </c>
      <c r="AH205" s="3">
        <f ca="1">(AG205-AG204)/AG204</f>
        <v>-3.9909977494373541E-2</v>
      </c>
      <c r="AJ205" vm="1176">
        <f ca="1"/>
        <v>45342</v>
      </c>
      <c r="AK205" vm="1177">
        <f ca="1"/>
        <v>410.34</v>
      </c>
      <c r="AL205" s="3">
        <f ca="1">(AK205-AK204)/AK204</f>
        <v>1.5542246201059181E-2</v>
      </c>
      <c r="AN205" vm="1176">
        <f ca="1"/>
        <v>45342</v>
      </c>
      <c r="AO205" vm="1178">
        <f ca="1"/>
        <v>182.52</v>
      </c>
      <c r="AP205" s="3">
        <f ca="1">(AO205-AO204)/AO204</f>
        <v>1.1518841533651909E-3</v>
      </c>
      <c r="AR205" vm="1176">
        <f ca="1"/>
        <v>45342</v>
      </c>
      <c r="AS205" vm="1179">
        <f ca="1"/>
        <v>78.816999999999993</v>
      </c>
      <c r="AT205" s="3">
        <f ca="1">(AS205-AS204)/AS204</f>
        <v>8.5439246415930939E-2</v>
      </c>
      <c r="AV205" vm="1176">
        <f ca="1"/>
        <v>45342</v>
      </c>
      <c r="AW205" vm="1180">
        <f ca="1"/>
        <v>191.97</v>
      </c>
      <c r="AX205" s="3">
        <f ca="1">(AW205-AW204)/AW204</f>
        <v>-3.9909977494373541E-2</v>
      </c>
      <c r="AZ205" vm="1176">
        <f ca="1"/>
        <v>45342</v>
      </c>
      <c r="BA205" vm="1177">
        <f ca="1"/>
        <v>410.34</v>
      </c>
      <c r="BB205" s="3">
        <f ca="1">(BA205-BA204)/BA204</f>
        <v>1.5542246201059181E-2</v>
      </c>
      <c r="BD205" vm="1176">
        <f ca="1"/>
        <v>45342</v>
      </c>
      <c r="BE205" vm="1178">
        <f ca="1"/>
        <v>182.52</v>
      </c>
      <c r="BF205" s="3">
        <f ca="1">(BE205-BE204)/BE204</f>
        <v>1.1518841533651909E-3</v>
      </c>
      <c r="BH205" vm="1176">
        <f ca="1"/>
        <v>45342</v>
      </c>
      <c r="BI205" vm="1179">
        <f ca="1"/>
        <v>78.816999999999993</v>
      </c>
      <c r="BJ205" s="3">
        <f ca="1">(BI205-BI204)/BI204</f>
        <v>8.5439246415930939E-2</v>
      </c>
      <c r="BL205" vm="1176">
        <f ca="1"/>
        <v>45342</v>
      </c>
      <c r="BM205" vm="1181">
        <f ca="1"/>
        <v>5088.8</v>
      </c>
      <c r="BN205" s="3">
        <f t="shared" ca="1" si="3"/>
        <v>1.662747699063253E-2</v>
      </c>
    </row>
    <row r="206" spans="4:66">
      <c r="D206" vm="1182">
        <f ca="1"/>
        <v>45348</v>
      </c>
      <c r="E206" vm="1183">
        <f ca="1"/>
        <v>415.5</v>
      </c>
      <c r="F206" s="3">
        <f ca="1">(E206-E205)/E205</f>
        <v>1.2574937856411818E-2</v>
      </c>
      <c r="H206" vm="1182">
        <f ca="1"/>
        <v>45348</v>
      </c>
      <c r="I206" vm="1184">
        <f ca="1"/>
        <v>179.66</v>
      </c>
      <c r="J206" s="3">
        <f ca="1">(I206-I205)/I205</f>
        <v>-1.5669515669515743E-2</v>
      </c>
      <c r="L206" vm="1182">
        <f ca="1"/>
        <v>45348</v>
      </c>
      <c r="M206" vm="1185">
        <f ca="1"/>
        <v>82.278999999999996</v>
      </c>
      <c r="N206" s="3">
        <f ca="1">(M206-M205)/M205</f>
        <v>4.3924534047223358E-2</v>
      </c>
      <c r="P206" vm="1182">
        <f ca="1"/>
        <v>45348</v>
      </c>
      <c r="Q206" vm="1186">
        <f ca="1"/>
        <v>202.64</v>
      </c>
      <c r="R206" s="3">
        <f ca="1">(Q206-Q205)/Q205</f>
        <v>5.5581601291868454E-2</v>
      </c>
      <c r="T206" vm="1182">
        <f ca="1"/>
        <v>45348</v>
      </c>
      <c r="U206" vm="1183">
        <f ca="1"/>
        <v>415.5</v>
      </c>
      <c r="V206" s="3">
        <f ca="1">(U206-U205)/U205</f>
        <v>1.2574937856411818E-2</v>
      </c>
      <c r="X206" vm="1182">
        <f ca="1"/>
        <v>45348</v>
      </c>
      <c r="Y206" vm="1184">
        <f ca="1"/>
        <v>179.66</v>
      </c>
      <c r="Z206" s="3">
        <f ca="1">(Y206-Y205)/Y205</f>
        <v>-1.5669515669515743E-2</v>
      </c>
      <c r="AB206" vm="1182">
        <f ca="1"/>
        <v>45348</v>
      </c>
      <c r="AC206" vm="1185">
        <f ca="1"/>
        <v>82.278999999999996</v>
      </c>
      <c r="AD206" s="3">
        <f ca="1">(AC206-AC205)/AC205</f>
        <v>4.3924534047223358E-2</v>
      </c>
      <c r="AF206" vm="1182">
        <f ca="1"/>
        <v>45348</v>
      </c>
      <c r="AG206" vm="1186">
        <f ca="1"/>
        <v>202.64</v>
      </c>
      <c r="AH206" s="3">
        <f ca="1">(AG206-AG205)/AG205</f>
        <v>5.5581601291868454E-2</v>
      </c>
      <c r="AJ206" vm="1182">
        <f ca="1"/>
        <v>45348</v>
      </c>
      <c r="AK206" vm="1183">
        <f ca="1"/>
        <v>415.5</v>
      </c>
      <c r="AL206" s="3">
        <f ca="1">(AK206-AK205)/AK205</f>
        <v>1.2574937856411818E-2</v>
      </c>
      <c r="AN206" vm="1182">
        <f ca="1"/>
        <v>45348</v>
      </c>
      <c r="AO206" vm="1184">
        <f ca="1"/>
        <v>179.66</v>
      </c>
      <c r="AP206" s="3">
        <f ca="1">(AO206-AO205)/AO205</f>
        <v>-1.5669515669515743E-2</v>
      </c>
      <c r="AR206" vm="1182">
        <f ca="1"/>
        <v>45348</v>
      </c>
      <c r="AS206" vm="1185">
        <f ca="1"/>
        <v>82.278999999999996</v>
      </c>
      <c r="AT206" s="3">
        <f ca="1">(AS206-AS205)/AS205</f>
        <v>4.3924534047223358E-2</v>
      </c>
      <c r="AV206" vm="1182">
        <f ca="1"/>
        <v>45348</v>
      </c>
      <c r="AW206" vm="1186">
        <f ca="1"/>
        <v>202.64</v>
      </c>
      <c r="AX206" s="3">
        <f ca="1">(AW206-AW205)/AW205</f>
        <v>5.5581601291868454E-2</v>
      </c>
      <c r="AZ206" vm="1182">
        <f ca="1"/>
        <v>45348</v>
      </c>
      <c r="BA206" vm="1183">
        <f ca="1"/>
        <v>415.5</v>
      </c>
      <c r="BB206" s="3">
        <f ca="1">(BA206-BA205)/BA205</f>
        <v>1.2574937856411818E-2</v>
      </c>
      <c r="BD206" vm="1182">
        <f ca="1"/>
        <v>45348</v>
      </c>
      <c r="BE206" vm="1184">
        <f ca="1"/>
        <v>179.66</v>
      </c>
      <c r="BF206" s="3">
        <f ca="1">(BE206-BE205)/BE205</f>
        <v>-1.5669515669515743E-2</v>
      </c>
      <c r="BH206" vm="1182">
        <f ca="1"/>
        <v>45348</v>
      </c>
      <c r="BI206" vm="1185">
        <f ca="1"/>
        <v>82.278999999999996</v>
      </c>
      <c r="BJ206" s="3">
        <f ca="1">(BI206-BI205)/BI205</f>
        <v>4.3924534047223358E-2</v>
      </c>
      <c r="BL206" vm="1182">
        <f ca="1"/>
        <v>45348</v>
      </c>
      <c r="BM206" vm="1187">
        <f ca="1"/>
        <v>5137.08</v>
      </c>
      <c r="BN206" s="3">
        <f t="shared" ca="1" si="3"/>
        <v>9.4875019650997768E-3</v>
      </c>
    </row>
    <row r="207" spans="4:66">
      <c r="D207" vm="1188">
        <f ca="1"/>
        <v>45355</v>
      </c>
      <c r="E207" vm="1189">
        <f ca="1"/>
        <v>406.22</v>
      </c>
      <c r="F207" s="3">
        <f ca="1">(E207-E206)/E206</f>
        <v>-2.2334536702767683E-2</v>
      </c>
      <c r="H207" vm="1188">
        <f ca="1"/>
        <v>45355</v>
      </c>
      <c r="I207" vm="1190">
        <f ca="1"/>
        <v>170.73</v>
      </c>
      <c r="J207" s="3">
        <f ca="1">(I207-I206)/I206</f>
        <v>-4.9704998330179266E-2</v>
      </c>
      <c r="L207" vm="1188">
        <f ca="1"/>
        <v>45355</v>
      </c>
      <c r="M207" vm="1191">
        <f ca="1"/>
        <v>87.528000000000006</v>
      </c>
      <c r="N207" s="3">
        <f ca="1">(M207-M206)/M206</f>
        <v>6.379513606144957E-2</v>
      </c>
      <c r="P207" vm="1188">
        <f ca="1"/>
        <v>45355</v>
      </c>
      <c r="Q207" vm="1192">
        <f ca="1"/>
        <v>175.34</v>
      </c>
      <c r="R207" s="3">
        <f ca="1">(Q207-Q206)/Q206</f>
        <v>-0.13472167390446105</v>
      </c>
      <c r="T207" vm="1188">
        <f ca="1"/>
        <v>45355</v>
      </c>
      <c r="U207" vm="1189">
        <f ca="1"/>
        <v>406.22</v>
      </c>
      <c r="V207" s="3">
        <f ca="1">(U207-U206)/U206</f>
        <v>-2.2334536702767683E-2</v>
      </c>
      <c r="X207" vm="1188">
        <f ca="1"/>
        <v>45355</v>
      </c>
      <c r="Y207" vm="1190">
        <f ca="1"/>
        <v>170.73</v>
      </c>
      <c r="Z207" s="3">
        <f ca="1">(Y207-Y206)/Y206</f>
        <v>-4.9704998330179266E-2</v>
      </c>
      <c r="AB207" vm="1188">
        <f ca="1"/>
        <v>45355</v>
      </c>
      <c r="AC207" vm="1191">
        <f ca="1"/>
        <v>87.528000000000006</v>
      </c>
      <c r="AD207" s="3">
        <f ca="1">(AC207-AC206)/AC206</f>
        <v>6.379513606144957E-2</v>
      </c>
      <c r="AF207" vm="1188">
        <f ca="1"/>
        <v>45355</v>
      </c>
      <c r="AG207" vm="1192">
        <f ca="1"/>
        <v>175.34</v>
      </c>
      <c r="AH207" s="3">
        <f ca="1">(AG207-AG206)/AG206</f>
        <v>-0.13472167390446105</v>
      </c>
      <c r="AJ207" vm="1188">
        <f ca="1"/>
        <v>45355</v>
      </c>
      <c r="AK207" vm="1189">
        <f ca="1"/>
        <v>406.22</v>
      </c>
      <c r="AL207" s="3">
        <f ca="1">(AK207-AK206)/AK206</f>
        <v>-2.2334536702767683E-2</v>
      </c>
      <c r="AN207" vm="1188">
        <f ca="1"/>
        <v>45355</v>
      </c>
      <c r="AO207" vm="1190">
        <f ca="1"/>
        <v>170.73</v>
      </c>
      <c r="AP207" s="3">
        <f ca="1">(AO207-AO206)/AO206</f>
        <v>-4.9704998330179266E-2</v>
      </c>
      <c r="AR207" vm="1188">
        <f ca="1"/>
        <v>45355</v>
      </c>
      <c r="AS207" vm="1191">
        <f ca="1"/>
        <v>87.528000000000006</v>
      </c>
      <c r="AT207" s="3">
        <f ca="1">(AS207-AS206)/AS206</f>
        <v>6.379513606144957E-2</v>
      </c>
      <c r="AV207" vm="1188">
        <f ca="1"/>
        <v>45355</v>
      </c>
      <c r="AW207" vm="1192">
        <f ca="1"/>
        <v>175.34</v>
      </c>
      <c r="AX207" s="3">
        <f ca="1">(AW207-AW206)/AW206</f>
        <v>-0.13472167390446105</v>
      </c>
      <c r="AZ207" vm="1188">
        <f ca="1"/>
        <v>45355</v>
      </c>
      <c r="BA207" vm="1189">
        <f ca="1"/>
        <v>406.22</v>
      </c>
      <c r="BB207" s="3">
        <f ca="1">(BA207-BA206)/BA206</f>
        <v>-2.2334536702767683E-2</v>
      </c>
      <c r="BD207" vm="1188">
        <f ca="1"/>
        <v>45355</v>
      </c>
      <c r="BE207" vm="1190">
        <f ca="1"/>
        <v>170.73</v>
      </c>
      <c r="BF207" s="3">
        <f ca="1">(BE207-BE206)/BE206</f>
        <v>-4.9704998330179266E-2</v>
      </c>
      <c r="BH207" vm="1188">
        <f ca="1"/>
        <v>45355</v>
      </c>
      <c r="BI207" vm="1191">
        <f ca="1"/>
        <v>87.528000000000006</v>
      </c>
      <c r="BJ207" s="3">
        <f ca="1">(BI207-BI206)/BI206</f>
        <v>6.379513606144957E-2</v>
      </c>
      <c r="BL207" vm="1188">
        <f ca="1"/>
        <v>45355</v>
      </c>
      <c r="BM207" vm="1193">
        <f ca="1"/>
        <v>5123.6899999999996</v>
      </c>
      <c r="BN207" s="3">
        <f t="shared" ca="1" si="3"/>
        <v>-2.6065391233931197E-3</v>
      </c>
    </row>
    <row r="208" spans="4:66">
      <c r="D208" vm="1194">
        <f ca="1"/>
        <v>45362</v>
      </c>
      <c r="E208" vm="1195">
        <f ca="1"/>
        <v>416.42</v>
      </c>
      <c r="F208" s="3">
        <f ca="1">(E208-E207)/E207</f>
        <v>2.5109546551129899E-2</v>
      </c>
      <c r="H208" vm="1194">
        <f ca="1"/>
        <v>45362</v>
      </c>
      <c r="I208" vm="1196">
        <f ca="1"/>
        <v>172.62</v>
      </c>
      <c r="J208" s="3">
        <f ca="1">(I208-I207)/I207</f>
        <v>1.1070110701107099E-2</v>
      </c>
      <c r="L208" vm="1194">
        <f ca="1"/>
        <v>45362</v>
      </c>
      <c r="M208" vm="1197">
        <f ca="1"/>
        <v>87.836500000000001</v>
      </c>
      <c r="N208" s="3">
        <f ca="1">(M208-M207)/M207</f>
        <v>3.5245864180604501E-3</v>
      </c>
      <c r="P208" vm="1194">
        <f ca="1"/>
        <v>45362</v>
      </c>
      <c r="Q208" vm="1198">
        <f ca="1"/>
        <v>163.57</v>
      </c>
      <c r="R208" s="3">
        <f ca="1">(Q208-Q207)/Q207</f>
        <v>-6.7126725219573455E-2</v>
      </c>
      <c r="T208" vm="1194">
        <f ca="1"/>
        <v>45362</v>
      </c>
      <c r="U208" vm="1195">
        <f ca="1"/>
        <v>416.42</v>
      </c>
      <c r="V208" s="3">
        <f ca="1">(U208-U207)/U207</f>
        <v>2.5109546551129899E-2</v>
      </c>
      <c r="X208" vm="1194">
        <f ca="1"/>
        <v>45362</v>
      </c>
      <c r="Y208" vm="1196">
        <f ca="1"/>
        <v>172.62</v>
      </c>
      <c r="Z208" s="3">
        <f ca="1">(Y208-Y207)/Y207</f>
        <v>1.1070110701107099E-2</v>
      </c>
      <c r="AB208" vm="1194">
        <f ca="1"/>
        <v>45362</v>
      </c>
      <c r="AC208" vm="1197">
        <f ca="1"/>
        <v>87.836500000000001</v>
      </c>
      <c r="AD208" s="3">
        <f ca="1">(AC208-AC207)/AC207</f>
        <v>3.5245864180604501E-3</v>
      </c>
      <c r="AF208" vm="1194">
        <f ca="1"/>
        <v>45362</v>
      </c>
      <c r="AG208" vm="1198">
        <f ca="1"/>
        <v>163.57</v>
      </c>
      <c r="AH208" s="3">
        <f ca="1">(AG208-AG207)/AG207</f>
        <v>-6.7126725219573455E-2</v>
      </c>
      <c r="AJ208" vm="1194">
        <f ca="1"/>
        <v>45362</v>
      </c>
      <c r="AK208" vm="1195">
        <f ca="1"/>
        <v>416.42</v>
      </c>
      <c r="AL208" s="3">
        <f ca="1">(AK208-AK207)/AK207</f>
        <v>2.5109546551129899E-2</v>
      </c>
      <c r="AN208" vm="1194">
        <f ca="1"/>
        <v>45362</v>
      </c>
      <c r="AO208" vm="1196">
        <f ca="1"/>
        <v>172.62</v>
      </c>
      <c r="AP208" s="3">
        <f ca="1">(AO208-AO207)/AO207</f>
        <v>1.1070110701107099E-2</v>
      </c>
      <c r="AR208" vm="1194">
        <f ca="1"/>
        <v>45362</v>
      </c>
      <c r="AS208" vm="1197">
        <f ca="1"/>
        <v>87.836500000000001</v>
      </c>
      <c r="AT208" s="3">
        <f ca="1">(AS208-AS207)/AS207</f>
        <v>3.5245864180604501E-3</v>
      </c>
      <c r="AV208" vm="1194">
        <f ca="1"/>
        <v>45362</v>
      </c>
      <c r="AW208" vm="1198">
        <f ca="1"/>
        <v>163.57</v>
      </c>
      <c r="AX208" s="3">
        <f ca="1">(AW208-AW207)/AW207</f>
        <v>-6.7126725219573455E-2</v>
      </c>
      <c r="AZ208" vm="1194">
        <f ca="1"/>
        <v>45362</v>
      </c>
      <c r="BA208" vm="1195">
        <f ca="1"/>
        <v>416.42</v>
      </c>
      <c r="BB208" s="3">
        <f ca="1">(BA208-BA207)/BA207</f>
        <v>2.5109546551129899E-2</v>
      </c>
      <c r="BD208" vm="1194">
        <f ca="1"/>
        <v>45362</v>
      </c>
      <c r="BE208" vm="1196">
        <f ca="1"/>
        <v>172.62</v>
      </c>
      <c r="BF208" s="3">
        <f ca="1">(BE208-BE207)/BE207</f>
        <v>1.1070110701107099E-2</v>
      </c>
      <c r="BH208" vm="1194">
        <f ca="1"/>
        <v>45362</v>
      </c>
      <c r="BI208" vm="1197">
        <f ca="1"/>
        <v>87.836500000000001</v>
      </c>
      <c r="BJ208" s="3">
        <f ca="1">(BI208-BI207)/BI207</f>
        <v>3.5245864180604501E-3</v>
      </c>
      <c r="BL208" vm="1194">
        <f ca="1"/>
        <v>45362</v>
      </c>
      <c r="BM208" vm="1199">
        <f ca="1"/>
        <v>5117.09</v>
      </c>
      <c r="BN208" s="3">
        <f t="shared" ca="1" si="3"/>
        <v>-1.288134137701433E-3</v>
      </c>
    </row>
    <row r="209" spans="4:66">
      <c r="D209" vm="1200">
        <f ca="1"/>
        <v>45369</v>
      </c>
      <c r="E209" vm="1201">
        <f ca="1"/>
        <v>428.74</v>
      </c>
      <c r="F209" s="3">
        <f ca="1">(E209-E208)/E208</f>
        <v>2.9585514624657781E-2</v>
      </c>
      <c r="H209" vm="1200">
        <f ca="1"/>
        <v>45369</v>
      </c>
      <c r="I209" vm="1202">
        <f ca="1"/>
        <v>172.28</v>
      </c>
      <c r="J209" s="3">
        <f ca="1">(I209-I208)/I208</f>
        <v>-1.9696443054107483E-3</v>
      </c>
      <c r="L209" vm="1200">
        <f ca="1"/>
        <v>45369</v>
      </c>
      <c r="M209" vm="1203">
        <f ca="1"/>
        <v>94.289000000000001</v>
      </c>
      <c r="N209" s="3">
        <f ca="1">(M209-M208)/M208</f>
        <v>7.3460349626863555E-2</v>
      </c>
      <c r="P209" vm="1200">
        <f ca="1"/>
        <v>45369</v>
      </c>
      <c r="Q209" vm="1204">
        <f ca="1"/>
        <v>170.83</v>
      </c>
      <c r="R209" s="3">
        <f ca="1">(Q209-Q208)/Q208</f>
        <v>4.4384667114996758E-2</v>
      </c>
      <c r="T209" vm="1200">
        <f ca="1"/>
        <v>45369</v>
      </c>
      <c r="U209" vm="1201">
        <f ca="1"/>
        <v>428.74</v>
      </c>
      <c r="V209" s="3">
        <f ca="1">(U209-U208)/U208</f>
        <v>2.9585514624657781E-2</v>
      </c>
      <c r="X209" vm="1200">
        <f ca="1"/>
        <v>45369</v>
      </c>
      <c r="Y209" vm="1202">
        <f ca="1"/>
        <v>172.28</v>
      </c>
      <c r="Z209" s="3">
        <f ca="1">(Y209-Y208)/Y208</f>
        <v>-1.9696443054107483E-3</v>
      </c>
      <c r="AB209" vm="1200">
        <f ca="1"/>
        <v>45369</v>
      </c>
      <c r="AC209" vm="1203">
        <f ca="1"/>
        <v>94.289000000000001</v>
      </c>
      <c r="AD209" s="3">
        <f ca="1">(AC209-AC208)/AC208</f>
        <v>7.3460349626863555E-2</v>
      </c>
      <c r="AF209" vm="1200">
        <f ca="1"/>
        <v>45369</v>
      </c>
      <c r="AG209" vm="1204">
        <f ca="1"/>
        <v>170.83</v>
      </c>
      <c r="AH209" s="3">
        <f ca="1">(AG209-AG208)/AG208</f>
        <v>4.4384667114996758E-2</v>
      </c>
      <c r="AJ209" vm="1200">
        <f ca="1"/>
        <v>45369</v>
      </c>
      <c r="AK209" vm="1201">
        <f ca="1"/>
        <v>428.74</v>
      </c>
      <c r="AL209" s="3">
        <f ca="1">(AK209-AK208)/AK208</f>
        <v>2.9585514624657781E-2</v>
      </c>
      <c r="AN209" vm="1200">
        <f ca="1"/>
        <v>45369</v>
      </c>
      <c r="AO209" vm="1202">
        <f ca="1"/>
        <v>172.28</v>
      </c>
      <c r="AP209" s="3">
        <f ca="1">(AO209-AO208)/AO208</f>
        <v>-1.9696443054107483E-3</v>
      </c>
      <c r="AR209" vm="1200">
        <f ca="1"/>
        <v>45369</v>
      </c>
      <c r="AS209" vm="1203">
        <f ca="1"/>
        <v>94.289000000000001</v>
      </c>
      <c r="AT209" s="3">
        <f ca="1">(AS209-AS208)/AS208</f>
        <v>7.3460349626863555E-2</v>
      </c>
      <c r="AV209" vm="1200">
        <f ca="1"/>
        <v>45369</v>
      </c>
      <c r="AW209" vm="1204">
        <f ca="1"/>
        <v>170.83</v>
      </c>
      <c r="AX209" s="3">
        <f ca="1">(AW209-AW208)/AW208</f>
        <v>4.4384667114996758E-2</v>
      </c>
      <c r="AZ209" vm="1200">
        <f ca="1"/>
        <v>45369</v>
      </c>
      <c r="BA209" vm="1201">
        <f ca="1"/>
        <v>428.74</v>
      </c>
      <c r="BB209" s="3">
        <f ca="1">(BA209-BA208)/BA208</f>
        <v>2.9585514624657781E-2</v>
      </c>
      <c r="BD209" vm="1200">
        <f ca="1"/>
        <v>45369</v>
      </c>
      <c r="BE209" vm="1202">
        <f ca="1"/>
        <v>172.28</v>
      </c>
      <c r="BF209" s="3">
        <f ca="1">(BE209-BE208)/BE208</f>
        <v>-1.9696443054107483E-3</v>
      </c>
      <c r="BH209" vm="1200">
        <f ca="1"/>
        <v>45369</v>
      </c>
      <c r="BI209" vm="1203">
        <f ca="1"/>
        <v>94.289000000000001</v>
      </c>
      <c r="BJ209" s="3">
        <f ca="1">(BI209-BI208)/BI208</f>
        <v>7.3460349626863555E-2</v>
      </c>
      <c r="BL209" vm="1200">
        <f ca="1"/>
        <v>45369</v>
      </c>
      <c r="BM209" vm="1205">
        <f ca="1"/>
        <v>5234.18</v>
      </c>
      <c r="BN209" s="3">
        <f t="shared" ca="1" si="3"/>
        <v>2.2882145907146472E-2</v>
      </c>
    </row>
    <row r="210" spans="4:66">
      <c r="D210" vm="1206">
        <f ca="1"/>
        <v>45376</v>
      </c>
      <c r="E210" vm="1207">
        <f ca="1"/>
        <v>420.72</v>
      </c>
      <c r="F210" s="3">
        <f ca="1">(E210-E209)/E209</f>
        <v>-1.8705975649577791E-2</v>
      </c>
      <c r="H210" vm="1206">
        <f ca="1"/>
        <v>45376</v>
      </c>
      <c r="I210" vm="1208">
        <f ca="1"/>
        <v>171.48</v>
      </c>
      <c r="J210" s="3">
        <f ca="1">(I210-I209)/I209</f>
        <v>-4.6436034362666084E-3</v>
      </c>
      <c r="L210" vm="1206">
        <f ca="1"/>
        <v>45376</v>
      </c>
      <c r="M210" vm="1209">
        <f ca="1"/>
        <v>90.355999999999995</v>
      </c>
      <c r="N210" s="3">
        <f ca="1">(M210-M209)/M209</f>
        <v>-4.1712182757267624E-2</v>
      </c>
      <c r="P210" vm="1206">
        <f ca="1"/>
        <v>45376</v>
      </c>
      <c r="Q210" vm="1210">
        <f ca="1"/>
        <v>175.79</v>
      </c>
      <c r="R210" s="3">
        <f ca="1">(Q210-Q209)/Q209</f>
        <v>2.9034712872446168E-2</v>
      </c>
      <c r="T210" vm="1206">
        <f ca="1"/>
        <v>45376</v>
      </c>
      <c r="U210" vm="1207">
        <f ca="1"/>
        <v>420.72</v>
      </c>
      <c r="V210" s="3">
        <f ca="1">(U210-U209)/U209</f>
        <v>-1.8705975649577791E-2</v>
      </c>
      <c r="X210" vm="1206">
        <f ca="1"/>
        <v>45376</v>
      </c>
      <c r="Y210" vm="1208">
        <f ca="1"/>
        <v>171.48</v>
      </c>
      <c r="Z210" s="3">
        <f ca="1">(Y210-Y209)/Y209</f>
        <v>-4.6436034362666084E-3</v>
      </c>
      <c r="AB210" vm="1206">
        <f ca="1"/>
        <v>45376</v>
      </c>
      <c r="AC210" vm="1209">
        <f ca="1"/>
        <v>90.355999999999995</v>
      </c>
      <c r="AD210" s="3">
        <f ca="1">(AC210-AC209)/AC209</f>
        <v>-4.1712182757267624E-2</v>
      </c>
      <c r="AF210" vm="1206">
        <f ca="1"/>
        <v>45376</v>
      </c>
      <c r="AG210" vm="1210">
        <f ca="1"/>
        <v>175.79</v>
      </c>
      <c r="AH210" s="3">
        <f ca="1">(AG210-AG209)/AG209</f>
        <v>2.9034712872446168E-2</v>
      </c>
      <c r="AJ210" vm="1206">
        <f ca="1"/>
        <v>45376</v>
      </c>
      <c r="AK210" vm="1207">
        <f ca="1"/>
        <v>420.72</v>
      </c>
      <c r="AL210" s="3">
        <f ca="1">(AK210-AK209)/AK209</f>
        <v>-1.8705975649577791E-2</v>
      </c>
      <c r="AN210" vm="1206">
        <f ca="1"/>
        <v>45376</v>
      </c>
      <c r="AO210" vm="1208">
        <f ca="1"/>
        <v>171.48</v>
      </c>
      <c r="AP210" s="3">
        <f ca="1">(AO210-AO209)/AO209</f>
        <v>-4.6436034362666084E-3</v>
      </c>
      <c r="AR210" vm="1206">
        <f ca="1"/>
        <v>45376</v>
      </c>
      <c r="AS210" vm="1209">
        <f ca="1"/>
        <v>90.355999999999995</v>
      </c>
      <c r="AT210" s="3">
        <f ca="1">(AS210-AS209)/AS209</f>
        <v>-4.1712182757267624E-2</v>
      </c>
      <c r="AV210" vm="1206">
        <f ca="1"/>
        <v>45376</v>
      </c>
      <c r="AW210" vm="1210">
        <f ca="1"/>
        <v>175.79</v>
      </c>
      <c r="AX210" s="3">
        <f ca="1">(AW210-AW209)/AW209</f>
        <v>2.9034712872446168E-2</v>
      </c>
      <c r="AZ210" vm="1206">
        <f ca="1"/>
        <v>45376</v>
      </c>
      <c r="BA210" vm="1207">
        <f ca="1"/>
        <v>420.72</v>
      </c>
      <c r="BB210" s="3">
        <f ca="1">(BA210-BA209)/BA209</f>
        <v>-1.8705975649577791E-2</v>
      </c>
      <c r="BD210" vm="1206">
        <f ca="1"/>
        <v>45376</v>
      </c>
      <c r="BE210" vm="1208">
        <f ca="1"/>
        <v>171.48</v>
      </c>
      <c r="BF210" s="3">
        <f ca="1">(BE210-BE209)/BE209</f>
        <v>-4.6436034362666084E-3</v>
      </c>
      <c r="BH210" vm="1206">
        <f ca="1"/>
        <v>45376</v>
      </c>
      <c r="BI210" vm="1209">
        <f ca="1"/>
        <v>90.355999999999995</v>
      </c>
      <c r="BJ210" s="3">
        <f ca="1">(BI210-BI209)/BI209</f>
        <v>-4.1712182757267624E-2</v>
      </c>
      <c r="BL210" vm="1206">
        <f ca="1"/>
        <v>45376</v>
      </c>
      <c r="BM210" vm="1211">
        <f ca="1"/>
        <v>5254.35</v>
      </c>
      <c r="BN210" s="3">
        <f t="shared" ca="1" si="3"/>
        <v>3.8535166922039499E-3</v>
      </c>
    </row>
    <row r="211" spans="4:66">
      <c r="D211" vm="1212">
        <f ca="1"/>
        <v>45383</v>
      </c>
      <c r="E211" vm="1213">
        <f ca="1"/>
        <v>425.52</v>
      </c>
      <c r="F211" s="3">
        <f ca="1">(E211-E210)/E210</f>
        <v>1.1409013120364979E-2</v>
      </c>
      <c r="H211" vm="1212">
        <f ca="1"/>
        <v>45383</v>
      </c>
      <c r="I211" vm="1214">
        <f ca="1"/>
        <v>169.58</v>
      </c>
      <c r="J211" s="3">
        <f ca="1">(I211-I210)/I210</f>
        <v>-1.1080009330534041E-2</v>
      </c>
      <c r="L211" vm="1212">
        <f ca="1"/>
        <v>45383</v>
      </c>
      <c r="M211" vm="1215">
        <f ca="1"/>
        <v>88.007999999999996</v>
      </c>
      <c r="N211" s="3">
        <f ca="1">(M211-M210)/M210</f>
        <v>-2.5986099428925574E-2</v>
      </c>
      <c r="P211" vm="1212">
        <f ca="1"/>
        <v>45383</v>
      </c>
      <c r="Q211" vm="896">
        <f ca="1"/>
        <v>164.9</v>
      </c>
      <c r="R211" s="3">
        <f ca="1">(Q211-Q210)/Q210</f>
        <v>-6.1948916320609747E-2</v>
      </c>
      <c r="T211" vm="1212">
        <f ca="1"/>
        <v>45383</v>
      </c>
      <c r="U211" vm="1213">
        <f ca="1"/>
        <v>425.52</v>
      </c>
      <c r="V211" s="3">
        <f ca="1">(U211-U210)/U210</f>
        <v>1.1409013120364979E-2</v>
      </c>
      <c r="X211" vm="1212">
        <f ca="1"/>
        <v>45383</v>
      </c>
      <c r="Y211" vm="1214">
        <f ca="1"/>
        <v>169.58</v>
      </c>
      <c r="Z211" s="3">
        <f ca="1">(Y211-Y210)/Y210</f>
        <v>-1.1080009330534041E-2</v>
      </c>
      <c r="AB211" vm="1212">
        <f ca="1"/>
        <v>45383</v>
      </c>
      <c r="AC211" vm="1215">
        <f ca="1"/>
        <v>88.007999999999996</v>
      </c>
      <c r="AD211" s="3">
        <f ca="1">(AC211-AC210)/AC210</f>
        <v>-2.5986099428925574E-2</v>
      </c>
      <c r="AF211" vm="1212">
        <f ca="1"/>
        <v>45383</v>
      </c>
      <c r="AG211" vm="896">
        <f ca="1"/>
        <v>164.9</v>
      </c>
      <c r="AH211" s="3">
        <f ca="1">(AG211-AG210)/AG210</f>
        <v>-6.1948916320609747E-2</v>
      </c>
      <c r="AJ211" vm="1212">
        <f ca="1"/>
        <v>45383</v>
      </c>
      <c r="AK211" vm="1213">
        <f ca="1"/>
        <v>425.52</v>
      </c>
      <c r="AL211" s="3">
        <f ca="1">(AK211-AK210)/AK210</f>
        <v>1.1409013120364979E-2</v>
      </c>
      <c r="AN211" vm="1212">
        <f ca="1"/>
        <v>45383</v>
      </c>
      <c r="AO211" vm="1214">
        <f ca="1"/>
        <v>169.58</v>
      </c>
      <c r="AP211" s="3">
        <f ca="1">(AO211-AO210)/AO210</f>
        <v>-1.1080009330534041E-2</v>
      </c>
      <c r="AR211" vm="1212">
        <f ca="1"/>
        <v>45383</v>
      </c>
      <c r="AS211" vm="1215">
        <f ca="1"/>
        <v>88.007999999999996</v>
      </c>
      <c r="AT211" s="3">
        <f ca="1">(AS211-AS210)/AS210</f>
        <v>-2.5986099428925574E-2</v>
      </c>
      <c r="AV211" vm="1212">
        <f ca="1"/>
        <v>45383</v>
      </c>
      <c r="AW211" vm="896">
        <f ca="1"/>
        <v>164.9</v>
      </c>
      <c r="AX211" s="3">
        <f ca="1">(AW211-AW210)/AW210</f>
        <v>-6.1948916320609747E-2</v>
      </c>
      <c r="AZ211" vm="1212">
        <f ca="1"/>
        <v>45383</v>
      </c>
      <c r="BA211" vm="1213">
        <f ca="1"/>
        <v>425.52</v>
      </c>
      <c r="BB211" s="3">
        <f ca="1">(BA211-BA210)/BA210</f>
        <v>1.1409013120364979E-2</v>
      </c>
      <c r="BD211" vm="1212">
        <f ca="1"/>
        <v>45383</v>
      </c>
      <c r="BE211" vm="1214">
        <f ca="1"/>
        <v>169.58</v>
      </c>
      <c r="BF211" s="3">
        <f ca="1">(BE211-BE210)/BE210</f>
        <v>-1.1080009330534041E-2</v>
      </c>
      <c r="BH211" vm="1212">
        <f ca="1"/>
        <v>45383</v>
      </c>
      <c r="BI211" vm="1215">
        <f ca="1"/>
        <v>88.007999999999996</v>
      </c>
      <c r="BJ211" s="3">
        <f ca="1">(BI211-BI210)/BI210</f>
        <v>-2.5986099428925574E-2</v>
      </c>
      <c r="BL211" vm="1212">
        <f ca="1"/>
        <v>45383</v>
      </c>
      <c r="BM211" vm="1216">
        <f ca="1"/>
        <v>5204.34</v>
      </c>
      <c r="BN211" s="3">
        <f t="shared" ca="1" si="3"/>
        <v>-9.5178280853007915E-3</v>
      </c>
    </row>
    <row r="212" spans="4:66">
      <c r="D212" vm="1217">
        <f ca="1"/>
        <v>45390</v>
      </c>
      <c r="E212" vm="1218">
        <f ca="1"/>
        <v>421.9</v>
      </c>
      <c r="F212" s="3">
        <f ca="1">(E212-E211)/E211</f>
        <v>-8.5072382026696852E-3</v>
      </c>
      <c r="H212" vm="1217">
        <f ca="1"/>
        <v>45390</v>
      </c>
      <c r="I212" vm="1219">
        <f ca="1"/>
        <v>176.55</v>
      </c>
      <c r="J212" s="3">
        <f ca="1">(I212-I211)/I211</f>
        <v>4.1101544993513379E-2</v>
      </c>
      <c r="L212" vm="1217">
        <f ca="1"/>
        <v>45390</v>
      </c>
      <c r="M212" vm="1220">
        <f ca="1"/>
        <v>88.186000000000007</v>
      </c>
      <c r="N212" s="3">
        <f ca="1">(M212-M211)/M211</f>
        <v>2.0225434051451175E-3</v>
      </c>
      <c r="P212" vm="1217">
        <f ca="1"/>
        <v>45390</v>
      </c>
      <c r="Q212" vm="1221">
        <f ca="1"/>
        <v>171.05</v>
      </c>
      <c r="R212" s="3">
        <f ca="1">(Q212-Q211)/Q211</f>
        <v>3.7295330503335389E-2</v>
      </c>
      <c r="T212" vm="1217">
        <f ca="1"/>
        <v>45390</v>
      </c>
      <c r="U212" vm="1218">
        <f ca="1"/>
        <v>421.9</v>
      </c>
      <c r="V212" s="3">
        <f ca="1">(U212-U211)/U211</f>
        <v>-8.5072382026696852E-3</v>
      </c>
      <c r="X212" vm="1217">
        <f ca="1"/>
        <v>45390</v>
      </c>
      <c r="Y212" vm="1219">
        <f ca="1"/>
        <v>176.55</v>
      </c>
      <c r="Z212" s="3">
        <f ca="1">(Y212-Y211)/Y211</f>
        <v>4.1101544993513379E-2</v>
      </c>
      <c r="AB212" vm="1217">
        <f ca="1"/>
        <v>45390</v>
      </c>
      <c r="AC212" vm="1220">
        <f ca="1"/>
        <v>88.186000000000007</v>
      </c>
      <c r="AD212" s="3">
        <f ca="1">(AC212-AC211)/AC211</f>
        <v>2.0225434051451175E-3</v>
      </c>
      <c r="AF212" vm="1217">
        <f ca="1"/>
        <v>45390</v>
      </c>
      <c r="AG212" vm="1221">
        <f ca="1"/>
        <v>171.05</v>
      </c>
      <c r="AH212" s="3">
        <f ca="1">(AG212-AG211)/AG211</f>
        <v>3.7295330503335389E-2</v>
      </c>
      <c r="AJ212" vm="1217">
        <f ca="1"/>
        <v>45390</v>
      </c>
      <c r="AK212" vm="1218">
        <f ca="1"/>
        <v>421.9</v>
      </c>
      <c r="AL212" s="3">
        <f ca="1">(AK212-AK211)/AK211</f>
        <v>-8.5072382026696852E-3</v>
      </c>
      <c r="AN212" vm="1217">
        <f ca="1"/>
        <v>45390</v>
      </c>
      <c r="AO212" vm="1219">
        <f ca="1"/>
        <v>176.55</v>
      </c>
      <c r="AP212" s="3">
        <f ca="1">(AO212-AO211)/AO211</f>
        <v>4.1101544993513379E-2</v>
      </c>
      <c r="AR212" vm="1217">
        <f ca="1"/>
        <v>45390</v>
      </c>
      <c r="AS212" vm="1220">
        <f ca="1"/>
        <v>88.186000000000007</v>
      </c>
      <c r="AT212" s="3">
        <f ca="1">(AS212-AS211)/AS211</f>
        <v>2.0225434051451175E-3</v>
      </c>
      <c r="AV212" vm="1217">
        <f ca="1"/>
        <v>45390</v>
      </c>
      <c r="AW212" vm="1221">
        <f ca="1"/>
        <v>171.05</v>
      </c>
      <c r="AX212" s="3">
        <f ca="1">(AW212-AW211)/AW211</f>
        <v>3.7295330503335389E-2</v>
      </c>
      <c r="AZ212" vm="1217">
        <f ca="1"/>
        <v>45390</v>
      </c>
      <c r="BA212" vm="1218">
        <f ca="1"/>
        <v>421.9</v>
      </c>
      <c r="BB212" s="3">
        <f ca="1">(BA212-BA211)/BA211</f>
        <v>-8.5072382026696852E-3</v>
      </c>
      <c r="BD212" vm="1217">
        <f ca="1"/>
        <v>45390</v>
      </c>
      <c r="BE212" vm="1219">
        <f ca="1"/>
        <v>176.55</v>
      </c>
      <c r="BF212" s="3">
        <f ca="1">(BE212-BE211)/BE211</f>
        <v>4.1101544993513379E-2</v>
      </c>
      <c r="BH212" vm="1217">
        <f ca="1"/>
        <v>45390</v>
      </c>
      <c r="BI212" vm="1220">
        <f ca="1"/>
        <v>88.186000000000007</v>
      </c>
      <c r="BJ212" s="3">
        <f ca="1">(BI212-BI211)/BI211</f>
        <v>2.0225434051451175E-3</v>
      </c>
      <c r="BL212" vm="1217">
        <f ca="1"/>
        <v>45390</v>
      </c>
      <c r="BM212" vm="1222">
        <f ca="1"/>
        <v>5123.41</v>
      </c>
      <c r="BN212" s="3">
        <f t="shared" ca="1" si="3"/>
        <v>-1.5550482866223247E-2</v>
      </c>
    </row>
    <row r="213" spans="4:66">
      <c r="D213" vm="1223">
        <f ca="1"/>
        <v>45397</v>
      </c>
      <c r="E213" vm="1224">
        <f ca="1"/>
        <v>399.12</v>
      </c>
      <c r="F213" s="3">
        <f ca="1">(E213-E212)/E212</f>
        <v>-5.3993837402227955E-2</v>
      </c>
      <c r="H213" vm="1223">
        <f ca="1"/>
        <v>45397</v>
      </c>
      <c r="I213" vm="1225">
        <f ca="1"/>
        <v>165</v>
      </c>
      <c r="J213" s="3">
        <f ca="1">(I213-I212)/I212</f>
        <v>-6.5420560747663614E-2</v>
      </c>
      <c r="L213" vm="1223">
        <f ca="1"/>
        <v>45397</v>
      </c>
      <c r="M213" vm="1226">
        <f ca="1"/>
        <v>76.2</v>
      </c>
      <c r="N213" s="3">
        <f ca="1">(M213-M212)/M212</f>
        <v>-0.13591726577914864</v>
      </c>
      <c r="P213" vm="1223">
        <f ca="1"/>
        <v>45397</v>
      </c>
      <c r="Q213" vm="1227">
        <f ca="1"/>
        <v>147.05000000000001</v>
      </c>
      <c r="R213" s="3">
        <f ca="1">(Q213-Q212)/Q212</f>
        <v>-0.14030985092078338</v>
      </c>
      <c r="T213" vm="1223">
        <f ca="1"/>
        <v>45397</v>
      </c>
      <c r="U213" vm="1224">
        <f ca="1"/>
        <v>399.12</v>
      </c>
      <c r="V213" s="3">
        <f ca="1">(U213-U212)/U212</f>
        <v>-5.3993837402227955E-2</v>
      </c>
      <c r="X213" vm="1223">
        <f ca="1"/>
        <v>45397</v>
      </c>
      <c r="Y213" vm="1225">
        <f ca="1"/>
        <v>165</v>
      </c>
      <c r="Z213" s="3">
        <f ca="1">(Y213-Y212)/Y212</f>
        <v>-6.5420560747663614E-2</v>
      </c>
      <c r="AB213" vm="1223">
        <f ca="1"/>
        <v>45397</v>
      </c>
      <c r="AC213" vm="1226">
        <f ca="1"/>
        <v>76.2</v>
      </c>
      <c r="AD213" s="3">
        <f ca="1">(AC213-AC212)/AC212</f>
        <v>-0.13591726577914864</v>
      </c>
      <c r="AF213" vm="1223">
        <f ca="1"/>
        <v>45397</v>
      </c>
      <c r="AG213" vm="1227">
        <f ca="1"/>
        <v>147.05000000000001</v>
      </c>
      <c r="AH213" s="3">
        <f ca="1">(AG213-AG212)/AG212</f>
        <v>-0.14030985092078338</v>
      </c>
      <c r="AJ213" vm="1223">
        <f ca="1"/>
        <v>45397</v>
      </c>
      <c r="AK213" vm="1224">
        <f ca="1"/>
        <v>399.12</v>
      </c>
      <c r="AL213" s="3">
        <f ca="1">(AK213-AK212)/AK212</f>
        <v>-5.3993837402227955E-2</v>
      </c>
      <c r="AN213" vm="1223">
        <f ca="1"/>
        <v>45397</v>
      </c>
      <c r="AO213" vm="1225">
        <f ca="1"/>
        <v>165</v>
      </c>
      <c r="AP213" s="3">
        <f ca="1">(AO213-AO212)/AO212</f>
        <v>-6.5420560747663614E-2</v>
      </c>
      <c r="AR213" vm="1223">
        <f ca="1"/>
        <v>45397</v>
      </c>
      <c r="AS213" vm="1226">
        <f ca="1"/>
        <v>76.2</v>
      </c>
      <c r="AT213" s="3">
        <f ca="1">(AS213-AS212)/AS212</f>
        <v>-0.13591726577914864</v>
      </c>
      <c r="AV213" vm="1223">
        <f ca="1"/>
        <v>45397</v>
      </c>
      <c r="AW213" vm="1227">
        <f ca="1"/>
        <v>147.05000000000001</v>
      </c>
      <c r="AX213" s="3">
        <f ca="1">(AW213-AW212)/AW212</f>
        <v>-0.14030985092078338</v>
      </c>
      <c r="AZ213" vm="1223">
        <f ca="1"/>
        <v>45397</v>
      </c>
      <c r="BA213" vm="1224">
        <f ca="1"/>
        <v>399.12</v>
      </c>
      <c r="BB213" s="3">
        <f ca="1">(BA213-BA212)/BA212</f>
        <v>-5.3993837402227955E-2</v>
      </c>
      <c r="BD213" vm="1223">
        <f ca="1"/>
        <v>45397</v>
      </c>
      <c r="BE213" vm="1225">
        <f ca="1"/>
        <v>165</v>
      </c>
      <c r="BF213" s="3">
        <f ca="1">(BE213-BE212)/BE212</f>
        <v>-6.5420560747663614E-2</v>
      </c>
      <c r="BH213" vm="1223">
        <f ca="1"/>
        <v>45397</v>
      </c>
      <c r="BI213" vm="1226">
        <f ca="1"/>
        <v>76.2</v>
      </c>
      <c r="BJ213" s="3">
        <f ca="1">(BI213-BI212)/BI212</f>
        <v>-0.13591726577914864</v>
      </c>
      <c r="BL213" vm="1223">
        <f ca="1"/>
        <v>45397</v>
      </c>
      <c r="BM213" vm="1228">
        <f ca="1"/>
        <v>4967.2299999999996</v>
      </c>
      <c r="BN213" s="3">
        <f t="shared" ca="1" si="3"/>
        <v>-3.0483603693633791E-2</v>
      </c>
    </row>
    <row r="214" spans="4:66">
      <c r="D214" vm="1229">
        <f ca="1"/>
        <v>45404</v>
      </c>
      <c r="E214" vm="1230">
        <f ca="1"/>
        <v>406.32</v>
      </c>
      <c r="F214" s="3">
        <f ca="1">(E214-E213)/E213</f>
        <v>1.803968731208656E-2</v>
      </c>
      <c r="H214" vm="1229">
        <f ca="1"/>
        <v>45404</v>
      </c>
      <c r="I214" vm="1231">
        <f ca="1"/>
        <v>169.3</v>
      </c>
      <c r="J214" s="3">
        <f ca="1">(I214-I213)/I213</f>
        <v>2.6060606060606128E-2</v>
      </c>
      <c r="L214" vm="1229">
        <f ca="1"/>
        <v>45404</v>
      </c>
      <c r="M214" vm="1232">
        <f ca="1"/>
        <v>87.734999999999999</v>
      </c>
      <c r="N214" s="3">
        <f ca="1">(M214-M213)/M213</f>
        <v>0.15137795275590546</v>
      </c>
      <c r="P214" vm="1229">
        <f ca="1"/>
        <v>45404</v>
      </c>
      <c r="Q214" vm="1233">
        <f ca="1"/>
        <v>168.29</v>
      </c>
      <c r="R214" s="3">
        <f ca="1">(Q214-Q213)/Q213</f>
        <v>0.14444066643998626</v>
      </c>
      <c r="T214" vm="1229">
        <f ca="1"/>
        <v>45404</v>
      </c>
      <c r="U214" vm="1230">
        <f ca="1"/>
        <v>406.32</v>
      </c>
      <c r="V214" s="3">
        <f ca="1">(U214-U213)/U213</f>
        <v>1.803968731208656E-2</v>
      </c>
      <c r="X214" vm="1229">
        <f ca="1"/>
        <v>45404</v>
      </c>
      <c r="Y214" vm="1231">
        <f ca="1"/>
        <v>169.3</v>
      </c>
      <c r="Z214" s="3">
        <f ca="1">(Y214-Y213)/Y213</f>
        <v>2.6060606060606128E-2</v>
      </c>
      <c r="AB214" vm="1229">
        <f ca="1"/>
        <v>45404</v>
      </c>
      <c r="AC214" vm="1232">
        <f ca="1"/>
        <v>87.734999999999999</v>
      </c>
      <c r="AD214" s="3">
        <f ca="1">(AC214-AC213)/AC213</f>
        <v>0.15137795275590546</v>
      </c>
      <c r="AF214" vm="1229">
        <f ca="1"/>
        <v>45404</v>
      </c>
      <c r="AG214" vm="1233">
        <f ca="1"/>
        <v>168.29</v>
      </c>
      <c r="AH214" s="3">
        <f ca="1">(AG214-AG213)/AG213</f>
        <v>0.14444066643998626</v>
      </c>
      <c r="AJ214" vm="1229">
        <f ca="1"/>
        <v>45404</v>
      </c>
      <c r="AK214" vm="1230">
        <f ca="1"/>
        <v>406.32</v>
      </c>
      <c r="AL214" s="3">
        <f ca="1">(AK214-AK213)/AK213</f>
        <v>1.803968731208656E-2</v>
      </c>
      <c r="AN214" vm="1229">
        <f ca="1"/>
        <v>45404</v>
      </c>
      <c r="AO214" vm="1231">
        <f ca="1"/>
        <v>169.3</v>
      </c>
      <c r="AP214" s="3">
        <f ca="1">(AO214-AO213)/AO213</f>
        <v>2.6060606060606128E-2</v>
      </c>
      <c r="AR214" vm="1229">
        <f ca="1"/>
        <v>45404</v>
      </c>
      <c r="AS214" vm="1232">
        <f ca="1"/>
        <v>87.734999999999999</v>
      </c>
      <c r="AT214" s="3">
        <f ca="1">(AS214-AS213)/AS213</f>
        <v>0.15137795275590546</v>
      </c>
      <c r="AV214" vm="1229">
        <f ca="1"/>
        <v>45404</v>
      </c>
      <c r="AW214" vm="1233">
        <f ca="1"/>
        <v>168.29</v>
      </c>
      <c r="AX214" s="3">
        <f ca="1">(AW214-AW213)/AW213</f>
        <v>0.14444066643998626</v>
      </c>
      <c r="AZ214" vm="1229">
        <f ca="1"/>
        <v>45404</v>
      </c>
      <c r="BA214" vm="1230">
        <f ca="1"/>
        <v>406.32</v>
      </c>
      <c r="BB214" s="3">
        <f ca="1">(BA214-BA213)/BA213</f>
        <v>1.803968731208656E-2</v>
      </c>
      <c r="BD214" vm="1229">
        <f ca="1"/>
        <v>45404</v>
      </c>
      <c r="BE214" vm="1231">
        <f ca="1"/>
        <v>169.3</v>
      </c>
      <c r="BF214" s="3">
        <f ca="1">(BE214-BE213)/BE213</f>
        <v>2.6060606060606128E-2</v>
      </c>
      <c r="BH214" vm="1229">
        <f ca="1"/>
        <v>45404</v>
      </c>
      <c r="BI214" vm="1232">
        <f ca="1"/>
        <v>87.734999999999999</v>
      </c>
      <c r="BJ214" s="3">
        <f ca="1">(BI214-BI213)/BI213</f>
        <v>0.15137795275590546</v>
      </c>
      <c r="BL214" vm="1229">
        <f ca="1"/>
        <v>45404</v>
      </c>
      <c r="BM214" vm="1234">
        <f ca="1"/>
        <v>5099.96</v>
      </c>
      <c r="BN214" s="3">
        <f t="shared" ca="1" si="3"/>
        <v>2.6721130287907041E-2</v>
      </c>
    </row>
    <row r="215" spans="4:66">
      <c r="D215" vm="1235">
        <f ca="1"/>
        <v>45411</v>
      </c>
      <c r="E215" vm="1236">
        <f ca="1"/>
        <v>406.66</v>
      </c>
      <c r="F215" s="3">
        <f ca="1">(E215-E214)/E214</f>
        <v>8.3677889348304747E-4</v>
      </c>
      <c r="H215" vm="1235">
        <f ca="1"/>
        <v>45411</v>
      </c>
      <c r="I215" vm="1237">
        <f ca="1"/>
        <v>183.38</v>
      </c>
      <c r="J215" s="3">
        <f ca="1">(I215-I214)/I214</f>
        <v>8.3165977554636644E-2</v>
      </c>
      <c r="L215" vm="1235">
        <f ca="1"/>
        <v>45411</v>
      </c>
      <c r="M215" vm="1238">
        <f ca="1"/>
        <v>88.789000000000001</v>
      </c>
      <c r="N215" s="3">
        <f ca="1">(M215-M214)/M214</f>
        <v>1.2013449592522962E-2</v>
      </c>
      <c r="P215" vm="1235">
        <f ca="1"/>
        <v>45411</v>
      </c>
      <c r="Q215" vm="1239">
        <f ca="1"/>
        <v>181.19</v>
      </c>
      <c r="R215" s="3">
        <f ca="1">(Q215-Q214)/Q214</f>
        <v>7.6653395923703169E-2</v>
      </c>
      <c r="T215" vm="1235">
        <f ca="1"/>
        <v>45411</v>
      </c>
      <c r="U215" vm="1236">
        <f ca="1"/>
        <v>406.66</v>
      </c>
      <c r="V215" s="3">
        <f ca="1">(U215-U214)/U214</f>
        <v>8.3677889348304747E-4</v>
      </c>
      <c r="X215" vm="1235">
        <f ca="1"/>
        <v>45411</v>
      </c>
      <c r="Y215" vm="1237">
        <f ca="1"/>
        <v>183.38</v>
      </c>
      <c r="Z215" s="3">
        <f ca="1">(Y215-Y214)/Y214</f>
        <v>8.3165977554636644E-2</v>
      </c>
      <c r="AB215" vm="1235">
        <f ca="1"/>
        <v>45411</v>
      </c>
      <c r="AC215" vm="1238">
        <f ca="1"/>
        <v>88.789000000000001</v>
      </c>
      <c r="AD215" s="3">
        <f ca="1">(AC215-AC214)/AC214</f>
        <v>1.2013449592522962E-2</v>
      </c>
      <c r="AF215" vm="1235">
        <f ca="1"/>
        <v>45411</v>
      </c>
      <c r="AG215" vm="1239">
        <f ca="1"/>
        <v>181.19</v>
      </c>
      <c r="AH215" s="3">
        <f ca="1">(AG215-AG214)/AG214</f>
        <v>7.6653395923703169E-2</v>
      </c>
      <c r="AJ215" vm="1235">
        <f ca="1"/>
        <v>45411</v>
      </c>
      <c r="AK215" vm="1236">
        <f ca="1"/>
        <v>406.66</v>
      </c>
      <c r="AL215" s="3">
        <f ca="1">(AK215-AK214)/AK214</f>
        <v>8.3677889348304747E-4</v>
      </c>
      <c r="AN215" vm="1235">
        <f ca="1"/>
        <v>45411</v>
      </c>
      <c r="AO215" vm="1237">
        <f ca="1"/>
        <v>183.38</v>
      </c>
      <c r="AP215" s="3">
        <f ca="1">(AO215-AO214)/AO214</f>
        <v>8.3165977554636644E-2</v>
      </c>
      <c r="AR215" vm="1235">
        <f ca="1"/>
        <v>45411</v>
      </c>
      <c r="AS215" vm="1238">
        <f ca="1"/>
        <v>88.789000000000001</v>
      </c>
      <c r="AT215" s="3">
        <f ca="1">(AS215-AS214)/AS214</f>
        <v>1.2013449592522962E-2</v>
      </c>
      <c r="AV215" vm="1235">
        <f ca="1"/>
        <v>45411</v>
      </c>
      <c r="AW215" vm="1239">
        <f ca="1"/>
        <v>181.19</v>
      </c>
      <c r="AX215" s="3">
        <f ca="1">(AW215-AW214)/AW214</f>
        <v>7.6653395923703169E-2</v>
      </c>
      <c r="AZ215" vm="1235">
        <f ca="1"/>
        <v>45411</v>
      </c>
      <c r="BA215" vm="1236">
        <f ca="1"/>
        <v>406.66</v>
      </c>
      <c r="BB215" s="3">
        <f ca="1">(BA215-BA214)/BA214</f>
        <v>8.3677889348304747E-4</v>
      </c>
      <c r="BD215" vm="1235">
        <f ca="1"/>
        <v>45411</v>
      </c>
      <c r="BE215" vm="1237">
        <f ca="1"/>
        <v>183.38</v>
      </c>
      <c r="BF215" s="3">
        <f ca="1">(BE215-BE214)/BE214</f>
        <v>8.3165977554636644E-2</v>
      </c>
      <c r="BH215" vm="1235">
        <f ca="1"/>
        <v>45411</v>
      </c>
      <c r="BI215" vm="1238">
        <f ca="1"/>
        <v>88.789000000000001</v>
      </c>
      <c r="BJ215" s="3">
        <f ca="1">(BI215-BI214)/BI214</f>
        <v>1.2013449592522962E-2</v>
      </c>
      <c r="BL215" vm="1235">
        <f ca="1"/>
        <v>45411</v>
      </c>
      <c r="BM215" vm="1240">
        <f ca="1"/>
        <v>5127.79</v>
      </c>
      <c r="BN215" s="3">
        <f t="shared" ca="1" si="3"/>
        <v>5.4569055443571962E-3</v>
      </c>
    </row>
    <row r="216" spans="4:66">
      <c r="D216" vm="1241">
        <f ca="1"/>
        <v>45418</v>
      </c>
      <c r="E216" vm="1242">
        <f ca="1"/>
        <v>414.74</v>
      </c>
      <c r="F216" s="3">
        <f ca="1">(E216-E215)/E215</f>
        <v>1.9869178183248865E-2</v>
      </c>
      <c r="H216" vm="1241">
        <f ca="1"/>
        <v>45418</v>
      </c>
      <c r="I216" vm="1243">
        <f ca="1"/>
        <v>183.05</v>
      </c>
      <c r="J216" s="3">
        <f ca="1">(I216-I215)/I215</f>
        <v>-1.7995419347801511E-3</v>
      </c>
      <c r="L216" vm="1241">
        <f ca="1"/>
        <v>45418</v>
      </c>
      <c r="M216" vm="1244">
        <f ca="1"/>
        <v>89.878</v>
      </c>
      <c r="N216" s="3">
        <f ca="1">(M216-M215)/M215</f>
        <v>1.2265032830643421E-2</v>
      </c>
      <c r="P216" vm="1241">
        <f ca="1"/>
        <v>45418</v>
      </c>
      <c r="Q216" vm="1245">
        <f ca="1"/>
        <v>168.47</v>
      </c>
      <c r="R216" s="3">
        <f ca="1">(Q216-Q215)/Q215</f>
        <v>-7.0202549809592132E-2</v>
      </c>
      <c r="T216" vm="1241">
        <f ca="1"/>
        <v>45418</v>
      </c>
      <c r="U216" vm="1242">
        <f ca="1"/>
        <v>414.74</v>
      </c>
      <c r="V216" s="3">
        <f ca="1">(U216-U215)/U215</f>
        <v>1.9869178183248865E-2</v>
      </c>
      <c r="X216" vm="1241">
        <f ca="1"/>
        <v>45418</v>
      </c>
      <c r="Y216" vm="1243">
        <f ca="1"/>
        <v>183.05</v>
      </c>
      <c r="Z216" s="3">
        <f ca="1">(Y216-Y215)/Y215</f>
        <v>-1.7995419347801511E-3</v>
      </c>
      <c r="AB216" vm="1241">
        <f ca="1"/>
        <v>45418</v>
      </c>
      <c r="AC216" vm="1244">
        <f ca="1"/>
        <v>89.878</v>
      </c>
      <c r="AD216" s="3">
        <f ca="1">(AC216-AC215)/AC215</f>
        <v>1.2265032830643421E-2</v>
      </c>
      <c r="AF216" vm="1241">
        <f ca="1"/>
        <v>45418</v>
      </c>
      <c r="AG216" vm="1245">
        <f ca="1"/>
        <v>168.47</v>
      </c>
      <c r="AH216" s="3">
        <f ca="1">(AG216-AG215)/AG215</f>
        <v>-7.0202549809592132E-2</v>
      </c>
      <c r="AJ216" vm="1241">
        <f ca="1"/>
        <v>45418</v>
      </c>
      <c r="AK216" vm="1242">
        <f ca="1"/>
        <v>414.74</v>
      </c>
      <c r="AL216" s="3">
        <f ca="1">(AK216-AK215)/AK215</f>
        <v>1.9869178183248865E-2</v>
      </c>
      <c r="AN216" vm="1241">
        <f ca="1"/>
        <v>45418</v>
      </c>
      <c r="AO216" vm="1243">
        <f ca="1"/>
        <v>183.05</v>
      </c>
      <c r="AP216" s="3">
        <f ca="1">(AO216-AO215)/AO215</f>
        <v>-1.7995419347801511E-3</v>
      </c>
      <c r="AR216" vm="1241">
        <f ca="1"/>
        <v>45418</v>
      </c>
      <c r="AS216" vm="1244">
        <f ca="1"/>
        <v>89.878</v>
      </c>
      <c r="AT216" s="3">
        <f ca="1">(AS216-AS215)/AS215</f>
        <v>1.2265032830643421E-2</v>
      </c>
      <c r="AV216" vm="1241">
        <f ca="1"/>
        <v>45418</v>
      </c>
      <c r="AW216" vm="1245">
        <f ca="1"/>
        <v>168.47</v>
      </c>
      <c r="AX216" s="3">
        <f ca="1">(AW216-AW215)/AW215</f>
        <v>-7.0202549809592132E-2</v>
      </c>
      <c r="AZ216" vm="1241">
        <f ca="1"/>
        <v>45418</v>
      </c>
      <c r="BA216" vm="1242">
        <f ca="1"/>
        <v>414.74</v>
      </c>
      <c r="BB216" s="3">
        <f ca="1">(BA216-BA215)/BA215</f>
        <v>1.9869178183248865E-2</v>
      </c>
      <c r="BD216" vm="1241">
        <f ca="1"/>
        <v>45418</v>
      </c>
      <c r="BE216" vm="1243">
        <f ca="1"/>
        <v>183.05</v>
      </c>
      <c r="BF216" s="3">
        <f ca="1">(BE216-BE215)/BE215</f>
        <v>-1.7995419347801511E-3</v>
      </c>
      <c r="BH216" vm="1241">
        <f ca="1"/>
        <v>45418</v>
      </c>
      <c r="BI216" vm="1244">
        <f ca="1"/>
        <v>89.878</v>
      </c>
      <c r="BJ216" s="3">
        <f ca="1">(BI216-BI215)/BI215</f>
        <v>1.2265032830643421E-2</v>
      </c>
      <c r="BL216" vm="1241">
        <f ca="1"/>
        <v>45418</v>
      </c>
      <c r="BM216" vm="1246">
        <f ca="1"/>
        <v>5222.68</v>
      </c>
      <c r="BN216" s="3">
        <f t="shared" ca="1" si="3"/>
        <v>1.8505047983634341E-2</v>
      </c>
    </row>
    <row r="217" spans="4:66">
      <c r="D217" vm="1247">
        <f ca="1"/>
        <v>45425</v>
      </c>
      <c r="E217" vm="1248">
        <f ca="1"/>
        <v>420.21</v>
      </c>
      <c r="F217" s="3">
        <f ca="1">(E217-E216)/E216</f>
        <v>1.3188985870665889E-2</v>
      </c>
      <c r="H217" vm="1247">
        <f ca="1"/>
        <v>45425</v>
      </c>
      <c r="I217" vm="1249">
        <f ca="1"/>
        <v>189.87</v>
      </c>
      <c r="J217" s="3">
        <f ca="1">(I217-I216)/I216</f>
        <v>3.725757989620318E-2</v>
      </c>
      <c r="L217" vm="1247">
        <f ca="1"/>
        <v>45425</v>
      </c>
      <c r="M217" vm="1250">
        <f ca="1"/>
        <v>92.478999999999999</v>
      </c>
      <c r="N217" s="3">
        <f ca="1">(M217-M216)/M216</f>
        <v>2.8939228732281528E-2</v>
      </c>
      <c r="P217" vm="1247">
        <f ca="1"/>
        <v>45425</v>
      </c>
      <c r="Q217" vm="1251">
        <f ca="1"/>
        <v>177.46</v>
      </c>
      <c r="R217" s="3">
        <f ca="1">(Q217-Q216)/Q216</f>
        <v>5.3362616489582772E-2</v>
      </c>
      <c r="T217" vm="1247">
        <f ca="1"/>
        <v>45425</v>
      </c>
      <c r="U217" vm="1248">
        <f ca="1"/>
        <v>420.21</v>
      </c>
      <c r="V217" s="3">
        <f ca="1">(U217-U216)/U216</f>
        <v>1.3188985870665889E-2</v>
      </c>
      <c r="X217" vm="1247">
        <f ca="1"/>
        <v>45425</v>
      </c>
      <c r="Y217" vm="1249">
        <f ca="1"/>
        <v>189.87</v>
      </c>
      <c r="Z217" s="3">
        <f ca="1">(Y217-Y216)/Y216</f>
        <v>3.725757989620318E-2</v>
      </c>
      <c r="AB217" vm="1247">
        <f ca="1"/>
        <v>45425</v>
      </c>
      <c r="AC217" vm="1250">
        <f ca="1"/>
        <v>92.478999999999999</v>
      </c>
      <c r="AD217" s="3">
        <f ca="1">(AC217-AC216)/AC216</f>
        <v>2.8939228732281528E-2</v>
      </c>
      <c r="AF217" vm="1247">
        <f ca="1"/>
        <v>45425</v>
      </c>
      <c r="AG217" vm="1251">
        <f ca="1"/>
        <v>177.46</v>
      </c>
      <c r="AH217" s="3">
        <f ca="1">(AG217-AG216)/AG216</f>
        <v>5.3362616489582772E-2</v>
      </c>
      <c r="AJ217" vm="1247">
        <f ca="1"/>
        <v>45425</v>
      </c>
      <c r="AK217" vm="1248">
        <f ca="1"/>
        <v>420.21</v>
      </c>
      <c r="AL217" s="3">
        <f ca="1">(AK217-AK216)/AK216</f>
        <v>1.3188985870665889E-2</v>
      </c>
      <c r="AN217" vm="1247">
        <f ca="1"/>
        <v>45425</v>
      </c>
      <c r="AO217" vm="1249">
        <f ca="1"/>
        <v>189.87</v>
      </c>
      <c r="AP217" s="3">
        <f ca="1">(AO217-AO216)/AO216</f>
        <v>3.725757989620318E-2</v>
      </c>
      <c r="AR217" vm="1247">
        <f ca="1"/>
        <v>45425</v>
      </c>
      <c r="AS217" vm="1250">
        <f ca="1"/>
        <v>92.478999999999999</v>
      </c>
      <c r="AT217" s="3">
        <f ca="1">(AS217-AS216)/AS216</f>
        <v>2.8939228732281528E-2</v>
      </c>
      <c r="AV217" vm="1247">
        <f ca="1"/>
        <v>45425</v>
      </c>
      <c r="AW217" vm="1251">
        <f ca="1"/>
        <v>177.46</v>
      </c>
      <c r="AX217" s="3">
        <f ca="1">(AW217-AW216)/AW216</f>
        <v>5.3362616489582772E-2</v>
      </c>
      <c r="AZ217" vm="1247">
        <f ca="1"/>
        <v>45425</v>
      </c>
      <c r="BA217" vm="1248">
        <f ca="1"/>
        <v>420.21</v>
      </c>
      <c r="BB217" s="3">
        <f ca="1">(BA217-BA216)/BA216</f>
        <v>1.3188985870665889E-2</v>
      </c>
      <c r="BD217" vm="1247">
        <f ca="1"/>
        <v>45425</v>
      </c>
      <c r="BE217" vm="1249">
        <f ca="1"/>
        <v>189.87</v>
      </c>
      <c r="BF217" s="3">
        <f ca="1">(BE217-BE216)/BE216</f>
        <v>3.725757989620318E-2</v>
      </c>
      <c r="BH217" vm="1247">
        <f ca="1"/>
        <v>45425</v>
      </c>
      <c r="BI217" vm="1250">
        <f ca="1"/>
        <v>92.478999999999999</v>
      </c>
      <c r="BJ217" s="3">
        <f ca="1">(BI217-BI216)/BI216</f>
        <v>2.8939228732281528E-2</v>
      </c>
      <c r="BL217" vm="1247">
        <f ca="1"/>
        <v>45425</v>
      </c>
      <c r="BM217" vm="1252">
        <f ca="1"/>
        <v>5303.27</v>
      </c>
      <c r="BN217" s="3">
        <f t="shared" ca="1" si="3"/>
        <v>1.5430775004403896E-2</v>
      </c>
    </row>
    <row r="218" spans="4:66">
      <c r="D218" vm="1253">
        <f ca="1"/>
        <v>45432</v>
      </c>
      <c r="E218" vm="1254">
        <f ca="1"/>
        <v>430.16</v>
      </c>
      <c r="F218" s="3">
        <f ca="1">(E218-E217)/E217</f>
        <v>2.367863687204028E-2</v>
      </c>
      <c r="H218" vm="1253">
        <f ca="1"/>
        <v>45432</v>
      </c>
      <c r="I218" vm="850">
        <f ca="1"/>
        <v>189.98</v>
      </c>
      <c r="J218" s="3">
        <f ca="1">(I218-I217)/I217</f>
        <v>5.7934376152096289E-4</v>
      </c>
      <c r="L218" vm="1253">
        <f ca="1"/>
        <v>45432</v>
      </c>
      <c r="M218" vm="1255">
        <f ca="1"/>
        <v>106.46899999999999</v>
      </c>
      <c r="N218" s="3">
        <f ca="1">(M218-M217)/M217</f>
        <v>0.15127758734415375</v>
      </c>
      <c r="P218" vm="1253">
        <f ca="1"/>
        <v>45432</v>
      </c>
      <c r="Q218" vm="1256">
        <f ca="1"/>
        <v>179.24</v>
      </c>
      <c r="R218" s="3">
        <f ca="1">(Q218-Q217)/Q217</f>
        <v>1.003042939253917E-2</v>
      </c>
      <c r="T218" vm="1253">
        <f ca="1"/>
        <v>45432</v>
      </c>
      <c r="U218" vm="1254">
        <f ca="1"/>
        <v>430.16</v>
      </c>
      <c r="V218" s="3">
        <f ca="1">(U218-U217)/U217</f>
        <v>2.367863687204028E-2</v>
      </c>
      <c r="X218" vm="1253">
        <f ca="1"/>
        <v>45432</v>
      </c>
      <c r="Y218" vm="850">
        <f ca="1"/>
        <v>189.98</v>
      </c>
      <c r="Z218" s="3">
        <f ca="1">(Y218-Y217)/Y217</f>
        <v>5.7934376152096289E-4</v>
      </c>
      <c r="AB218" vm="1253">
        <f ca="1"/>
        <v>45432</v>
      </c>
      <c r="AC218" vm="1255">
        <f ca="1"/>
        <v>106.46899999999999</v>
      </c>
      <c r="AD218" s="3">
        <f ca="1">(AC218-AC217)/AC217</f>
        <v>0.15127758734415375</v>
      </c>
      <c r="AF218" vm="1253">
        <f ca="1"/>
        <v>45432</v>
      </c>
      <c r="AG218" vm="1256">
        <f ca="1"/>
        <v>179.24</v>
      </c>
      <c r="AH218" s="3">
        <f ca="1">(AG218-AG217)/AG217</f>
        <v>1.003042939253917E-2</v>
      </c>
      <c r="AJ218" vm="1253">
        <f ca="1"/>
        <v>45432</v>
      </c>
      <c r="AK218" vm="1254">
        <f ca="1"/>
        <v>430.16</v>
      </c>
      <c r="AL218" s="3">
        <f ca="1">(AK218-AK217)/AK217</f>
        <v>2.367863687204028E-2</v>
      </c>
      <c r="AN218" vm="1253">
        <f ca="1"/>
        <v>45432</v>
      </c>
      <c r="AO218" vm="850">
        <f ca="1"/>
        <v>189.98</v>
      </c>
      <c r="AP218" s="3">
        <f ca="1">(AO218-AO217)/AO217</f>
        <v>5.7934376152096289E-4</v>
      </c>
      <c r="AR218" vm="1253">
        <f ca="1"/>
        <v>45432</v>
      </c>
      <c r="AS218" vm="1255">
        <f ca="1"/>
        <v>106.46899999999999</v>
      </c>
      <c r="AT218" s="3">
        <f ca="1">(AS218-AS217)/AS217</f>
        <v>0.15127758734415375</v>
      </c>
      <c r="AV218" vm="1253">
        <f ca="1"/>
        <v>45432</v>
      </c>
      <c r="AW218" vm="1256">
        <f ca="1"/>
        <v>179.24</v>
      </c>
      <c r="AX218" s="3">
        <f ca="1">(AW218-AW217)/AW217</f>
        <v>1.003042939253917E-2</v>
      </c>
      <c r="AZ218" vm="1253">
        <f ca="1"/>
        <v>45432</v>
      </c>
      <c r="BA218" vm="1254">
        <f ca="1"/>
        <v>430.16</v>
      </c>
      <c r="BB218" s="3">
        <f ca="1">(BA218-BA217)/BA217</f>
        <v>2.367863687204028E-2</v>
      </c>
      <c r="BD218" vm="1253">
        <f ca="1"/>
        <v>45432</v>
      </c>
      <c r="BE218" vm="850">
        <f ca="1"/>
        <v>189.98</v>
      </c>
      <c r="BF218" s="3">
        <f ca="1">(BE218-BE217)/BE217</f>
        <v>5.7934376152096289E-4</v>
      </c>
      <c r="BH218" vm="1253">
        <f ca="1"/>
        <v>45432</v>
      </c>
      <c r="BI218" vm="1255">
        <f ca="1"/>
        <v>106.46899999999999</v>
      </c>
      <c r="BJ218" s="3">
        <f ca="1">(BI218-BI217)/BI217</f>
        <v>0.15127758734415375</v>
      </c>
      <c r="BL218" vm="1253">
        <f ca="1"/>
        <v>45432</v>
      </c>
      <c r="BM218" vm="1257">
        <f ca="1"/>
        <v>5304.72</v>
      </c>
      <c r="BN218" s="3">
        <f t="shared" ca="1" si="3"/>
        <v>2.7341621301570882E-4</v>
      </c>
    </row>
    <row r="219" spans="4:66">
      <c r="D219" vm="1258">
        <f ca="1"/>
        <v>45440</v>
      </c>
      <c r="E219" vm="1259">
        <f ca="1"/>
        <v>415.13</v>
      </c>
      <c r="F219" s="3">
        <f ca="1">(E219-E218)/E218</f>
        <v>-3.4940487260554279E-2</v>
      </c>
      <c r="H219" vm="1258">
        <f ca="1"/>
        <v>45440</v>
      </c>
      <c r="I219" vm="1260">
        <f ca="1"/>
        <v>192.25</v>
      </c>
      <c r="J219" s="3">
        <f ca="1">(I219-I218)/I218</f>
        <v>1.1948626171175968E-2</v>
      </c>
      <c r="L219" vm="1258">
        <f ca="1"/>
        <v>45440</v>
      </c>
      <c r="M219" vm="1261">
        <f ca="1"/>
        <v>109.633</v>
      </c>
      <c r="N219" s="3">
        <f ca="1">(M219-M218)/M218</f>
        <v>2.9717570372596733E-2</v>
      </c>
      <c r="P219" vm="1258">
        <f ca="1"/>
        <v>45440</v>
      </c>
      <c r="Q219" vm="1262">
        <f ca="1"/>
        <v>178.08</v>
      </c>
      <c r="R219" s="3">
        <f ca="1">(Q219-Q218)/Q218</f>
        <v>-6.4717696942646541E-3</v>
      </c>
      <c r="T219" vm="1258">
        <f ca="1"/>
        <v>45440</v>
      </c>
      <c r="U219" vm="1259">
        <f ca="1"/>
        <v>415.13</v>
      </c>
      <c r="V219" s="3">
        <f ca="1">(U219-U218)/U218</f>
        <v>-3.4940487260554279E-2</v>
      </c>
      <c r="X219" vm="1258">
        <f ca="1"/>
        <v>45440</v>
      </c>
      <c r="Y219" vm="1260">
        <f ca="1"/>
        <v>192.25</v>
      </c>
      <c r="Z219" s="3">
        <f ca="1">(Y219-Y218)/Y218</f>
        <v>1.1948626171175968E-2</v>
      </c>
      <c r="AB219" vm="1258">
        <f ca="1"/>
        <v>45440</v>
      </c>
      <c r="AC219" vm="1261">
        <f ca="1"/>
        <v>109.633</v>
      </c>
      <c r="AD219" s="3">
        <f ca="1">(AC219-AC218)/AC218</f>
        <v>2.9717570372596733E-2</v>
      </c>
      <c r="AF219" vm="1258">
        <f ca="1"/>
        <v>45440</v>
      </c>
      <c r="AG219" vm="1262">
        <f ca="1"/>
        <v>178.08</v>
      </c>
      <c r="AH219" s="3">
        <f ca="1">(AG219-AG218)/AG218</f>
        <v>-6.4717696942646541E-3</v>
      </c>
      <c r="AJ219" vm="1258">
        <f ca="1"/>
        <v>45440</v>
      </c>
      <c r="AK219" vm="1259">
        <f ca="1"/>
        <v>415.13</v>
      </c>
      <c r="AL219" s="3">
        <f ca="1">(AK219-AK218)/AK218</f>
        <v>-3.4940487260554279E-2</v>
      </c>
      <c r="AN219" vm="1258">
        <f ca="1"/>
        <v>45440</v>
      </c>
      <c r="AO219" vm="1260">
        <f ca="1"/>
        <v>192.25</v>
      </c>
      <c r="AP219" s="3">
        <f ca="1">(AO219-AO218)/AO218</f>
        <v>1.1948626171175968E-2</v>
      </c>
      <c r="AR219" vm="1258">
        <f ca="1"/>
        <v>45440</v>
      </c>
      <c r="AS219" vm="1261">
        <f ca="1"/>
        <v>109.633</v>
      </c>
      <c r="AT219" s="3">
        <f ca="1">(AS219-AS218)/AS218</f>
        <v>2.9717570372596733E-2</v>
      </c>
      <c r="AV219" vm="1258">
        <f ca="1"/>
        <v>45440</v>
      </c>
      <c r="AW219" vm="1262">
        <f ca="1"/>
        <v>178.08</v>
      </c>
      <c r="AX219" s="3">
        <f ca="1">(AW219-AW218)/AW218</f>
        <v>-6.4717696942646541E-3</v>
      </c>
      <c r="AZ219" vm="1258">
        <f ca="1"/>
        <v>45440</v>
      </c>
      <c r="BA219" vm="1259">
        <f ca="1"/>
        <v>415.13</v>
      </c>
      <c r="BB219" s="3">
        <f ca="1">(BA219-BA218)/BA218</f>
        <v>-3.4940487260554279E-2</v>
      </c>
      <c r="BD219" vm="1258">
        <f ca="1"/>
        <v>45440</v>
      </c>
      <c r="BE219" vm="1260">
        <f ca="1"/>
        <v>192.25</v>
      </c>
      <c r="BF219" s="3">
        <f ca="1">(BE219-BE218)/BE218</f>
        <v>1.1948626171175968E-2</v>
      </c>
      <c r="BH219" vm="1258">
        <f ca="1"/>
        <v>45440</v>
      </c>
      <c r="BI219" vm="1261">
        <f ca="1"/>
        <v>109.633</v>
      </c>
      <c r="BJ219" s="3">
        <f ca="1">(BI219-BI218)/BI218</f>
        <v>2.9717570372596733E-2</v>
      </c>
      <c r="BL219" vm="1258">
        <f ca="1"/>
        <v>45440</v>
      </c>
      <c r="BM219" vm="1263">
        <f ca="1"/>
        <v>5277.51</v>
      </c>
      <c r="BN219" s="3">
        <f t="shared" ca="1" si="3"/>
        <v>-5.1293941998823752E-3</v>
      </c>
    </row>
    <row r="220" spans="4:66">
      <c r="D220" vm="1264">
        <f ca="1"/>
        <v>45446</v>
      </c>
      <c r="E220" vm="1265">
        <f ca="1"/>
        <v>423.85</v>
      </c>
      <c r="F220" s="3">
        <f ca="1">(E220-E219)/E219</f>
        <v>2.1005468166598481E-2</v>
      </c>
      <c r="H220" vm="1264">
        <f ca="1"/>
        <v>45446</v>
      </c>
      <c r="I220" vm="856">
        <f ca="1"/>
        <v>196.89</v>
      </c>
      <c r="J220" s="3">
        <f ca="1">(I220-I219)/I219</f>
        <v>2.413524057217158E-2</v>
      </c>
      <c r="L220" vm="1264">
        <f ca="1"/>
        <v>45446</v>
      </c>
      <c r="M220" vm="1266">
        <f ca="1"/>
        <v>120.88800000000001</v>
      </c>
      <c r="N220" s="3">
        <f ca="1">(M220-M219)/M219</f>
        <v>0.1026606952286265</v>
      </c>
      <c r="P220" vm="1264">
        <f ca="1"/>
        <v>45446</v>
      </c>
      <c r="Q220" vm="1267">
        <f ca="1"/>
        <v>177.48</v>
      </c>
      <c r="R220" s="3">
        <f ca="1">(Q220-Q219)/Q219</f>
        <v>-3.3692722371968927E-3</v>
      </c>
      <c r="T220" vm="1264">
        <f ca="1"/>
        <v>45446</v>
      </c>
      <c r="U220" vm="1265">
        <f ca="1"/>
        <v>423.85</v>
      </c>
      <c r="V220" s="3">
        <f ca="1">(U220-U219)/U219</f>
        <v>2.1005468166598481E-2</v>
      </c>
      <c r="X220" vm="1264">
        <f ca="1"/>
        <v>45446</v>
      </c>
      <c r="Y220" vm="856">
        <f ca="1"/>
        <v>196.89</v>
      </c>
      <c r="Z220" s="3">
        <f ca="1">(Y220-Y219)/Y219</f>
        <v>2.413524057217158E-2</v>
      </c>
      <c r="AB220" vm="1264">
        <f ca="1"/>
        <v>45446</v>
      </c>
      <c r="AC220" vm="1266">
        <f ca="1"/>
        <v>120.88800000000001</v>
      </c>
      <c r="AD220" s="3">
        <f ca="1">(AC220-AC219)/AC219</f>
        <v>0.1026606952286265</v>
      </c>
      <c r="AF220" vm="1264">
        <f ca="1"/>
        <v>45446</v>
      </c>
      <c r="AG220" vm="1267">
        <f ca="1"/>
        <v>177.48</v>
      </c>
      <c r="AH220" s="3">
        <f ca="1">(AG220-AG219)/AG219</f>
        <v>-3.3692722371968927E-3</v>
      </c>
      <c r="AJ220" vm="1264">
        <f ca="1"/>
        <v>45446</v>
      </c>
      <c r="AK220" vm="1265">
        <f ca="1"/>
        <v>423.85</v>
      </c>
      <c r="AL220" s="3">
        <f ca="1">(AK220-AK219)/AK219</f>
        <v>2.1005468166598481E-2</v>
      </c>
      <c r="AN220" vm="1264">
        <f ca="1"/>
        <v>45446</v>
      </c>
      <c r="AO220" vm="856">
        <f ca="1"/>
        <v>196.89</v>
      </c>
      <c r="AP220" s="3">
        <f ca="1">(AO220-AO219)/AO219</f>
        <v>2.413524057217158E-2</v>
      </c>
      <c r="AR220" vm="1264">
        <f ca="1"/>
        <v>45446</v>
      </c>
      <c r="AS220" vm="1266">
        <f ca="1"/>
        <v>120.88800000000001</v>
      </c>
      <c r="AT220" s="3">
        <f ca="1">(AS220-AS219)/AS219</f>
        <v>0.1026606952286265</v>
      </c>
      <c r="AV220" vm="1264">
        <f ca="1"/>
        <v>45446</v>
      </c>
      <c r="AW220" vm="1267">
        <f ca="1"/>
        <v>177.48</v>
      </c>
      <c r="AX220" s="3">
        <f ca="1">(AW220-AW219)/AW219</f>
        <v>-3.3692722371968927E-3</v>
      </c>
      <c r="AZ220" vm="1264">
        <f ca="1"/>
        <v>45446</v>
      </c>
      <c r="BA220" vm="1265">
        <f ca="1"/>
        <v>423.85</v>
      </c>
      <c r="BB220" s="3">
        <f ca="1">(BA220-BA219)/BA219</f>
        <v>2.1005468166598481E-2</v>
      </c>
      <c r="BD220" vm="1264">
        <f ca="1"/>
        <v>45446</v>
      </c>
      <c r="BE220" vm="856">
        <f ca="1"/>
        <v>196.89</v>
      </c>
      <c r="BF220" s="3">
        <f ca="1">(BE220-BE219)/BE219</f>
        <v>2.413524057217158E-2</v>
      </c>
      <c r="BH220" vm="1264">
        <f ca="1"/>
        <v>45446</v>
      </c>
      <c r="BI220" vm="1266">
        <f ca="1"/>
        <v>120.88800000000001</v>
      </c>
      <c r="BJ220" s="3">
        <f ca="1">(BI220-BI219)/BI219</f>
        <v>0.1026606952286265</v>
      </c>
      <c r="BL220" vm="1264">
        <f ca="1"/>
        <v>45446</v>
      </c>
      <c r="BM220" vm="1268">
        <f ca="1"/>
        <v>5346.99</v>
      </c>
      <c r="BN220" s="3">
        <f t="shared" ca="1" si="3"/>
        <v>1.3165299544671551E-2</v>
      </c>
    </row>
    <row r="221" spans="4:66">
      <c r="D221" vm="1269">
        <f ca="1"/>
        <v>45453</v>
      </c>
      <c r="E221" vm="1270">
        <f ca="1"/>
        <v>442.57</v>
      </c>
      <c r="F221" s="3">
        <f ca="1">(E221-E220)/E220</f>
        <v>4.4166568361448555E-2</v>
      </c>
      <c r="H221" vm="1269">
        <f ca="1"/>
        <v>45453</v>
      </c>
      <c r="I221" vm="1271">
        <f ca="1"/>
        <v>212.49</v>
      </c>
      <c r="J221" s="3">
        <f ca="1">(I221-I220)/I220</f>
        <v>7.9232058509827938E-2</v>
      </c>
      <c r="L221" vm="1269">
        <f ca="1"/>
        <v>45453</v>
      </c>
      <c r="M221" vm="1272">
        <f ca="1"/>
        <v>131.88</v>
      </c>
      <c r="N221" s="3">
        <f ca="1">(M221-M220)/M220</f>
        <v>9.0927139170140878E-2</v>
      </c>
      <c r="P221" vm="1269">
        <f ca="1"/>
        <v>45453</v>
      </c>
      <c r="Q221" vm="1273">
        <f ca="1"/>
        <v>178.01</v>
      </c>
      <c r="R221" s="3">
        <f ca="1">(Q221-Q220)/Q220</f>
        <v>2.9862519720531958E-3</v>
      </c>
      <c r="T221" vm="1269">
        <f ca="1"/>
        <v>45453</v>
      </c>
      <c r="U221" vm="1270">
        <f ca="1"/>
        <v>442.57</v>
      </c>
      <c r="V221" s="3">
        <f ca="1">(U221-U220)/U220</f>
        <v>4.4166568361448555E-2</v>
      </c>
      <c r="X221" vm="1269">
        <f ca="1"/>
        <v>45453</v>
      </c>
      <c r="Y221" vm="1271">
        <f ca="1"/>
        <v>212.49</v>
      </c>
      <c r="Z221" s="3">
        <f ca="1">(Y221-Y220)/Y220</f>
        <v>7.9232058509827938E-2</v>
      </c>
      <c r="AB221" vm="1269">
        <f ca="1"/>
        <v>45453</v>
      </c>
      <c r="AC221" vm="1272">
        <f ca="1"/>
        <v>131.88</v>
      </c>
      <c r="AD221" s="3">
        <f ca="1">(AC221-AC220)/AC220</f>
        <v>9.0927139170140878E-2</v>
      </c>
      <c r="AF221" vm="1269">
        <f ca="1"/>
        <v>45453</v>
      </c>
      <c r="AG221" vm="1273">
        <f ca="1"/>
        <v>178.01</v>
      </c>
      <c r="AH221" s="3">
        <f ca="1">(AG221-AG220)/AG220</f>
        <v>2.9862519720531958E-3</v>
      </c>
      <c r="AJ221" vm="1269">
        <f ca="1"/>
        <v>45453</v>
      </c>
      <c r="AK221" vm="1270">
        <f ca="1"/>
        <v>442.57</v>
      </c>
      <c r="AL221" s="3">
        <f ca="1">(AK221-AK220)/AK220</f>
        <v>4.4166568361448555E-2</v>
      </c>
      <c r="AN221" vm="1269">
        <f ca="1"/>
        <v>45453</v>
      </c>
      <c r="AO221" vm="1271">
        <f ca="1"/>
        <v>212.49</v>
      </c>
      <c r="AP221" s="3">
        <f ca="1">(AO221-AO220)/AO220</f>
        <v>7.9232058509827938E-2</v>
      </c>
      <c r="AR221" vm="1269">
        <f ca="1"/>
        <v>45453</v>
      </c>
      <c r="AS221" vm="1272">
        <f ca="1"/>
        <v>131.88</v>
      </c>
      <c r="AT221" s="3">
        <f ca="1">(AS221-AS220)/AS220</f>
        <v>9.0927139170140878E-2</v>
      </c>
      <c r="AV221" vm="1269">
        <f ca="1"/>
        <v>45453</v>
      </c>
      <c r="AW221" vm="1273">
        <f ca="1"/>
        <v>178.01</v>
      </c>
      <c r="AX221" s="3">
        <f ca="1">(AW221-AW220)/AW220</f>
        <v>2.9862519720531958E-3</v>
      </c>
      <c r="AZ221" vm="1269">
        <f ca="1"/>
        <v>45453</v>
      </c>
      <c r="BA221" vm="1270">
        <f ca="1"/>
        <v>442.57</v>
      </c>
      <c r="BB221" s="3">
        <f ca="1">(BA221-BA220)/BA220</f>
        <v>4.4166568361448555E-2</v>
      </c>
      <c r="BD221" vm="1269">
        <f ca="1"/>
        <v>45453</v>
      </c>
      <c r="BE221" vm="1271">
        <f ca="1"/>
        <v>212.49</v>
      </c>
      <c r="BF221" s="3">
        <f ca="1">(BE221-BE220)/BE220</f>
        <v>7.9232058509827938E-2</v>
      </c>
      <c r="BH221" vm="1269">
        <f ca="1"/>
        <v>45453</v>
      </c>
      <c r="BI221" vm="1272">
        <f ca="1"/>
        <v>131.88</v>
      </c>
      <c r="BJ221" s="3">
        <f ca="1">(BI221-BI220)/BI220</f>
        <v>9.0927139170140878E-2</v>
      </c>
      <c r="BL221" vm="1269">
        <f ca="1"/>
        <v>45453</v>
      </c>
      <c r="BM221" vm="1274">
        <f ca="1"/>
        <v>5431.6</v>
      </c>
      <c r="BN221" s="3">
        <f t="shared" ca="1" si="3"/>
        <v>1.5823856038631189E-2</v>
      </c>
    </row>
    <row r="222" spans="4:66">
      <c r="D222" vm="1275">
        <f ca="1"/>
        <v>45460</v>
      </c>
      <c r="E222" vm="1276">
        <f ca="1"/>
        <v>449.78</v>
      </c>
      <c r="F222" s="3">
        <f ca="1">(E222-E221)/E221</f>
        <v>1.6291208170458864E-2</v>
      </c>
      <c r="H222" vm="1275">
        <f ca="1"/>
        <v>45460</v>
      </c>
      <c r="I222" vm="1277">
        <f ca="1"/>
        <v>207.49</v>
      </c>
      <c r="J222" s="3">
        <f ca="1">(I222-I221)/I221</f>
        <v>-2.3530519083250975E-2</v>
      </c>
      <c r="L222" vm="1275">
        <f ca="1"/>
        <v>45460</v>
      </c>
      <c r="M222" vm="1278">
        <f ca="1"/>
        <v>126.57</v>
      </c>
      <c r="N222" s="3">
        <f ca="1">(M222-M221)/M221</f>
        <v>-4.0263876251137413E-2</v>
      </c>
      <c r="P222" vm="1275">
        <f ca="1"/>
        <v>45460</v>
      </c>
      <c r="Q222" vm="1279">
        <f ca="1"/>
        <v>183.01</v>
      </c>
      <c r="R222" s="3">
        <f ca="1">(Q222-Q221)/Q221</f>
        <v>2.8088309645525535E-2</v>
      </c>
      <c r="T222" vm="1275">
        <f ca="1"/>
        <v>45460</v>
      </c>
      <c r="U222" vm="1276">
        <f ca="1"/>
        <v>449.78</v>
      </c>
      <c r="V222" s="3">
        <f ca="1">(U222-U221)/U221</f>
        <v>1.6291208170458864E-2</v>
      </c>
      <c r="X222" vm="1275">
        <f ca="1"/>
        <v>45460</v>
      </c>
      <c r="Y222" vm="1277">
        <f ca="1"/>
        <v>207.49</v>
      </c>
      <c r="Z222" s="3">
        <f ca="1">(Y222-Y221)/Y221</f>
        <v>-2.3530519083250975E-2</v>
      </c>
      <c r="AB222" vm="1275">
        <f ca="1"/>
        <v>45460</v>
      </c>
      <c r="AC222" vm="1278">
        <f ca="1"/>
        <v>126.57</v>
      </c>
      <c r="AD222" s="3">
        <f ca="1">(AC222-AC221)/AC221</f>
        <v>-4.0263876251137413E-2</v>
      </c>
      <c r="AF222" vm="1275">
        <f ca="1"/>
        <v>45460</v>
      </c>
      <c r="AG222" vm="1279">
        <f ca="1"/>
        <v>183.01</v>
      </c>
      <c r="AH222" s="3">
        <f ca="1">(AG222-AG221)/AG221</f>
        <v>2.8088309645525535E-2</v>
      </c>
      <c r="AJ222" vm="1275">
        <f ca="1"/>
        <v>45460</v>
      </c>
      <c r="AK222" vm="1276">
        <f ca="1"/>
        <v>449.78</v>
      </c>
      <c r="AL222" s="3">
        <f ca="1">(AK222-AK221)/AK221</f>
        <v>1.6291208170458864E-2</v>
      </c>
      <c r="AN222" vm="1275">
        <f ca="1"/>
        <v>45460</v>
      </c>
      <c r="AO222" vm="1277">
        <f ca="1"/>
        <v>207.49</v>
      </c>
      <c r="AP222" s="3">
        <f ca="1">(AO222-AO221)/AO221</f>
        <v>-2.3530519083250975E-2</v>
      </c>
      <c r="AR222" vm="1275">
        <f ca="1"/>
        <v>45460</v>
      </c>
      <c r="AS222" vm="1278">
        <f ca="1"/>
        <v>126.57</v>
      </c>
      <c r="AT222" s="3">
        <f ca="1">(AS222-AS221)/AS221</f>
        <v>-4.0263876251137413E-2</v>
      </c>
      <c r="AV222" vm="1275">
        <f ca="1"/>
        <v>45460</v>
      </c>
      <c r="AW222" vm="1279">
        <f ca="1"/>
        <v>183.01</v>
      </c>
      <c r="AX222" s="3">
        <f ca="1">(AW222-AW221)/AW221</f>
        <v>2.8088309645525535E-2</v>
      </c>
      <c r="AZ222" vm="1275">
        <f ca="1"/>
        <v>45460</v>
      </c>
      <c r="BA222" vm="1276">
        <f ca="1"/>
        <v>449.78</v>
      </c>
      <c r="BB222" s="3">
        <f ca="1">(BA222-BA221)/BA221</f>
        <v>1.6291208170458864E-2</v>
      </c>
      <c r="BD222" vm="1275">
        <f ca="1"/>
        <v>45460</v>
      </c>
      <c r="BE222" vm="1277">
        <f ca="1"/>
        <v>207.49</v>
      </c>
      <c r="BF222" s="3">
        <f ca="1">(BE222-BE221)/BE221</f>
        <v>-2.3530519083250975E-2</v>
      </c>
      <c r="BH222" vm="1275">
        <f ca="1"/>
        <v>45460</v>
      </c>
      <c r="BI222" vm="1278">
        <f ca="1"/>
        <v>126.57</v>
      </c>
      <c r="BJ222" s="3">
        <f ca="1">(BI222-BI221)/BI221</f>
        <v>-4.0263876251137413E-2</v>
      </c>
      <c r="BL222" vm="1275">
        <f ca="1"/>
        <v>45460</v>
      </c>
      <c r="BM222" vm="1280">
        <f ca="1"/>
        <v>5464.62</v>
      </c>
      <c r="BN222" s="3">
        <f t="shared" ca="1" si="3"/>
        <v>6.0792400029456373E-3</v>
      </c>
    </row>
    <row r="223" spans="4:66">
      <c r="D223" vm="1281">
        <f ca="1"/>
        <v>45467</v>
      </c>
      <c r="E223" vm="1282">
        <f ca="1"/>
        <v>446.95</v>
      </c>
      <c r="F223" s="3">
        <f ca="1">(E223-E222)/E222</f>
        <v>-6.2919649606473929E-3</v>
      </c>
      <c r="H223" vm="1281">
        <f ca="1"/>
        <v>45467</v>
      </c>
      <c r="I223" vm="1283">
        <f ca="1"/>
        <v>210.62</v>
      </c>
      <c r="J223" s="3">
        <f ca="1">(I223-I222)/I222</f>
        <v>1.508506434045012E-2</v>
      </c>
      <c r="L223" vm="1281">
        <f ca="1"/>
        <v>45467</v>
      </c>
      <c r="M223" vm="1284">
        <f ca="1"/>
        <v>123.54</v>
      </c>
      <c r="N223" s="3">
        <f ca="1">(M223-M222)/M222</f>
        <v>-2.3939322114244981E-2</v>
      </c>
      <c r="P223" vm="1281">
        <f ca="1"/>
        <v>45467</v>
      </c>
      <c r="Q223" vm="1285">
        <f ca="1"/>
        <v>197.88</v>
      </c>
      <c r="R223" s="3">
        <f ca="1">(Q223-Q222)/Q222</f>
        <v>8.125239057974977E-2</v>
      </c>
      <c r="T223" vm="1281">
        <f ca="1"/>
        <v>45467</v>
      </c>
      <c r="U223" vm="1282">
        <f ca="1"/>
        <v>446.95</v>
      </c>
      <c r="V223" s="3">
        <f ca="1">(U223-U222)/U222</f>
        <v>-6.2919649606473929E-3</v>
      </c>
      <c r="X223" vm="1281">
        <f ca="1"/>
        <v>45467</v>
      </c>
      <c r="Y223" vm="1283">
        <f ca="1"/>
        <v>210.62</v>
      </c>
      <c r="Z223" s="3">
        <f ca="1">(Y223-Y222)/Y222</f>
        <v>1.508506434045012E-2</v>
      </c>
      <c r="AB223" vm="1281">
        <f ca="1"/>
        <v>45467</v>
      </c>
      <c r="AC223" vm="1284">
        <f ca="1"/>
        <v>123.54</v>
      </c>
      <c r="AD223" s="3">
        <f ca="1">(AC223-AC222)/AC222</f>
        <v>-2.3939322114244981E-2</v>
      </c>
      <c r="AF223" vm="1281">
        <f ca="1"/>
        <v>45467</v>
      </c>
      <c r="AG223" vm="1285">
        <f ca="1"/>
        <v>197.88</v>
      </c>
      <c r="AH223" s="3">
        <f ca="1">(AG223-AG222)/AG222</f>
        <v>8.125239057974977E-2</v>
      </c>
      <c r="AJ223" vm="1281">
        <f ca="1"/>
        <v>45467</v>
      </c>
      <c r="AK223" vm="1282">
        <f ca="1"/>
        <v>446.95</v>
      </c>
      <c r="AL223" s="3">
        <f ca="1">(AK223-AK222)/AK222</f>
        <v>-6.2919649606473929E-3</v>
      </c>
      <c r="AN223" vm="1281">
        <f ca="1"/>
        <v>45467</v>
      </c>
      <c r="AO223" vm="1283">
        <f ca="1"/>
        <v>210.62</v>
      </c>
      <c r="AP223" s="3">
        <f ca="1">(AO223-AO222)/AO222</f>
        <v>1.508506434045012E-2</v>
      </c>
      <c r="AR223" vm="1281">
        <f ca="1"/>
        <v>45467</v>
      </c>
      <c r="AS223" vm="1284">
        <f ca="1"/>
        <v>123.54</v>
      </c>
      <c r="AT223" s="3">
        <f ca="1">(AS223-AS222)/AS222</f>
        <v>-2.3939322114244981E-2</v>
      </c>
      <c r="AV223" vm="1281">
        <f ca="1"/>
        <v>45467</v>
      </c>
      <c r="AW223" vm="1285">
        <f ca="1"/>
        <v>197.88</v>
      </c>
      <c r="AX223" s="3">
        <f ca="1">(AW223-AW222)/AW222</f>
        <v>8.125239057974977E-2</v>
      </c>
      <c r="AZ223" vm="1281">
        <f ca="1"/>
        <v>45467</v>
      </c>
      <c r="BA223" vm="1282">
        <f ca="1"/>
        <v>446.95</v>
      </c>
      <c r="BB223" s="3">
        <f ca="1">(BA223-BA222)/BA222</f>
        <v>-6.2919649606473929E-3</v>
      </c>
      <c r="BD223" vm="1281">
        <f ca="1"/>
        <v>45467</v>
      </c>
      <c r="BE223" vm="1283">
        <f ca="1"/>
        <v>210.62</v>
      </c>
      <c r="BF223" s="3">
        <f ca="1">(BE223-BE222)/BE222</f>
        <v>1.508506434045012E-2</v>
      </c>
      <c r="BH223" vm="1281">
        <f ca="1"/>
        <v>45467</v>
      </c>
      <c r="BI223" vm="1284">
        <f ca="1"/>
        <v>123.54</v>
      </c>
      <c r="BJ223" s="3">
        <f ca="1">(BI223-BI222)/BI222</f>
        <v>-2.3939322114244981E-2</v>
      </c>
      <c r="BL223" vm="1281">
        <f ca="1"/>
        <v>45467</v>
      </c>
      <c r="BM223" vm="1286">
        <f ca="1"/>
        <v>5460.48</v>
      </c>
      <c r="BN223" s="3">
        <f t="shared" ca="1" si="3"/>
        <v>-7.5760071148594545E-4</v>
      </c>
    </row>
    <row r="224" spans="4:66">
      <c r="D224" vm="1287">
        <f ca="1"/>
        <v>45474</v>
      </c>
      <c r="E224" vm="1288">
        <f ca="1"/>
        <v>467.56</v>
      </c>
      <c r="F224" s="3">
        <f ca="1">(E224-E223)/E223</f>
        <v>4.6112540552634557E-2</v>
      </c>
      <c r="H224" vm="1287">
        <f ca="1"/>
        <v>45474</v>
      </c>
      <c r="I224" vm="1289">
        <f ca="1"/>
        <v>226.34</v>
      </c>
      <c r="J224" s="3">
        <f ca="1">(I224-I223)/I223</f>
        <v>7.4636786629949659E-2</v>
      </c>
      <c r="L224" vm="1287">
        <f ca="1"/>
        <v>45474</v>
      </c>
      <c r="M224" vm="1290">
        <f ca="1"/>
        <v>125.83</v>
      </c>
      <c r="N224" s="3">
        <f ca="1">(M224-M223)/M223</f>
        <v>1.8536506394689914E-2</v>
      </c>
      <c r="P224" vm="1287">
        <f ca="1"/>
        <v>45474</v>
      </c>
      <c r="Q224" vm="1291">
        <f ca="1"/>
        <v>251.52</v>
      </c>
      <c r="R224" s="3">
        <f ca="1">(Q224-Q223)/Q223</f>
        <v>0.27107337780473023</v>
      </c>
      <c r="T224" vm="1287">
        <f ca="1"/>
        <v>45474</v>
      </c>
      <c r="U224" vm="1288">
        <f ca="1"/>
        <v>467.56</v>
      </c>
      <c r="V224" s="3">
        <f ca="1">(U224-U223)/U223</f>
        <v>4.6112540552634557E-2</v>
      </c>
      <c r="X224" vm="1287">
        <f ca="1"/>
        <v>45474</v>
      </c>
      <c r="Y224" vm="1289">
        <f ca="1"/>
        <v>226.34</v>
      </c>
      <c r="Z224" s="3">
        <f ca="1">(Y224-Y223)/Y223</f>
        <v>7.4636786629949659E-2</v>
      </c>
      <c r="AB224" vm="1287">
        <f ca="1"/>
        <v>45474</v>
      </c>
      <c r="AC224" vm="1290">
        <f ca="1"/>
        <v>125.83</v>
      </c>
      <c r="AD224" s="3">
        <f ca="1">(AC224-AC223)/AC223</f>
        <v>1.8536506394689914E-2</v>
      </c>
      <c r="AF224" vm="1287">
        <f ca="1"/>
        <v>45474</v>
      </c>
      <c r="AG224" vm="1291">
        <f ca="1"/>
        <v>251.52</v>
      </c>
      <c r="AH224" s="3">
        <f ca="1">(AG224-AG223)/AG223</f>
        <v>0.27107337780473023</v>
      </c>
      <c r="AJ224" vm="1287">
        <f ca="1"/>
        <v>45474</v>
      </c>
      <c r="AK224" vm="1288">
        <f ca="1"/>
        <v>467.56</v>
      </c>
      <c r="AL224" s="3">
        <f ca="1">(AK224-AK223)/AK223</f>
        <v>4.6112540552634557E-2</v>
      </c>
      <c r="AN224" vm="1287">
        <f ca="1"/>
        <v>45474</v>
      </c>
      <c r="AO224" vm="1289">
        <f ca="1"/>
        <v>226.34</v>
      </c>
      <c r="AP224" s="3">
        <f ca="1">(AO224-AO223)/AO223</f>
        <v>7.4636786629949659E-2</v>
      </c>
      <c r="AR224" vm="1287">
        <f ca="1"/>
        <v>45474</v>
      </c>
      <c r="AS224" vm="1290">
        <f ca="1"/>
        <v>125.83</v>
      </c>
      <c r="AT224" s="3">
        <f ca="1">(AS224-AS223)/AS223</f>
        <v>1.8536506394689914E-2</v>
      </c>
      <c r="AV224" vm="1287">
        <f ca="1"/>
        <v>45474</v>
      </c>
      <c r="AW224" vm="1291">
        <f ca="1"/>
        <v>251.52</v>
      </c>
      <c r="AX224" s="3">
        <f ca="1">(AW224-AW223)/AW223</f>
        <v>0.27107337780473023</v>
      </c>
      <c r="AZ224" vm="1287">
        <f ca="1"/>
        <v>45474</v>
      </c>
      <c r="BA224" vm="1288">
        <f ca="1"/>
        <v>467.56</v>
      </c>
      <c r="BB224" s="3">
        <f ca="1">(BA224-BA223)/BA223</f>
        <v>4.6112540552634557E-2</v>
      </c>
      <c r="BD224" vm="1287">
        <f ca="1"/>
        <v>45474</v>
      </c>
      <c r="BE224" vm="1289">
        <f ca="1"/>
        <v>226.34</v>
      </c>
      <c r="BF224" s="3">
        <f ca="1">(BE224-BE223)/BE223</f>
        <v>7.4636786629949659E-2</v>
      </c>
      <c r="BH224" vm="1287">
        <f ca="1"/>
        <v>45474</v>
      </c>
      <c r="BI224" vm="1290">
        <f ca="1"/>
        <v>125.83</v>
      </c>
      <c r="BJ224" s="3">
        <f ca="1">(BI224-BI223)/BI223</f>
        <v>1.8536506394689914E-2</v>
      </c>
      <c r="BL224" vm="1287">
        <f ca="1"/>
        <v>45474</v>
      </c>
      <c r="BM224" vm="1292">
        <f ca="1"/>
        <v>5567.19</v>
      </c>
      <c r="BN224" s="3">
        <f t="shared" ca="1" si="3"/>
        <v>1.954223804500704E-2</v>
      </c>
    </row>
    <row r="225" spans="4:66">
      <c r="D225" vm="1293">
        <f ca="1"/>
        <v>45481</v>
      </c>
      <c r="E225" vm="1294">
        <f ca="1"/>
        <v>453.55</v>
      </c>
      <c r="F225" s="3">
        <f ca="1">(E225-E224)/E224</f>
        <v>-2.9964068782616114E-2</v>
      </c>
      <c r="H225" vm="1293">
        <f ca="1"/>
        <v>45481</v>
      </c>
      <c r="I225" vm="1295">
        <f ca="1"/>
        <v>230.54</v>
      </c>
      <c r="J225" s="3">
        <f ca="1">(I225-I224)/I224</f>
        <v>1.8556154457895151E-2</v>
      </c>
      <c r="L225" vm="1293">
        <f ca="1"/>
        <v>45481</v>
      </c>
      <c r="M225" vm="1296">
        <f ca="1"/>
        <v>129.24</v>
      </c>
      <c r="N225" s="3">
        <f ca="1">(M225-M224)/M224</f>
        <v>2.7100055630612817E-2</v>
      </c>
      <c r="P225" vm="1293">
        <f ca="1"/>
        <v>45481</v>
      </c>
      <c r="Q225" vm="1297">
        <f ca="1"/>
        <v>248.23</v>
      </c>
      <c r="R225" s="3">
        <f ca="1">(Q225-Q224)/Q224</f>
        <v>-1.3080470737913567E-2</v>
      </c>
      <c r="T225" vm="1293">
        <f ca="1"/>
        <v>45481</v>
      </c>
      <c r="U225" vm="1294">
        <f ca="1"/>
        <v>453.55</v>
      </c>
      <c r="V225" s="3">
        <f ca="1">(U225-U224)/U224</f>
        <v>-2.9964068782616114E-2</v>
      </c>
      <c r="X225" vm="1293">
        <f ca="1"/>
        <v>45481</v>
      </c>
      <c r="Y225" vm="1295">
        <f ca="1"/>
        <v>230.54</v>
      </c>
      <c r="Z225" s="3">
        <f ca="1">(Y225-Y224)/Y224</f>
        <v>1.8556154457895151E-2</v>
      </c>
      <c r="AB225" vm="1293">
        <f ca="1"/>
        <v>45481</v>
      </c>
      <c r="AC225" vm="1296">
        <f ca="1"/>
        <v>129.24</v>
      </c>
      <c r="AD225" s="3">
        <f ca="1">(AC225-AC224)/AC224</f>
        <v>2.7100055630612817E-2</v>
      </c>
      <c r="AF225" vm="1293">
        <f ca="1"/>
        <v>45481</v>
      </c>
      <c r="AG225" vm="1297">
        <f ca="1"/>
        <v>248.23</v>
      </c>
      <c r="AH225" s="3">
        <f ca="1">(AG225-AG224)/AG224</f>
        <v>-1.3080470737913567E-2</v>
      </c>
      <c r="AJ225" vm="1293">
        <f ca="1"/>
        <v>45481</v>
      </c>
      <c r="AK225" vm="1294">
        <f ca="1"/>
        <v>453.55</v>
      </c>
      <c r="AL225" s="3">
        <f ca="1">(AK225-AK224)/AK224</f>
        <v>-2.9964068782616114E-2</v>
      </c>
      <c r="AN225" vm="1293">
        <f ca="1"/>
        <v>45481</v>
      </c>
      <c r="AO225" vm="1295">
        <f ca="1"/>
        <v>230.54</v>
      </c>
      <c r="AP225" s="3">
        <f ca="1">(AO225-AO224)/AO224</f>
        <v>1.8556154457895151E-2</v>
      </c>
      <c r="AR225" vm="1293">
        <f ca="1"/>
        <v>45481</v>
      </c>
      <c r="AS225" vm="1296">
        <f ca="1"/>
        <v>129.24</v>
      </c>
      <c r="AT225" s="3">
        <f ca="1">(AS225-AS224)/AS224</f>
        <v>2.7100055630612817E-2</v>
      </c>
      <c r="AV225" vm="1293">
        <f ca="1"/>
        <v>45481</v>
      </c>
      <c r="AW225" vm="1297">
        <f ca="1"/>
        <v>248.23</v>
      </c>
      <c r="AX225" s="3">
        <f ca="1">(AW225-AW224)/AW224</f>
        <v>-1.3080470737913567E-2</v>
      </c>
      <c r="AZ225" vm="1293">
        <f ca="1"/>
        <v>45481</v>
      </c>
      <c r="BA225" vm="1294">
        <f ca="1"/>
        <v>453.55</v>
      </c>
      <c r="BB225" s="3">
        <f ca="1">(BA225-BA224)/BA224</f>
        <v>-2.9964068782616114E-2</v>
      </c>
      <c r="BD225" vm="1293">
        <f ca="1"/>
        <v>45481</v>
      </c>
      <c r="BE225" vm="1295">
        <f ca="1"/>
        <v>230.54</v>
      </c>
      <c r="BF225" s="3">
        <f ca="1">(BE225-BE224)/BE224</f>
        <v>1.8556154457895151E-2</v>
      </c>
      <c r="BH225" vm="1293">
        <f ca="1"/>
        <v>45481</v>
      </c>
      <c r="BI225" vm="1296">
        <f ca="1"/>
        <v>129.24</v>
      </c>
      <c r="BJ225" s="3">
        <f ca="1">(BI225-BI224)/BI224</f>
        <v>2.7100055630612817E-2</v>
      </c>
      <c r="BL225" vm="1293">
        <f ca="1"/>
        <v>45481</v>
      </c>
      <c r="BM225" vm="1298">
        <f ca="1"/>
        <v>5615.35</v>
      </c>
      <c r="BN225" s="3">
        <f t="shared" ca="1" si="3"/>
        <v>8.6506837381157761E-3</v>
      </c>
    </row>
    <row r="226" spans="4:66">
      <c r="D226" vm="1299">
        <f ca="1"/>
        <v>45488</v>
      </c>
      <c r="E226" vm="1300">
        <f ca="1"/>
        <v>437.11</v>
      </c>
      <c r="F226" s="3">
        <f ca="1">(E226-E225)/E225</f>
        <v>-3.6247381766067684E-2</v>
      </c>
      <c r="H226" vm="1299">
        <f ca="1"/>
        <v>45488</v>
      </c>
      <c r="I226" vm="1301">
        <f ca="1"/>
        <v>224.31</v>
      </c>
      <c r="J226" s="3">
        <f ca="1">(I226-I225)/I225</f>
        <v>-2.7023510019953109E-2</v>
      </c>
      <c r="L226" vm="1299">
        <f ca="1"/>
        <v>45488</v>
      </c>
      <c r="M226" vm="1302">
        <f ca="1"/>
        <v>117.93</v>
      </c>
      <c r="N226" s="3">
        <f ca="1">(M226-M225)/M225</f>
        <v>-8.7511606313834742E-2</v>
      </c>
      <c r="P226" vm="1299">
        <f ca="1"/>
        <v>45488</v>
      </c>
      <c r="Q226" vm="1303">
        <f ca="1"/>
        <v>239.2</v>
      </c>
      <c r="R226" s="3">
        <f ca="1">(Q226-Q225)/Q225</f>
        <v>-3.6377553075776503E-2</v>
      </c>
      <c r="T226" vm="1299">
        <f ca="1"/>
        <v>45488</v>
      </c>
      <c r="U226" vm="1300">
        <f ca="1"/>
        <v>437.11</v>
      </c>
      <c r="V226" s="3">
        <f ca="1">(U226-U225)/U225</f>
        <v>-3.6247381766067684E-2</v>
      </c>
      <c r="X226" vm="1299">
        <f ca="1"/>
        <v>45488</v>
      </c>
      <c r="Y226" vm="1301">
        <f ca="1"/>
        <v>224.31</v>
      </c>
      <c r="Z226" s="3">
        <f ca="1">(Y226-Y225)/Y225</f>
        <v>-2.7023510019953109E-2</v>
      </c>
      <c r="AB226" vm="1299">
        <f ca="1"/>
        <v>45488</v>
      </c>
      <c r="AC226" vm="1302">
        <f ca="1"/>
        <v>117.93</v>
      </c>
      <c r="AD226" s="3">
        <f ca="1">(AC226-AC225)/AC225</f>
        <v>-8.7511606313834742E-2</v>
      </c>
      <c r="AF226" vm="1299">
        <f ca="1"/>
        <v>45488</v>
      </c>
      <c r="AG226" vm="1303">
        <f ca="1"/>
        <v>239.2</v>
      </c>
      <c r="AH226" s="3">
        <f ca="1">(AG226-AG225)/AG225</f>
        <v>-3.6377553075776503E-2</v>
      </c>
      <c r="AJ226" vm="1299">
        <f ca="1"/>
        <v>45488</v>
      </c>
      <c r="AK226" vm="1300">
        <f ca="1"/>
        <v>437.11</v>
      </c>
      <c r="AL226" s="3">
        <f ca="1">(AK226-AK225)/AK225</f>
        <v>-3.6247381766067684E-2</v>
      </c>
      <c r="AN226" vm="1299">
        <f ca="1"/>
        <v>45488</v>
      </c>
      <c r="AO226" vm="1301">
        <f ca="1"/>
        <v>224.31</v>
      </c>
      <c r="AP226" s="3">
        <f ca="1">(AO226-AO225)/AO225</f>
        <v>-2.7023510019953109E-2</v>
      </c>
      <c r="AR226" vm="1299">
        <f ca="1"/>
        <v>45488</v>
      </c>
      <c r="AS226" vm="1302">
        <f ca="1"/>
        <v>117.93</v>
      </c>
      <c r="AT226" s="3">
        <f ca="1">(AS226-AS225)/AS225</f>
        <v>-8.7511606313834742E-2</v>
      </c>
      <c r="AV226" vm="1299">
        <f ca="1"/>
        <v>45488</v>
      </c>
      <c r="AW226" vm="1303">
        <f ca="1"/>
        <v>239.2</v>
      </c>
      <c r="AX226" s="3">
        <f ca="1">(AW226-AW225)/AW225</f>
        <v>-3.6377553075776503E-2</v>
      </c>
      <c r="AZ226" vm="1299">
        <f ca="1"/>
        <v>45488</v>
      </c>
      <c r="BA226" vm="1300">
        <f ca="1"/>
        <v>437.11</v>
      </c>
      <c r="BB226" s="3">
        <f ca="1">(BA226-BA225)/BA225</f>
        <v>-3.6247381766067684E-2</v>
      </c>
      <c r="BD226" vm="1299">
        <f ca="1"/>
        <v>45488</v>
      </c>
      <c r="BE226" vm="1301">
        <f ca="1"/>
        <v>224.31</v>
      </c>
      <c r="BF226" s="3">
        <f ca="1">(BE226-BE225)/BE225</f>
        <v>-2.7023510019953109E-2</v>
      </c>
      <c r="BH226" vm="1299">
        <f ca="1"/>
        <v>45488</v>
      </c>
      <c r="BI226" vm="1302">
        <f ca="1"/>
        <v>117.93</v>
      </c>
      <c r="BJ226" s="3">
        <f ca="1">(BI226-BI225)/BI225</f>
        <v>-8.7511606313834742E-2</v>
      </c>
      <c r="BL226" vm="1299">
        <f ca="1"/>
        <v>45488</v>
      </c>
      <c r="BM226" vm="1304">
        <f ca="1"/>
        <v>5505</v>
      </c>
      <c r="BN226" s="3">
        <f t="shared" ca="1" si="3"/>
        <v>-1.9651491002341859E-2</v>
      </c>
    </row>
    <row r="227" spans="4:66">
      <c r="D227" vm="1305">
        <f ca="1"/>
        <v>45495</v>
      </c>
      <c r="E227" vm="1306">
        <f ca="1"/>
        <v>425.27</v>
      </c>
      <c r="F227" s="3">
        <f ca="1">(E227-E226)/E226</f>
        <v>-2.7087003271487799E-2</v>
      </c>
      <c r="H227" vm="1305">
        <f ca="1"/>
        <v>45495</v>
      </c>
      <c r="I227" vm="1307">
        <f ca="1"/>
        <v>217.96</v>
      </c>
      <c r="J227" s="3">
        <f ca="1">(I227-I226)/I226</f>
        <v>-2.8309036601132334E-2</v>
      </c>
      <c r="L227" vm="1305">
        <f ca="1"/>
        <v>45495</v>
      </c>
      <c r="M227" vm="826">
        <f ca="1"/>
        <v>113.06</v>
      </c>
      <c r="N227" s="3">
        <f ca="1">(M227-M226)/M226</f>
        <v>-4.129568388026799E-2</v>
      </c>
      <c r="P227" vm="1305">
        <f ca="1"/>
        <v>45495</v>
      </c>
      <c r="Q227" vm="1308">
        <f ca="1"/>
        <v>219.8</v>
      </c>
      <c r="R227" s="3">
        <f ca="1">(Q227-Q226)/Q226</f>
        <v>-8.1103678929765791E-2</v>
      </c>
      <c r="T227" vm="1305">
        <f ca="1"/>
        <v>45495</v>
      </c>
      <c r="U227" vm="1306">
        <f ca="1"/>
        <v>425.27</v>
      </c>
      <c r="V227" s="3">
        <f ca="1">(U227-U226)/U226</f>
        <v>-2.7087003271487799E-2</v>
      </c>
      <c r="X227" vm="1305">
        <f ca="1"/>
        <v>45495</v>
      </c>
      <c r="Y227" vm="1307">
        <f ca="1"/>
        <v>217.96</v>
      </c>
      <c r="Z227" s="3">
        <f ca="1">(Y227-Y226)/Y226</f>
        <v>-2.8309036601132334E-2</v>
      </c>
      <c r="AB227" vm="1305">
        <f ca="1"/>
        <v>45495</v>
      </c>
      <c r="AC227" vm="826">
        <f ca="1"/>
        <v>113.06</v>
      </c>
      <c r="AD227" s="3">
        <f ca="1">(AC227-AC226)/AC226</f>
        <v>-4.129568388026799E-2</v>
      </c>
      <c r="AF227" vm="1305">
        <f ca="1"/>
        <v>45495</v>
      </c>
      <c r="AG227" vm="1308">
        <f ca="1"/>
        <v>219.8</v>
      </c>
      <c r="AH227" s="3">
        <f ca="1">(AG227-AG226)/AG226</f>
        <v>-8.1103678929765791E-2</v>
      </c>
      <c r="AJ227" vm="1305">
        <f ca="1"/>
        <v>45495</v>
      </c>
      <c r="AK227" vm="1306">
        <f ca="1"/>
        <v>425.27</v>
      </c>
      <c r="AL227" s="3">
        <f ca="1">(AK227-AK226)/AK226</f>
        <v>-2.7087003271487799E-2</v>
      </c>
      <c r="AN227" vm="1305">
        <f ca="1"/>
        <v>45495</v>
      </c>
      <c r="AO227" vm="1307">
        <f ca="1"/>
        <v>217.96</v>
      </c>
      <c r="AP227" s="3">
        <f ca="1">(AO227-AO226)/AO226</f>
        <v>-2.8309036601132334E-2</v>
      </c>
      <c r="AR227" vm="1305">
        <f ca="1"/>
        <v>45495</v>
      </c>
      <c r="AS227" vm="826">
        <f ca="1"/>
        <v>113.06</v>
      </c>
      <c r="AT227" s="3">
        <f ca="1">(AS227-AS226)/AS226</f>
        <v>-4.129568388026799E-2</v>
      </c>
      <c r="AV227" vm="1305">
        <f ca="1"/>
        <v>45495</v>
      </c>
      <c r="AW227" vm="1308">
        <f ca="1"/>
        <v>219.8</v>
      </c>
      <c r="AX227" s="3">
        <f ca="1">(AW227-AW226)/AW226</f>
        <v>-8.1103678929765791E-2</v>
      </c>
      <c r="AZ227" vm="1305">
        <f ca="1"/>
        <v>45495</v>
      </c>
      <c r="BA227" vm="1306">
        <f ca="1"/>
        <v>425.27</v>
      </c>
      <c r="BB227" s="3">
        <f ca="1">(BA227-BA226)/BA226</f>
        <v>-2.7087003271487799E-2</v>
      </c>
      <c r="BD227" vm="1305">
        <f ca="1"/>
        <v>45495</v>
      </c>
      <c r="BE227" vm="1307">
        <f ca="1"/>
        <v>217.96</v>
      </c>
      <c r="BF227" s="3">
        <f ca="1">(BE227-BE226)/BE226</f>
        <v>-2.8309036601132334E-2</v>
      </c>
      <c r="BH227" vm="1305">
        <f ca="1"/>
        <v>45495</v>
      </c>
      <c r="BI227" vm="826">
        <f ca="1"/>
        <v>113.06</v>
      </c>
      <c r="BJ227" s="3">
        <f ca="1">(BI227-BI226)/BI226</f>
        <v>-4.129568388026799E-2</v>
      </c>
      <c r="BL227" vm="1305">
        <f ca="1"/>
        <v>45495</v>
      </c>
      <c r="BM227" vm="1309">
        <f ca="1"/>
        <v>5459.1</v>
      </c>
      <c r="BN227" s="3">
        <f t="shared" ca="1" si="3"/>
        <v>-8.337874659400479E-3</v>
      </c>
    </row>
    <row r="228" spans="4:66">
      <c r="D228" vm="1310">
        <f ca="1"/>
        <v>45502</v>
      </c>
      <c r="E228" vm="1311">
        <f ca="1"/>
        <v>408.49</v>
      </c>
      <c r="F228" s="3">
        <f ca="1">(E228-E227)/E227</f>
        <v>-3.9457285959508016E-2</v>
      </c>
      <c r="H228" vm="1310">
        <f ca="1"/>
        <v>45502</v>
      </c>
      <c r="I228" vm="1312">
        <f ca="1"/>
        <v>219.86</v>
      </c>
      <c r="J228" s="3">
        <f ca="1">(I228-I227)/I227</f>
        <v>8.7171958157460337E-3</v>
      </c>
      <c r="L228" vm="1310">
        <f ca="1"/>
        <v>45502</v>
      </c>
      <c r="M228" vm="1313">
        <f ca="1"/>
        <v>107.27</v>
      </c>
      <c r="N228" s="3">
        <f ca="1">(M228-M227)/M227</f>
        <v>-5.1211745975588238E-2</v>
      </c>
      <c r="P228" vm="1310">
        <f ca="1"/>
        <v>45502</v>
      </c>
      <c r="Q228" vm="1314">
        <f ca="1"/>
        <v>207.67</v>
      </c>
      <c r="R228" s="3">
        <f ca="1">(Q228-Q227)/Q227</f>
        <v>-5.5186533212011023E-2</v>
      </c>
      <c r="T228" vm="1310">
        <f ca="1"/>
        <v>45502</v>
      </c>
      <c r="U228" vm="1311">
        <f ca="1"/>
        <v>408.49</v>
      </c>
      <c r="V228" s="3">
        <f ca="1">(U228-U227)/U227</f>
        <v>-3.9457285959508016E-2</v>
      </c>
      <c r="X228" vm="1310">
        <f ca="1"/>
        <v>45502</v>
      </c>
      <c r="Y228" vm="1312">
        <f ca="1"/>
        <v>219.86</v>
      </c>
      <c r="Z228" s="3">
        <f ca="1">(Y228-Y227)/Y227</f>
        <v>8.7171958157460337E-3</v>
      </c>
      <c r="AB228" vm="1310">
        <f ca="1"/>
        <v>45502</v>
      </c>
      <c r="AC228" vm="1313">
        <f ca="1"/>
        <v>107.27</v>
      </c>
      <c r="AD228" s="3">
        <f ca="1">(AC228-AC227)/AC227</f>
        <v>-5.1211745975588238E-2</v>
      </c>
      <c r="AF228" vm="1310">
        <f ca="1"/>
        <v>45502</v>
      </c>
      <c r="AG228" vm="1314">
        <f ca="1"/>
        <v>207.67</v>
      </c>
      <c r="AH228" s="3">
        <f ca="1">(AG228-AG227)/AG227</f>
        <v>-5.5186533212011023E-2</v>
      </c>
      <c r="AJ228" vm="1310">
        <f ca="1"/>
        <v>45502</v>
      </c>
      <c r="AK228" vm="1311">
        <f ca="1"/>
        <v>408.49</v>
      </c>
      <c r="AL228" s="3">
        <f ca="1">(AK228-AK227)/AK227</f>
        <v>-3.9457285959508016E-2</v>
      </c>
      <c r="AN228" vm="1310">
        <f ca="1"/>
        <v>45502</v>
      </c>
      <c r="AO228" vm="1312">
        <f ca="1"/>
        <v>219.86</v>
      </c>
      <c r="AP228" s="3">
        <f ca="1">(AO228-AO227)/AO227</f>
        <v>8.7171958157460337E-3</v>
      </c>
      <c r="AR228" vm="1310">
        <f ca="1"/>
        <v>45502</v>
      </c>
      <c r="AS228" vm="1313">
        <f ca="1"/>
        <v>107.27</v>
      </c>
      <c r="AT228" s="3">
        <f ca="1">(AS228-AS227)/AS227</f>
        <v>-5.1211745975588238E-2</v>
      </c>
      <c r="AV228" vm="1310">
        <f ca="1"/>
        <v>45502</v>
      </c>
      <c r="AW228" vm="1314">
        <f ca="1"/>
        <v>207.67</v>
      </c>
      <c r="AX228" s="3">
        <f ca="1">(AW228-AW227)/AW227</f>
        <v>-5.5186533212011023E-2</v>
      </c>
      <c r="AZ228" vm="1310">
        <f ca="1"/>
        <v>45502</v>
      </c>
      <c r="BA228" vm="1311">
        <f ca="1"/>
        <v>408.49</v>
      </c>
      <c r="BB228" s="3">
        <f ca="1">(BA228-BA227)/BA227</f>
        <v>-3.9457285959508016E-2</v>
      </c>
      <c r="BD228" vm="1310">
        <f ca="1"/>
        <v>45502</v>
      </c>
      <c r="BE228" vm="1312">
        <f ca="1"/>
        <v>219.86</v>
      </c>
      <c r="BF228" s="3">
        <f ca="1">(BE228-BE227)/BE227</f>
        <v>8.7171958157460337E-3</v>
      </c>
      <c r="BH228" vm="1310">
        <f ca="1"/>
        <v>45502</v>
      </c>
      <c r="BI228" vm="1313">
        <f ca="1"/>
        <v>107.27</v>
      </c>
      <c r="BJ228" s="3">
        <f ca="1">(BI228-BI227)/BI227</f>
        <v>-5.1211745975588238E-2</v>
      </c>
      <c r="BL228" vm="1310">
        <f ca="1"/>
        <v>45502</v>
      </c>
      <c r="BM228" vm="1315">
        <f ca="1"/>
        <v>5346.56</v>
      </c>
      <c r="BN228" s="3">
        <f t="shared" ca="1" si="3"/>
        <v>-2.0615119708376831E-2</v>
      </c>
    </row>
    <row r="229" spans="4:66">
      <c r="D229" vm="1316">
        <f ca="1"/>
        <v>45509</v>
      </c>
      <c r="E229" vm="1317">
        <f ca="1"/>
        <v>406.02</v>
      </c>
      <c r="F229" s="3">
        <f ca="1">(E229-E228)/E228</f>
        <v>-6.0466596489510815E-3</v>
      </c>
      <c r="H229" vm="1316">
        <f ca="1"/>
        <v>45509</v>
      </c>
      <c r="I229" vm="1318">
        <f ca="1"/>
        <v>216.24</v>
      </c>
      <c r="J229" s="3">
        <f ca="1">(I229-I228)/I228</f>
        <v>-1.6465023196579661E-2</v>
      </c>
      <c r="L229" vm="1316">
        <f ca="1"/>
        <v>45509</v>
      </c>
      <c r="M229" vm="1319">
        <f ca="1"/>
        <v>104.75</v>
      </c>
      <c r="N229" s="3">
        <f ca="1">(M229-M228)/M228</f>
        <v>-2.3492122681085074E-2</v>
      </c>
      <c r="P229" vm="1316">
        <f ca="1"/>
        <v>45509</v>
      </c>
      <c r="Q229" vm="1320">
        <f ca="1"/>
        <v>200</v>
      </c>
      <c r="R229" s="3">
        <f ca="1">(Q229-Q228)/Q228</f>
        <v>-3.6933596571483547E-2</v>
      </c>
      <c r="T229" vm="1316">
        <f ca="1"/>
        <v>45509</v>
      </c>
      <c r="U229" vm="1317">
        <f ca="1"/>
        <v>406.02</v>
      </c>
      <c r="V229" s="3">
        <f ca="1">(U229-U228)/U228</f>
        <v>-6.0466596489510815E-3</v>
      </c>
      <c r="X229" vm="1316">
        <f ca="1"/>
        <v>45509</v>
      </c>
      <c r="Y229" vm="1318">
        <f ca="1"/>
        <v>216.24</v>
      </c>
      <c r="Z229" s="3">
        <f ca="1">(Y229-Y228)/Y228</f>
        <v>-1.6465023196579661E-2</v>
      </c>
      <c r="AB229" vm="1316">
        <f ca="1"/>
        <v>45509</v>
      </c>
      <c r="AC229" vm="1319">
        <f ca="1"/>
        <v>104.75</v>
      </c>
      <c r="AD229" s="3">
        <f ca="1">(AC229-AC228)/AC228</f>
        <v>-2.3492122681085074E-2</v>
      </c>
      <c r="AF229" vm="1316">
        <f ca="1"/>
        <v>45509</v>
      </c>
      <c r="AG229" vm="1320">
        <f ca="1"/>
        <v>200</v>
      </c>
      <c r="AH229" s="3">
        <f ca="1">(AG229-AG228)/AG228</f>
        <v>-3.6933596571483547E-2</v>
      </c>
      <c r="AJ229" vm="1316">
        <f ca="1"/>
        <v>45509</v>
      </c>
      <c r="AK229" vm="1317">
        <f ca="1"/>
        <v>406.02</v>
      </c>
      <c r="AL229" s="3">
        <f ca="1">(AK229-AK228)/AK228</f>
        <v>-6.0466596489510815E-3</v>
      </c>
      <c r="AN229" vm="1316">
        <f ca="1"/>
        <v>45509</v>
      </c>
      <c r="AO229" vm="1318">
        <f ca="1"/>
        <v>216.24</v>
      </c>
      <c r="AP229" s="3">
        <f ca="1">(AO229-AO228)/AO228</f>
        <v>-1.6465023196579661E-2</v>
      </c>
      <c r="AR229" vm="1316">
        <f ca="1"/>
        <v>45509</v>
      </c>
      <c r="AS229" vm="1319">
        <f ca="1"/>
        <v>104.75</v>
      </c>
      <c r="AT229" s="3">
        <f ca="1">(AS229-AS228)/AS228</f>
        <v>-2.3492122681085074E-2</v>
      </c>
      <c r="AV229" vm="1316">
        <f ca="1"/>
        <v>45509</v>
      </c>
      <c r="AW229" vm="1320">
        <f ca="1"/>
        <v>200</v>
      </c>
      <c r="AX229" s="3">
        <f ca="1">(AW229-AW228)/AW228</f>
        <v>-3.6933596571483547E-2</v>
      </c>
      <c r="AZ229" vm="1316">
        <f ca="1"/>
        <v>45509</v>
      </c>
      <c r="BA229" vm="1317">
        <f ca="1"/>
        <v>406.02</v>
      </c>
      <c r="BB229" s="3">
        <f ca="1">(BA229-BA228)/BA228</f>
        <v>-6.0466596489510815E-3</v>
      </c>
      <c r="BD229" vm="1316">
        <f ca="1"/>
        <v>45509</v>
      </c>
      <c r="BE229" vm="1318">
        <f ca="1"/>
        <v>216.24</v>
      </c>
      <c r="BF229" s="3">
        <f ca="1">(BE229-BE228)/BE228</f>
        <v>-1.6465023196579661E-2</v>
      </c>
      <c r="BH229" vm="1316">
        <f ca="1"/>
        <v>45509</v>
      </c>
      <c r="BI229" vm="1319">
        <f ca="1"/>
        <v>104.75</v>
      </c>
      <c r="BJ229" s="3">
        <f ca="1">(BI229-BI228)/BI228</f>
        <v>-2.3492122681085074E-2</v>
      </c>
      <c r="BL229" vm="1316">
        <f ca="1"/>
        <v>45509</v>
      </c>
      <c r="BM229" vm="1321">
        <f ca="1"/>
        <v>5344.16</v>
      </c>
      <c r="BN229" s="3">
        <f t="shared" ca="1" si="3"/>
        <v>-4.4888676083323583E-4</v>
      </c>
    </row>
    <row r="230" spans="4:66">
      <c r="D230" vm="1322">
        <f ca="1"/>
        <v>45516</v>
      </c>
      <c r="E230" vm="1323">
        <f ca="1"/>
        <v>418.47</v>
      </c>
      <c r="F230" s="3">
        <f ca="1">(E230-E229)/E229</f>
        <v>3.0663514112605404E-2</v>
      </c>
      <c r="H230" vm="1322">
        <f ca="1"/>
        <v>45516</v>
      </c>
      <c r="I230" vm="1324">
        <f ca="1"/>
        <v>226.05</v>
      </c>
      <c r="J230" s="3">
        <f ca="1">(I230-I229)/I229</f>
        <v>4.5366259711431753E-2</v>
      </c>
      <c r="L230" vm="1322">
        <f ca="1"/>
        <v>45516</v>
      </c>
      <c r="M230" vm="1325">
        <f ca="1"/>
        <v>124.58</v>
      </c>
      <c r="N230" s="3">
        <f ca="1">(M230-M229)/M229</f>
        <v>0.18930787589498804</v>
      </c>
      <c r="P230" vm="1322">
        <f ca="1"/>
        <v>45516</v>
      </c>
      <c r="Q230" vm="1326">
        <f ca="1"/>
        <v>216.12</v>
      </c>
      <c r="R230" s="3">
        <f ca="1">(Q230-Q229)/Q229</f>
        <v>8.0600000000000019E-2</v>
      </c>
      <c r="T230" vm="1322">
        <f ca="1"/>
        <v>45516</v>
      </c>
      <c r="U230" vm="1323">
        <f ca="1"/>
        <v>418.47</v>
      </c>
      <c r="V230" s="3">
        <f ca="1">(U230-U229)/U229</f>
        <v>3.0663514112605404E-2</v>
      </c>
      <c r="X230" vm="1322">
        <f ca="1"/>
        <v>45516</v>
      </c>
      <c r="Y230" vm="1324">
        <f ca="1"/>
        <v>226.05</v>
      </c>
      <c r="Z230" s="3">
        <f ca="1">(Y230-Y229)/Y229</f>
        <v>4.5366259711431753E-2</v>
      </c>
      <c r="AB230" vm="1322">
        <f ca="1"/>
        <v>45516</v>
      </c>
      <c r="AC230" vm="1325">
        <f ca="1"/>
        <v>124.58</v>
      </c>
      <c r="AD230" s="3">
        <f ca="1">(AC230-AC229)/AC229</f>
        <v>0.18930787589498804</v>
      </c>
      <c r="AF230" vm="1322">
        <f ca="1"/>
        <v>45516</v>
      </c>
      <c r="AG230" vm="1326">
        <f ca="1"/>
        <v>216.12</v>
      </c>
      <c r="AH230" s="3">
        <f ca="1">(AG230-AG229)/AG229</f>
        <v>8.0600000000000019E-2</v>
      </c>
      <c r="AJ230" vm="1322">
        <f ca="1"/>
        <v>45516</v>
      </c>
      <c r="AK230" vm="1323">
        <f ca="1"/>
        <v>418.47</v>
      </c>
      <c r="AL230" s="3">
        <f ca="1">(AK230-AK229)/AK229</f>
        <v>3.0663514112605404E-2</v>
      </c>
      <c r="AN230" vm="1322">
        <f ca="1"/>
        <v>45516</v>
      </c>
      <c r="AO230" vm="1324">
        <f ca="1"/>
        <v>226.05</v>
      </c>
      <c r="AP230" s="3">
        <f ca="1">(AO230-AO229)/AO229</f>
        <v>4.5366259711431753E-2</v>
      </c>
      <c r="AR230" vm="1322">
        <f ca="1"/>
        <v>45516</v>
      </c>
      <c r="AS230" vm="1325">
        <f ca="1"/>
        <v>124.58</v>
      </c>
      <c r="AT230" s="3">
        <f ca="1">(AS230-AS229)/AS229</f>
        <v>0.18930787589498804</v>
      </c>
      <c r="AV230" vm="1322">
        <f ca="1"/>
        <v>45516</v>
      </c>
      <c r="AW230" vm="1326">
        <f ca="1"/>
        <v>216.12</v>
      </c>
      <c r="AX230" s="3">
        <f ca="1">(AW230-AW229)/AW229</f>
        <v>8.0600000000000019E-2</v>
      </c>
      <c r="AZ230" vm="1322">
        <f ca="1"/>
        <v>45516</v>
      </c>
      <c r="BA230" vm="1323">
        <f ca="1"/>
        <v>418.47</v>
      </c>
      <c r="BB230" s="3">
        <f ca="1">(BA230-BA229)/BA229</f>
        <v>3.0663514112605404E-2</v>
      </c>
      <c r="BD230" vm="1322">
        <f ca="1"/>
        <v>45516</v>
      </c>
      <c r="BE230" vm="1324">
        <f ca="1"/>
        <v>226.05</v>
      </c>
      <c r="BF230" s="3">
        <f ca="1">(BE230-BE229)/BE229</f>
        <v>4.5366259711431753E-2</v>
      </c>
      <c r="BH230" vm="1322">
        <f ca="1"/>
        <v>45516</v>
      </c>
      <c r="BI230" vm="1325">
        <f ca="1"/>
        <v>124.58</v>
      </c>
      <c r="BJ230" s="3">
        <f ca="1">(BI230-BI229)/BI229</f>
        <v>0.18930787589498804</v>
      </c>
      <c r="BL230" vm="1322">
        <f ca="1"/>
        <v>45516</v>
      </c>
      <c r="BM230" vm="1327">
        <f ca="1"/>
        <v>5554.25</v>
      </c>
      <c r="BN230" s="3">
        <f t="shared" ca="1" si="3"/>
        <v>3.9312071494865451E-2</v>
      </c>
    </row>
    <row r="231" spans="4:66">
      <c r="D231" vm="1328">
        <f ca="1"/>
        <v>45523</v>
      </c>
      <c r="E231" vm="1329">
        <f ca="1"/>
        <v>416.79</v>
      </c>
      <c r="F231" s="3">
        <f ca="1">(E231-E230)/E230</f>
        <v>-4.0146247042798927E-3</v>
      </c>
      <c r="H231" vm="1328">
        <f ca="1"/>
        <v>45523</v>
      </c>
      <c r="I231" vm="1330">
        <f ca="1"/>
        <v>226.84</v>
      </c>
      <c r="J231" s="3">
        <f ca="1">(I231-I230)/I230</f>
        <v>3.494802034947985E-3</v>
      </c>
      <c r="L231" vm="1328">
        <f ca="1"/>
        <v>45523</v>
      </c>
      <c r="M231" vm="1331">
        <f ca="1"/>
        <v>129.37</v>
      </c>
      <c r="N231" s="3">
        <f ca="1">(M231-M230)/M230</f>
        <v>3.8449189275967299E-2</v>
      </c>
      <c r="P231" vm="1328">
        <f ca="1"/>
        <v>45523</v>
      </c>
      <c r="Q231" vm="1332">
        <f ca="1"/>
        <v>220.32</v>
      </c>
      <c r="R231" s="3">
        <f ca="1">(Q231-Q230)/Q230</f>
        <v>1.9433647973348088E-2</v>
      </c>
      <c r="T231" vm="1328">
        <f ca="1"/>
        <v>45523</v>
      </c>
      <c r="U231" vm="1329">
        <f ca="1"/>
        <v>416.79</v>
      </c>
      <c r="V231" s="3">
        <f ca="1">(U231-U230)/U230</f>
        <v>-4.0146247042798927E-3</v>
      </c>
      <c r="X231" vm="1328">
        <f ca="1"/>
        <v>45523</v>
      </c>
      <c r="Y231" vm="1330">
        <f ca="1"/>
        <v>226.84</v>
      </c>
      <c r="Z231" s="3">
        <f ca="1">(Y231-Y230)/Y230</f>
        <v>3.494802034947985E-3</v>
      </c>
      <c r="AB231" vm="1328">
        <f ca="1"/>
        <v>45523</v>
      </c>
      <c r="AC231" vm="1331">
        <f ca="1"/>
        <v>129.37</v>
      </c>
      <c r="AD231" s="3">
        <f ca="1">(AC231-AC230)/AC230</f>
        <v>3.8449189275967299E-2</v>
      </c>
      <c r="AF231" vm="1328">
        <f ca="1"/>
        <v>45523</v>
      </c>
      <c r="AG231" vm="1332">
        <f ca="1"/>
        <v>220.32</v>
      </c>
      <c r="AH231" s="3">
        <f ca="1">(AG231-AG230)/AG230</f>
        <v>1.9433647973348088E-2</v>
      </c>
      <c r="AJ231" vm="1328">
        <f ca="1"/>
        <v>45523</v>
      </c>
      <c r="AK231" vm="1329">
        <f ca="1"/>
        <v>416.79</v>
      </c>
      <c r="AL231" s="3">
        <f ca="1">(AK231-AK230)/AK230</f>
        <v>-4.0146247042798927E-3</v>
      </c>
      <c r="AN231" vm="1328">
        <f ca="1"/>
        <v>45523</v>
      </c>
      <c r="AO231" vm="1330">
        <f ca="1"/>
        <v>226.84</v>
      </c>
      <c r="AP231" s="3">
        <f ca="1">(AO231-AO230)/AO230</f>
        <v>3.494802034947985E-3</v>
      </c>
      <c r="AR231" vm="1328">
        <f ca="1"/>
        <v>45523</v>
      </c>
      <c r="AS231" vm="1331">
        <f ca="1"/>
        <v>129.37</v>
      </c>
      <c r="AT231" s="3">
        <f ca="1">(AS231-AS230)/AS230</f>
        <v>3.8449189275967299E-2</v>
      </c>
      <c r="AV231" vm="1328">
        <f ca="1"/>
        <v>45523</v>
      </c>
      <c r="AW231" vm="1332">
        <f ca="1"/>
        <v>220.32</v>
      </c>
      <c r="AX231" s="3">
        <f ca="1">(AW231-AW230)/AW230</f>
        <v>1.9433647973348088E-2</v>
      </c>
      <c r="AZ231" vm="1328">
        <f ca="1"/>
        <v>45523</v>
      </c>
      <c r="BA231" vm="1329">
        <f ca="1"/>
        <v>416.79</v>
      </c>
      <c r="BB231" s="3">
        <f ca="1">(BA231-BA230)/BA230</f>
        <v>-4.0146247042798927E-3</v>
      </c>
      <c r="BD231" vm="1328">
        <f ca="1"/>
        <v>45523</v>
      </c>
      <c r="BE231" vm="1330">
        <f ca="1"/>
        <v>226.84</v>
      </c>
      <c r="BF231" s="3">
        <f ca="1">(BE231-BE230)/BE230</f>
        <v>3.494802034947985E-3</v>
      </c>
      <c r="BH231" vm="1328">
        <f ca="1"/>
        <v>45523</v>
      </c>
      <c r="BI231" vm="1331">
        <f ca="1"/>
        <v>129.37</v>
      </c>
      <c r="BJ231" s="3">
        <f ca="1">(BI231-BI230)/BI230</f>
        <v>3.8449189275967299E-2</v>
      </c>
      <c r="BL231" vm="1328">
        <f ca="1"/>
        <v>45523</v>
      </c>
      <c r="BM231" vm="1333">
        <f ca="1"/>
        <v>5634.61</v>
      </c>
      <c r="BN231" s="3">
        <f t="shared" ca="1" si="3"/>
        <v>1.4468200027006288E-2</v>
      </c>
    </row>
    <row r="232" spans="4:66">
      <c r="D232" vm="1334">
        <f ca="1"/>
        <v>45530</v>
      </c>
      <c r="E232" vm="1335">
        <f ca="1"/>
        <v>417.14</v>
      </c>
      <c r="F232" s="3">
        <f ca="1">(E232-E231)/E231</f>
        <v>8.3975143357557975E-4</v>
      </c>
      <c r="H232" vm="1334">
        <f ca="1"/>
        <v>45530</v>
      </c>
      <c r="I232" vm="1336">
        <f ca="1"/>
        <v>229</v>
      </c>
      <c r="J232" s="3">
        <f ca="1">(I232-I231)/I231</f>
        <v>9.5221301357785067E-3</v>
      </c>
      <c r="L232" vm="1334">
        <f ca="1"/>
        <v>45530</v>
      </c>
      <c r="M232" vm="1337">
        <f ca="1"/>
        <v>119.37</v>
      </c>
      <c r="N232" s="3">
        <f ca="1">(M232-M231)/M231</f>
        <v>-7.7297673340032458E-2</v>
      </c>
      <c r="P232" vm="1334">
        <f ca="1"/>
        <v>45530</v>
      </c>
      <c r="Q232" vm="1338">
        <f ca="1"/>
        <v>214.11</v>
      </c>
      <c r="R232" s="3">
        <f ca="1">(Q232-Q231)/Q231</f>
        <v>-2.8186274509803828E-2</v>
      </c>
      <c r="T232" vm="1334">
        <f ca="1"/>
        <v>45530</v>
      </c>
      <c r="U232" vm="1335">
        <f ca="1"/>
        <v>417.14</v>
      </c>
      <c r="V232" s="3">
        <f ca="1">(U232-U231)/U231</f>
        <v>8.3975143357557975E-4</v>
      </c>
      <c r="X232" vm="1334">
        <f ca="1"/>
        <v>45530</v>
      </c>
      <c r="Y232" vm="1336">
        <f ca="1"/>
        <v>229</v>
      </c>
      <c r="Z232" s="3">
        <f ca="1">(Y232-Y231)/Y231</f>
        <v>9.5221301357785067E-3</v>
      </c>
      <c r="AB232" vm="1334">
        <f ca="1"/>
        <v>45530</v>
      </c>
      <c r="AC232" vm="1337">
        <f ca="1"/>
        <v>119.37</v>
      </c>
      <c r="AD232" s="3">
        <f ca="1">(AC232-AC231)/AC231</f>
        <v>-7.7297673340032458E-2</v>
      </c>
      <c r="AF232" vm="1334">
        <f ca="1"/>
        <v>45530</v>
      </c>
      <c r="AG232" vm="1338">
        <f ca="1"/>
        <v>214.11</v>
      </c>
      <c r="AH232" s="3">
        <f ca="1">(AG232-AG231)/AG231</f>
        <v>-2.8186274509803828E-2</v>
      </c>
      <c r="AJ232" vm="1334">
        <f ca="1"/>
        <v>45530</v>
      </c>
      <c r="AK232" vm="1335">
        <f ca="1"/>
        <v>417.14</v>
      </c>
      <c r="AL232" s="3">
        <f ca="1">(AK232-AK231)/AK231</f>
        <v>8.3975143357557975E-4</v>
      </c>
      <c r="AN232" vm="1334">
        <f ca="1"/>
        <v>45530</v>
      </c>
      <c r="AO232" vm="1336">
        <f ca="1"/>
        <v>229</v>
      </c>
      <c r="AP232" s="3">
        <f ca="1">(AO232-AO231)/AO231</f>
        <v>9.5221301357785067E-3</v>
      </c>
      <c r="AR232" vm="1334">
        <f ca="1"/>
        <v>45530</v>
      </c>
      <c r="AS232" vm="1337">
        <f ca="1"/>
        <v>119.37</v>
      </c>
      <c r="AT232" s="3">
        <f ca="1">(AS232-AS231)/AS231</f>
        <v>-7.7297673340032458E-2</v>
      </c>
      <c r="AV232" vm="1334">
        <f ca="1"/>
        <v>45530</v>
      </c>
      <c r="AW232" vm="1338">
        <f ca="1"/>
        <v>214.11</v>
      </c>
      <c r="AX232" s="3">
        <f ca="1">(AW232-AW231)/AW231</f>
        <v>-2.8186274509803828E-2</v>
      </c>
      <c r="AZ232" vm="1334">
        <f ca="1"/>
        <v>45530</v>
      </c>
      <c r="BA232" vm="1335">
        <f ca="1"/>
        <v>417.14</v>
      </c>
      <c r="BB232" s="3">
        <f ca="1">(BA232-BA231)/BA231</f>
        <v>8.3975143357557975E-4</v>
      </c>
      <c r="BD232" vm="1334">
        <f ca="1"/>
        <v>45530</v>
      </c>
      <c r="BE232" vm="1336">
        <f ca="1"/>
        <v>229</v>
      </c>
      <c r="BF232" s="3">
        <f ca="1">(BE232-BE231)/BE231</f>
        <v>9.5221301357785067E-3</v>
      </c>
      <c r="BH232" vm="1334">
        <f ca="1"/>
        <v>45530</v>
      </c>
      <c r="BI232" vm="1337">
        <f ca="1"/>
        <v>119.37</v>
      </c>
      <c r="BJ232" s="3">
        <f ca="1">(BI232-BI231)/BI231</f>
        <v>-7.7297673340032458E-2</v>
      </c>
      <c r="BL232" vm="1334">
        <f ca="1"/>
        <v>45530</v>
      </c>
      <c r="BM232" vm="1339">
        <f ca="1"/>
        <v>5648.4</v>
      </c>
      <c r="BN232" s="3">
        <f t="shared" ca="1" si="3"/>
        <v>2.4473743524396478E-3</v>
      </c>
    </row>
    <row r="233" spans="4:66">
      <c r="D233" vm="1340">
        <f ca="1"/>
        <v>45538</v>
      </c>
      <c r="E233" vm="1341">
        <f ca="1"/>
        <v>401.7</v>
      </c>
      <c r="F233" s="3">
        <f ca="1">(E233-E232)/E232</f>
        <v>-3.7013952150357188E-2</v>
      </c>
      <c r="H233" vm="1340">
        <f ca="1"/>
        <v>45538</v>
      </c>
      <c r="I233" vm="1342">
        <f ca="1"/>
        <v>220.82</v>
      </c>
      <c r="J233" s="3">
        <f ca="1">(I233-I232)/I232</f>
        <v>-3.5720524017467281E-2</v>
      </c>
      <c r="L233" vm="1340">
        <f ca="1"/>
        <v>45538</v>
      </c>
      <c r="M233" vm="1343">
        <f ca="1"/>
        <v>102.83</v>
      </c>
      <c r="N233" s="3">
        <f ca="1">(M233-M232)/M232</f>
        <v>-0.13856077741476089</v>
      </c>
      <c r="P233" vm="1340">
        <f ca="1"/>
        <v>45538</v>
      </c>
      <c r="Q233" vm="1344">
        <f ca="1"/>
        <v>210.73</v>
      </c>
      <c r="R233" s="3">
        <f ca="1">(Q233-Q232)/Q232</f>
        <v>-1.5786278081360159E-2</v>
      </c>
      <c r="T233" vm="1340">
        <f ca="1"/>
        <v>45538</v>
      </c>
      <c r="U233" vm="1341">
        <f ca="1"/>
        <v>401.7</v>
      </c>
      <c r="V233" s="3">
        <f ca="1">(U233-U232)/U232</f>
        <v>-3.7013952150357188E-2</v>
      </c>
      <c r="X233" vm="1340">
        <f ca="1"/>
        <v>45538</v>
      </c>
      <c r="Y233" vm="1342">
        <f ca="1"/>
        <v>220.82</v>
      </c>
      <c r="Z233" s="3">
        <f ca="1">(Y233-Y232)/Y232</f>
        <v>-3.5720524017467281E-2</v>
      </c>
      <c r="AB233" vm="1340">
        <f ca="1"/>
        <v>45538</v>
      </c>
      <c r="AC233" vm="1343">
        <f ca="1"/>
        <v>102.83</v>
      </c>
      <c r="AD233" s="3">
        <f ca="1">(AC233-AC232)/AC232</f>
        <v>-0.13856077741476089</v>
      </c>
      <c r="AF233" vm="1340">
        <f ca="1"/>
        <v>45538</v>
      </c>
      <c r="AG233" vm="1344">
        <f ca="1"/>
        <v>210.73</v>
      </c>
      <c r="AH233" s="3">
        <f ca="1">(AG233-AG232)/AG232</f>
        <v>-1.5786278081360159E-2</v>
      </c>
      <c r="AJ233" vm="1340">
        <f ca="1"/>
        <v>45538</v>
      </c>
      <c r="AK233" vm="1341">
        <f ca="1"/>
        <v>401.7</v>
      </c>
      <c r="AL233" s="3">
        <f ca="1">(AK233-AK232)/AK232</f>
        <v>-3.7013952150357188E-2</v>
      </c>
      <c r="AN233" vm="1340">
        <f ca="1"/>
        <v>45538</v>
      </c>
      <c r="AO233" vm="1342">
        <f ca="1"/>
        <v>220.82</v>
      </c>
      <c r="AP233" s="3">
        <f ca="1">(AO233-AO232)/AO232</f>
        <v>-3.5720524017467281E-2</v>
      </c>
      <c r="AR233" vm="1340">
        <f ca="1"/>
        <v>45538</v>
      </c>
      <c r="AS233" vm="1343">
        <f ca="1"/>
        <v>102.83</v>
      </c>
      <c r="AT233" s="3">
        <f ca="1">(AS233-AS232)/AS232</f>
        <v>-0.13856077741476089</v>
      </c>
      <c r="AV233" vm="1340">
        <f ca="1"/>
        <v>45538</v>
      </c>
      <c r="AW233" vm="1344">
        <f ca="1"/>
        <v>210.73</v>
      </c>
      <c r="AX233" s="3">
        <f ca="1">(AW233-AW232)/AW232</f>
        <v>-1.5786278081360159E-2</v>
      </c>
      <c r="AZ233" vm="1340">
        <f ca="1"/>
        <v>45538</v>
      </c>
      <c r="BA233" vm="1341">
        <f ca="1"/>
        <v>401.7</v>
      </c>
      <c r="BB233" s="3">
        <f ca="1">(BA233-BA232)/BA232</f>
        <v>-3.7013952150357188E-2</v>
      </c>
      <c r="BD233" vm="1340">
        <f ca="1"/>
        <v>45538</v>
      </c>
      <c r="BE233" vm="1342">
        <f ca="1"/>
        <v>220.82</v>
      </c>
      <c r="BF233" s="3">
        <f ca="1">(BE233-BE232)/BE232</f>
        <v>-3.5720524017467281E-2</v>
      </c>
      <c r="BH233" vm="1340">
        <f ca="1"/>
        <v>45538</v>
      </c>
      <c r="BI233" vm="1343">
        <f ca="1"/>
        <v>102.83</v>
      </c>
      <c r="BJ233" s="3">
        <f ca="1">(BI233-BI232)/BI232</f>
        <v>-0.13856077741476089</v>
      </c>
      <c r="BL233" vm="1340">
        <f ca="1"/>
        <v>45538</v>
      </c>
      <c r="BM233" vm="1345">
        <f ca="1"/>
        <v>5408.42</v>
      </c>
      <c r="BN233" s="3">
        <f t="shared" ca="1" si="3"/>
        <v>-4.2486367820975778E-2</v>
      </c>
    </row>
    <row r="234" spans="4:66">
      <c r="D234" vm="1346">
        <f ca="1"/>
        <v>45544</v>
      </c>
      <c r="E234" vm="1347">
        <f ca="1"/>
        <v>430.59</v>
      </c>
      <c r="F234" s="3">
        <f ca="1">(E234-E233)/E233</f>
        <v>7.1919342793129171E-2</v>
      </c>
      <c r="H234" vm="1346">
        <f ca="1"/>
        <v>45544</v>
      </c>
      <c r="I234" vm="1348">
        <f ca="1"/>
        <v>222.5</v>
      </c>
      <c r="J234" s="3">
        <f ca="1">(I234-I233)/I233</f>
        <v>7.6080065211484782E-3</v>
      </c>
      <c r="L234" vm="1346">
        <f ca="1"/>
        <v>45544</v>
      </c>
      <c r="M234" vm="1349">
        <f ca="1"/>
        <v>119.1</v>
      </c>
      <c r="N234" s="3">
        <f ca="1">(M234-M233)/M233</f>
        <v>0.15822230866478651</v>
      </c>
      <c r="P234" vm="1346">
        <f ca="1"/>
        <v>45544</v>
      </c>
      <c r="Q234" vm="1350">
        <f ca="1"/>
        <v>230.29</v>
      </c>
      <c r="R234" s="3">
        <f ca="1">(Q234-Q233)/Q233</f>
        <v>9.2820196459925036E-2</v>
      </c>
      <c r="T234" vm="1346">
        <f ca="1"/>
        <v>45544</v>
      </c>
      <c r="U234" vm="1347">
        <f ca="1"/>
        <v>430.59</v>
      </c>
      <c r="V234" s="3">
        <f ca="1">(U234-U233)/U233</f>
        <v>7.1919342793129171E-2</v>
      </c>
      <c r="X234" vm="1346">
        <f ca="1"/>
        <v>45544</v>
      </c>
      <c r="Y234" vm="1348">
        <f ca="1"/>
        <v>222.5</v>
      </c>
      <c r="Z234" s="3">
        <f ca="1">(Y234-Y233)/Y233</f>
        <v>7.6080065211484782E-3</v>
      </c>
      <c r="AB234" vm="1346">
        <f ca="1"/>
        <v>45544</v>
      </c>
      <c r="AC234" vm="1349">
        <f ca="1"/>
        <v>119.1</v>
      </c>
      <c r="AD234" s="3">
        <f ca="1">(AC234-AC233)/AC233</f>
        <v>0.15822230866478651</v>
      </c>
      <c r="AF234" vm="1346">
        <f ca="1"/>
        <v>45544</v>
      </c>
      <c r="AG234" vm="1350">
        <f ca="1"/>
        <v>230.29</v>
      </c>
      <c r="AH234" s="3">
        <f ca="1">(AG234-AG233)/AG233</f>
        <v>9.2820196459925036E-2</v>
      </c>
      <c r="AJ234" vm="1346">
        <f ca="1"/>
        <v>45544</v>
      </c>
      <c r="AK234" vm="1347">
        <f ca="1"/>
        <v>430.59</v>
      </c>
      <c r="AL234" s="3">
        <f ca="1">(AK234-AK233)/AK233</f>
        <v>7.1919342793129171E-2</v>
      </c>
      <c r="AN234" vm="1346">
        <f ca="1"/>
        <v>45544</v>
      </c>
      <c r="AO234" vm="1348">
        <f ca="1"/>
        <v>222.5</v>
      </c>
      <c r="AP234" s="3">
        <f ca="1">(AO234-AO233)/AO233</f>
        <v>7.6080065211484782E-3</v>
      </c>
      <c r="AR234" vm="1346">
        <f ca="1"/>
        <v>45544</v>
      </c>
      <c r="AS234" vm="1349">
        <f ca="1"/>
        <v>119.1</v>
      </c>
      <c r="AT234" s="3">
        <f ca="1">(AS234-AS233)/AS233</f>
        <v>0.15822230866478651</v>
      </c>
      <c r="AV234" vm="1346">
        <f ca="1"/>
        <v>45544</v>
      </c>
      <c r="AW234" vm="1350">
        <f ca="1"/>
        <v>230.29</v>
      </c>
      <c r="AX234" s="3">
        <f ca="1">(AW234-AW233)/AW233</f>
        <v>9.2820196459925036E-2</v>
      </c>
      <c r="AZ234" vm="1346">
        <f ca="1"/>
        <v>45544</v>
      </c>
      <c r="BA234" vm="1347">
        <f ca="1"/>
        <v>430.59</v>
      </c>
      <c r="BB234" s="3">
        <f ca="1">(BA234-BA233)/BA233</f>
        <v>7.1919342793129171E-2</v>
      </c>
      <c r="BD234" vm="1346">
        <f ca="1"/>
        <v>45544</v>
      </c>
      <c r="BE234" vm="1348">
        <f ca="1"/>
        <v>222.5</v>
      </c>
      <c r="BF234" s="3">
        <f ca="1">(BE234-BE233)/BE233</f>
        <v>7.6080065211484782E-3</v>
      </c>
      <c r="BH234" vm="1346">
        <f ca="1"/>
        <v>45544</v>
      </c>
      <c r="BI234" vm="1349">
        <f ca="1"/>
        <v>119.1</v>
      </c>
      <c r="BJ234" s="3">
        <f ca="1">(BI234-BI233)/BI233</f>
        <v>0.15822230866478651</v>
      </c>
      <c r="BL234" vm="1346">
        <f ca="1"/>
        <v>45544</v>
      </c>
      <c r="BM234" vm="1351">
        <f ca="1"/>
        <v>5626.02</v>
      </c>
      <c r="BN234" s="3">
        <f t="shared" ca="1" si="3"/>
        <v>4.0233561742616213E-2</v>
      </c>
    </row>
    <row r="235" spans="4:66">
      <c r="D235" vm="1352">
        <f ca="1"/>
        <v>45551</v>
      </c>
      <c r="E235" vm="1353">
        <f ca="1"/>
        <v>435.27</v>
      </c>
      <c r="F235" s="3">
        <f ca="1">(E235-E234)/E234</f>
        <v>1.0868807914721678E-2</v>
      </c>
      <c r="H235" vm="1352">
        <f ca="1"/>
        <v>45551</v>
      </c>
      <c r="I235" vm="1354">
        <f ca="1"/>
        <v>228.2</v>
      </c>
      <c r="J235" s="3">
        <f ca="1">(I235-I234)/I234</f>
        <v>2.5617977528089836E-2</v>
      </c>
      <c r="L235" vm="1352">
        <f ca="1"/>
        <v>45551</v>
      </c>
      <c r="M235" vm="1355">
        <f ca="1"/>
        <v>116</v>
      </c>
      <c r="N235" s="3">
        <f ca="1">(M235-M234)/M234</f>
        <v>-2.6028547439126738E-2</v>
      </c>
      <c r="P235" vm="1352">
        <f ca="1"/>
        <v>45551</v>
      </c>
      <c r="Q235" vm="1356">
        <f ca="1"/>
        <v>238.25</v>
      </c>
      <c r="R235" s="3">
        <f ca="1">(Q235-Q234)/Q234</f>
        <v>3.456511355247735E-2</v>
      </c>
      <c r="T235" vm="1352">
        <f ca="1"/>
        <v>45551</v>
      </c>
      <c r="U235" vm="1353">
        <f ca="1"/>
        <v>435.27</v>
      </c>
      <c r="V235" s="3">
        <f ca="1">(U235-U234)/U234</f>
        <v>1.0868807914721678E-2</v>
      </c>
      <c r="X235" vm="1352">
        <f ca="1"/>
        <v>45551</v>
      </c>
      <c r="Y235" vm="1354">
        <f ca="1"/>
        <v>228.2</v>
      </c>
      <c r="Z235" s="3">
        <f ca="1">(Y235-Y234)/Y234</f>
        <v>2.5617977528089836E-2</v>
      </c>
      <c r="AB235" vm="1352">
        <f ca="1"/>
        <v>45551</v>
      </c>
      <c r="AC235" vm="1355">
        <f ca="1"/>
        <v>116</v>
      </c>
      <c r="AD235" s="3">
        <f ca="1">(AC235-AC234)/AC234</f>
        <v>-2.6028547439126738E-2</v>
      </c>
      <c r="AF235" vm="1352">
        <f ca="1"/>
        <v>45551</v>
      </c>
      <c r="AG235" vm="1356">
        <f ca="1"/>
        <v>238.25</v>
      </c>
      <c r="AH235" s="3">
        <f ca="1">(AG235-AG234)/AG234</f>
        <v>3.456511355247735E-2</v>
      </c>
      <c r="AJ235" vm="1352">
        <f ca="1"/>
        <v>45551</v>
      </c>
      <c r="AK235" vm="1353">
        <f ca="1"/>
        <v>435.27</v>
      </c>
      <c r="AL235" s="3">
        <f ca="1">(AK235-AK234)/AK234</f>
        <v>1.0868807914721678E-2</v>
      </c>
      <c r="AN235" vm="1352">
        <f ca="1"/>
        <v>45551</v>
      </c>
      <c r="AO235" vm="1354">
        <f ca="1"/>
        <v>228.2</v>
      </c>
      <c r="AP235" s="3">
        <f ca="1">(AO235-AO234)/AO234</f>
        <v>2.5617977528089836E-2</v>
      </c>
      <c r="AR235" vm="1352">
        <f ca="1"/>
        <v>45551</v>
      </c>
      <c r="AS235" vm="1355">
        <f ca="1"/>
        <v>116</v>
      </c>
      <c r="AT235" s="3">
        <f ca="1">(AS235-AS234)/AS234</f>
        <v>-2.6028547439126738E-2</v>
      </c>
      <c r="AV235" vm="1352">
        <f ca="1"/>
        <v>45551</v>
      </c>
      <c r="AW235" vm="1356">
        <f ca="1"/>
        <v>238.25</v>
      </c>
      <c r="AX235" s="3">
        <f ca="1">(AW235-AW234)/AW234</f>
        <v>3.456511355247735E-2</v>
      </c>
      <c r="AZ235" vm="1352">
        <f ca="1"/>
        <v>45551</v>
      </c>
      <c r="BA235" vm="1353">
        <f ca="1"/>
        <v>435.27</v>
      </c>
      <c r="BB235" s="3">
        <f ca="1">(BA235-BA234)/BA234</f>
        <v>1.0868807914721678E-2</v>
      </c>
      <c r="BD235" vm="1352">
        <f ca="1"/>
        <v>45551</v>
      </c>
      <c r="BE235" vm="1354">
        <f ca="1"/>
        <v>228.2</v>
      </c>
      <c r="BF235" s="3">
        <f ca="1">(BE235-BE234)/BE234</f>
        <v>2.5617977528089836E-2</v>
      </c>
      <c r="BH235" vm="1352">
        <f ca="1"/>
        <v>45551</v>
      </c>
      <c r="BI235" vm="1355">
        <f ca="1"/>
        <v>116</v>
      </c>
      <c r="BJ235" s="3">
        <f ca="1">(BI235-BI234)/BI234</f>
        <v>-2.6028547439126738E-2</v>
      </c>
      <c r="BL235" vm="1352">
        <f ca="1"/>
        <v>45551</v>
      </c>
      <c r="BM235" vm="1357">
        <f ca="1"/>
        <v>5702.55</v>
      </c>
      <c r="BN235" s="3">
        <f t="shared" ca="1" si="3"/>
        <v>1.3602866680175282E-2</v>
      </c>
    </row>
    <row r="236" spans="4:66">
      <c r="D236" vm="1358">
        <f ca="1"/>
        <v>45558</v>
      </c>
      <c r="E236" vm="1359">
        <f ca="1"/>
        <v>428.02</v>
      </c>
      <c r="F236" s="3">
        <f ca="1">(E236-E235)/E235</f>
        <v>-1.6656328256024998E-2</v>
      </c>
      <c r="H236" vm="1358">
        <f ca="1"/>
        <v>45558</v>
      </c>
      <c r="I236" vm="1360">
        <f ca="1"/>
        <v>227.79</v>
      </c>
      <c r="J236" s="3">
        <f ca="1">(I236-I235)/I235</f>
        <v>-1.7966695880806162E-3</v>
      </c>
      <c r="L236" vm="1358">
        <f ca="1"/>
        <v>45558</v>
      </c>
      <c r="M236" vm="1361">
        <f ca="1"/>
        <v>121.4</v>
      </c>
      <c r="N236" s="3">
        <f ca="1">(M236-M235)/M235</f>
        <v>4.6551724137931086E-2</v>
      </c>
      <c r="P236" vm="1358">
        <f ca="1"/>
        <v>45558</v>
      </c>
      <c r="Q236" vm="1362">
        <f ca="1"/>
        <v>260.45999999999998</v>
      </c>
      <c r="R236" s="3">
        <f ca="1">(Q236-Q235)/Q235</f>
        <v>9.3221406086043984E-2</v>
      </c>
      <c r="T236" vm="1358">
        <f ca="1"/>
        <v>45558</v>
      </c>
      <c r="U236" vm="1359">
        <f ca="1"/>
        <v>428.02</v>
      </c>
      <c r="V236" s="3">
        <f ca="1">(U236-U235)/U235</f>
        <v>-1.6656328256024998E-2</v>
      </c>
      <c r="X236" vm="1358">
        <f ca="1"/>
        <v>45558</v>
      </c>
      <c r="Y236" vm="1360">
        <f ca="1"/>
        <v>227.79</v>
      </c>
      <c r="Z236" s="3">
        <f ca="1">(Y236-Y235)/Y235</f>
        <v>-1.7966695880806162E-3</v>
      </c>
      <c r="AB236" vm="1358">
        <f ca="1"/>
        <v>45558</v>
      </c>
      <c r="AC236" vm="1361">
        <f ca="1"/>
        <v>121.4</v>
      </c>
      <c r="AD236" s="3">
        <f ca="1">(AC236-AC235)/AC235</f>
        <v>4.6551724137931086E-2</v>
      </c>
      <c r="AF236" vm="1358">
        <f ca="1"/>
        <v>45558</v>
      </c>
      <c r="AG236" vm="1362">
        <f ca="1"/>
        <v>260.45999999999998</v>
      </c>
      <c r="AH236" s="3">
        <f ca="1">(AG236-AG235)/AG235</f>
        <v>9.3221406086043984E-2</v>
      </c>
      <c r="AJ236" vm="1358">
        <f ca="1"/>
        <v>45558</v>
      </c>
      <c r="AK236" vm="1359">
        <f ca="1"/>
        <v>428.02</v>
      </c>
      <c r="AL236" s="3">
        <f ca="1">(AK236-AK235)/AK235</f>
        <v>-1.6656328256024998E-2</v>
      </c>
      <c r="AN236" vm="1358">
        <f ca="1"/>
        <v>45558</v>
      </c>
      <c r="AO236" vm="1360">
        <f ca="1"/>
        <v>227.79</v>
      </c>
      <c r="AP236" s="3">
        <f ca="1">(AO236-AO235)/AO235</f>
        <v>-1.7966695880806162E-3</v>
      </c>
      <c r="AR236" vm="1358">
        <f ca="1"/>
        <v>45558</v>
      </c>
      <c r="AS236" vm="1361">
        <f ca="1"/>
        <v>121.4</v>
      </c>
      <c r="AT236" s="3">
        <f ca="1">(AS236-AS235)/AS235</f>
        <v>4.6551724137931086E-2</v>
      </c>
      <c r="AV236" vm="1358">
        <f ca="1"/>
        <v>45558</v>
      </c>
      <c r="AW236" vm="1362">
        <f ca="1"/>
        <v>260.45999999999998</v>
      </c>
      <c r="AX236" s="3">
        <f ca="1">(AW236-AW235)/AW235</f>
        <v>9.3221406086043984E-2</v>
      </c>
      <c r="AZ236" vm="1358">
        <f ca="1"/>
        <v>45558</v>
      </c>
      <c r="BA236" vm="1359">
        <f ca="1"/>
        <v>428.02</v>
      </c>
      <c r="BB236" s="3">
        <f ca="1">(BA236-BA235)/BA235</f>
        <v>-1.6656328256024998E-2</v>
      </c>
      <c r="BD236" vm="1358">
        <f ca="1"/>
        <v>45558</v>
      </c>
      <c r="BE236" vm="1360">
        <f ca="1"/>
        <v>227.79</v>
      </c>
      <c r="BF236" s="3">
        <f ca="1">(BE236-BE235)/BE235</f>
        <v>-1.7966695880806162E-3</v>
      </c>
      <c r="BH236" vm="1358">
        <f ca="1"/>
        <v>45558</v>
      </c>
      <c r="BI236" vm="1361">
        <f ca="1"/>
        <v>121.4</v>
      </c>
      <c r="BJ236" s="3">
        <f ca="1">(BI236-BI235)/BI235</f>
        <v>4.6551724137931086E-2</v>
      </c>
      <c r="BL236" vm="1358">
        <f ca="1"/>
        <v>45558</v>
      </c>
      <c r="BM236" vm="1363">
        <f ca="1"/>
        <v>5738.17</v>
      </c>
      <c r="BN236" s="3">
        <f t="shared" ca="1" si="3"/>
        <v>6.2463283969452065E-3</v>
      </c>
    </row>
    <row r="237" spans="4:66">
      <c r="D237" vm="1364">
        <f ca="1"/>
        <v>45565</v>
      </c>
      <c r="E237" vm="1365">
        <f ca="1"/>
        <v>416.06</v>
      </c>
      <c r="F237" s="3">
        <f ca="1">(E237-E236)/E236</f>
        <v>-2.7942619503761462E-2</v>
      </c>
      <c r="H237" vm="1364">
        <f ca="1"/>
        <v>45565</v>
      </c>
      <c r="I237" vm="1366">
        <f ca="1"/>
        <v>226.8</v>
      </c>
      <c r="J237" s="3">
        <f ca="1">(I237-I236)/I236</f>
        <v>-4.3461082576056048E-3</v>
      </c>
      <c r="L237" vm="1364">
        <f ca="1"/>
        <v>45565</v>
      </c>
      <c r="M237" vm="1367">
        <f ca="1"/>
        <v>124.92</v>
      </c>
      <c r="N237" s="3">
        <f ca="1">(M237-M236)/M236</f>
        <v>2.8995057660625996E-2</v>
      </c>
      <c r="P237" vm="1364">
        <f ca="1"/>
        <v>45565</v>
      </c>
      <c r="Q237" vm="1368">
        <f ca="1"/>
        <v>250.08</v>
      </c>
      <c r="R237" s="3">
        <f ca="1">(Q237-Q236)/Q236</f>
        <v>-3.9852568532596055E-2</v>
      </c>
      <c r="T237" vm="1364">
        <f ca="1"/>
        <v>45565</v>
      </c>
      <c r="U237" vm="1365">
        <f ca="1"/>
        <v>416.06</v>
      </c>
      <c r="V237" s="3">
        <f ca="1">(U237-U236)/U236</f>
        <v>-2.7942619503761462E-2</v>
      </c>
      <c r="X237" vm="1364">
        <f ca="1"/>
        <v>45565</v>
      </c>
      <c r="Y237" vm="1366">
        <f ca="1"/>
        <v>226.8</v>
      </c>
      <c r="Z237" s="3">
        <f ca="1">(Y237-Y236)/Y236</f>
        <v>-4.3461082576056048E-3</v>
      </c>
      <c r="AB237" vm="1364">
        <f ca="1"/>
        <v>45565</v>
      </c>
      <c r="AC237" vm="1367">
        <f ca="1"/>
        <v>124.92</v>
      </c>
      <c r="AD237" s="3">
        <f ca="1">(AC237-AC236)/AC236</f>
        <v>2.8995057660625996E-2</v>
      </c>
      <c r="AF237" vm="1364">
        <f ca="1"/>
        <v>45565</v>
      </c>
      <c r="AG237" vm="1368">
        <f ca="1"/>
        <v>250.08</v>
      </c>
      <c r="AH237" s="3">
        <f ca="1">(AG237-AG236)/AG236</f>
        <v>-3.9852568532596055E-2</v>
      </c>
      <c r="AJ237" vm="1364">
        <f ca="1"/>
        <v>45565</v>
      </c>
      <c r="AK237" vm="1365">
        <f ca="1"/>
        <v>416.06</v>
      </c>
      <c r="AL237" s="3">
        <f ca="1">(AK237-AK236)/AK236</f>
        <v>-2.7942619503761462E-2</v>
      </c>
      <c r="AN237" vm="1364">
        <f ca="1"/>
        <v>45565</v>
      </c>
      <c r="AO237" vm="1366">
        <f ca="1"/>
        <v>226.8</v>
      </c>
      <c r="AP237" s="3">
        <f ca="1">(AO237-AO236)/AO236</f>
        <v>-4.3461082576056048E-3</v>
      </c>
      <c r="AR237" vm="1364">
        <f ca="1"/>
        <v>45565</v>
      </c>
      <c r="AS237" vm="1367">
        <f ca="1"/>
        <v>124.92</v>
      </c>
      <c r="AT237" s="3">
        <f ca="1">(AS237-AS236)/AS236</f>
        <v>2.8995057660625996E-2</v>
      </c>
      <c r="AV237" vm="1364">
        <f ca="1"/>
        <v>45565</v>
      </c>
      <c r="AW237" vm="1368">
        <f ca="1"/>
        <v>250.08</v>
      </c>
      <c r="AX237" s="3">
        <f ca="1">(AW237-AW236)/AW236</f>
        <v>-3.9852568532596055E-2</v>
      </c>
      <c r="AZ237" vm="1364">
        <f ca="1"/>
        <v>45565</v>
      </c>
      <c r="BA237" vm="1365">
        <f ca="1"/>
        <v>416.06</v>
      </c>
      <c r="BB237" s="3">
        <f ca="1">(BA237-BA236)/BA236</f>
        <v>-2.7942619503761462E-2</v>
      </c>
      <c r="BD237" vm="1364">
        <f ca="1"/>
        <v>45565</v>
      </c>
      <c r="BE237" vm="1366">
        <f ca="1"/>
        <v>226.8</v>
      </c>
      <c r="BF237" s="3">
        <f ca="1">(BE237-BE236)/BE236</f>
        <v>-4.3461082576056048E-3</v>
      </c>
      <c r="BH237" vm="1364">
        <f ca="1"/>
        <v>45565</v>
      </c>
      <c r="BI237" vm="1367">
        <f ca="1"/>
        <v>124.92</v>
      </c>
      <c r="BJ237" s="3">
        <f ca="1">(BI237-BI236)/BI236</f>
        <v>2.8995057660625996E-2</v>
      </c>
      <c r="BL237" vm="1364">
        <f ca="1"/>
        <v>45565</v>
      </c>
      <c r="BM237" vm="1369">
        <f ca="1"/>
        <v>5751.07</v>
      </c>
      <c r="BN237" s="3">
        <f t="shared" ca="1" si="3"/>
        <v>2.2481034894399495E-3</v>
      </c>
    </row>
    <row r="238" spans="4:66">
      <c r="D238" vm="1370">
        <f ca="1"/>
        <v>45572</v>
      </c>
      <c r="E238" vm="1371">
        <f ca="1"/>
        <v>416.32</v>
      </c>
      <c r="F238" s="3">
        <f ca="1">(E238-E237)/E237</f>
        <v>6.2490986876890565E-4</v>
      </c>
      <c r="H238" vm="1370">
        <f ca="1"/>
        <v>45572</v>
      </c>
      <c r="I238" vm="1372">
        <f ca="1"/>
        <v>227.55</v>
      </c>
      <c r="J238" s="3">
        <f ca="1">(I238-I237)/I237</f>
        <v>3.3068783068783067E-3</v>
      </c>
      <c r="L238" vm="1370">
        <f ca="1"/>
        <v>45572</v>
      </c>
      <c r="M238" vm="1373">
        <f ca="1"/>
        <v>134.80000000000001</v>
      </c>
      <c r="N238" s="3">
        <f ca="1">(M238-M237)/M237</f>
        <v>7.9090617995517212E-2</v>
      </c>
      <c r="P238" vm="1370">
        <f ca="1"/>
        <v>45572</v>
      </c>
      <c r="Q238" vm="1374">
        <f ca="1"/>
        <v>217.8</v>
      </c>
      <c r="R238" s="3">
        <f ca="1">(Q238-Q237)/Q237</f>
        <v>-0.12907869481765835</v>
      </c>
      <c r="T238" vm="1370">
        <f ca="1"/>
        <v>45572</v>
      </c>
      <c r="U238" vm="1371">
        <f ca="1"/>
        <v>416.32</v>
      </c>
      <c r="V238" s="3">
        <f ca="1">(U238-U237)/U237</f>
        <v>6.2490986876890565E-4</v>
      </c>
      <c r="X238" vm="1370">
        <f ca="1"/>
        <v>45572</v>
      </c>
      <c r="Y238" vm="1372">
        <f ca="1"/>
        <v>227.55</v>
      </c>
      <c r="Z238" s="3">
        <f ca="1">(Y238-Y237)/Y237</f>
        <v>3.3068783068783067E-3</v>
      </c>
      <c r="AB238" vm="1370">
        <f ca="1"/>
        <v>45572</v>
      </c>
      <c r="AC238" vm="1373">
        <f ca="1"/>
        <v>134.80000000000001</v>
      </c>
      <c r="AD238" s="3">
        <f ca="1">(AC238-AC237)/AC237</f>
        <v>7.9090617995517212E-2</v>
      </c>
      <c r="AF238" vm="1370">
        <f ca="1"/>
        <v>45572</v>
      </c>
      <c r="AG238" vm="1374">
        <f ca="1"/>
        <v>217.8</v>
      </c>
      <c r="AH238" s="3">
        <f ca="1">(AG238-AG237)/AG237</f>
        <v>-0.12907869481765835</v>
      </c>
      <c r="AJ238" vm="1370">
        <f ca="1"/>
        <v>45572</v>
      </c>
      <c r="AK238" vm="1371">
        <f ca="1"/>
        <v>416.32</v>
      </c>
      <c r="AL238" s="3">
        <f ca="1">(AK238-AK237)/AK237</f>
        <v>6.2490986876890565E-4</v>
      </c>
      <c r="AN238" vm="1370">
        <f ca="1"/>
        <v>45572</v>
      </c>
      <c r="AO238" vm="1372">
        <f ca="1"/>
        <v>227.55</v>
      </c>
      <c r="AP238" s="3">
        <f ca="1">(AO238-AO237)/AO237</f>
        <v>3.3068783068783067E-3</v>
      </c>
      <c r="AR238" vm="1370">
        <f ca="1"/>
        <v>45572</v>
      </c>
      <c r="AS238" vm="1373">
        <f ca="1"/>
        <v>134.80000000000001</v>
      </c>
      <c r="AT238" s="3">
        <f ca="1">(AS238-AS237)/AS237</f>
        <v>7.9090617995517212E-2</v>
      </c>
      <c r="AV238" vm="1370">
        <f ca="1"/>
        <v>45572</v>
      </c>
      <c r="AW238" vm="1374">
        <f ca="1"/>
        <v>217.8</v>
      </c>
      <c r="AX238" s="3">
        <f ca="1">(AW238-AW237)/AW237</f>
        <v>-0.12907869481765835</v>
      </c>
      <c r="AZ238" vm="1370">
        <f ca="1"/>
        <v>45572</v>
      </c>
      <c r="BA238" vm="1371">
        <f ca="1"/>
        <v>416.32</v>
      </c>
      <c r="BB238" s="3">
        <f ca="1">(BA238-BA237)/BA237</f>
        <v>6.2490986876890565E-4</v>
      </c>
      <c r="BD238" vm="1370">
        <f ca="1"/>
        <v>45572</v>
      </c>
      <c r="BE238" vm="1372">
        <f ca="1"/>
        <v>227.55</v>
      </c>
      <c r="BF238" s="3">
        <f ca="1">(BE238-BE237)/BE237</f>
        <v>3.3068783068783067E-3</v>
      </c>
      <c r="BH238" vm="1370">
        <f ca="1"/>
        <v>45572</v>
      </c>
      <c r="BI238" vm="1373">
        <f ca="1"/>
        <v>134.80000000000001</v>
      </c>
      <c r="BJ238" s="3">
        <f ca="1">(BI238-BI237)/BI237</f>
        <v>7.9090617995517212E-2</v>
      </c>
      <c r="BL238" vm="1370">
        <f ca="1"/>
        <v>45572</v>
      </c>
      <c r="BM238" vm="1375">
        <f ca="1"/>
        <v>5815.03</v>
      </c>
      <c r="BN238" s="3">
        <f t="shared" ca="1" si="3"/>
        <v>1.1121408711770165E-2</v>
      </c>
    </row>
    <row r="239" spans="4:66">
      <c r="D239" vm="1376">
        <f ca="1"/>
        <v>45579</v>
      </c>
      <c r="E239" vm="1377">
        <f ca="1"/>
        <v>418.16</v>
      </c>
      <c r="F239" s="3">
        <f ca="1">(E239-E238)/E238</f>
        <v>4.4196771714066869E-3</v>
      </c>
      <c r="H239" vm="1376">
        <f ca="1"/>
        <v>45579</v>
      </c>
      <c r="I239" vm="1378">
        <f ca="1"/>
        <v>235</v>
      </c>
      <c r="J239" s="3">
        <f ca="1">(I239-I238)/I238</f>
        <v>3.2740057130300981E-2</v>
      </c>
      <c r="L239" vm="1376">
        <f ca="1"/>
        <v>45579</v>
      </c>
      <c r="M239" vm="1379">
        <f ca="1"/>
        <v>138</v>
      </c>
      <c r="N239" s="3">
        <f ca="1">(M239-M238)/M238</f>
        <v>2.3738872403560745E-2</v>
      </c>
      <c r="P239" vm="1376">
        <f ca="1"/>
        <v>45579</v>
      </c>
      <c r="Q239" vm="1380">
        <f ca="1"/>
        <v>220.7</v>
      </c>
      <c r="R239" s="3">
        <f ca="1">(Q239-Q238)/Q238</f>
        <v>1.3314967860422302E-2</v>
      </c>
      <c r="T239" vm="1376">
        <f ca="1"/>
        <v>45579</v>
      </c>
      <c r="U239" vm="1377">
        <f ca="1"/>
        <v>418.16</v>
      </c>
      <c r="V239" s="3">
        <f ca="1">(U239-U238)/U238</f>
        <v>4.4196771714066869E-3</v>
      </c>
      <c r="X239" vm="1376">
        <f ca="1"/>
        <v>45579</v>
      </c>
      <c r="Y239" vm="1378">
        <f ca="1"/>
        <v>235</v>
      </c>
      <c r="Z239" s="3">
        <f ca="1">(Y239-Y238)/Y238</f>
        <v>3.2740057130300981E-2</v>
      </c>
      <c r="AB239" vm="1376">
        <f ca="1"/>
        <v>45579</v>
      </c>
      <c r="AC239" vm="1379">
        <f ca="1"/>
        <v>138</v>
      </c>
      <c r="AD239" s="3">
        <f ca="1">(AC239-AC238)/AC238</f>
        <v>2.3738872403560745E-2</v>
      </c>
      <c r="AF239" vm="1376">
        <f ca="1"/>
        <v>45579</v>
      </c>
      <c r="AG239" vm="1380">
        <f ca="1"/>
        <v>220.7</v>
      </c>
      <c r="AH239" s="3">
        <f ca="1">(AG239-AG238)/AG238</f>
        <v>1.3314967860422302E-2</v>
      </c>
      <c r="AJ239" vm="1376">
        <f ca="1"/>
        <v>45579</v>
      </c>
      <c r="AK239" vm="1377">
        <f ca="1"/>
        <v>418.16</v>
      </c>
      <c r="AL239" s="3">
        <f ca="1">(AK239-AK238)/AK238</f>
        <v>4.4196771714066869E-3</v>
      </c>
      <c r="AN239" vm="1376">
        <f ca="1"/>
        <v>45579</v>
      </c>
      <c r="AO239" vm="1378">
        <f ca="1"/>
        <v>235</v>
      </c>
      <c r="AP239" s="3">
        <f ca="1">(AO239-AO238)/AO238</f>
        <v>3.2740057130300981E-2</v>
      </c>
      <c r="AR239" vm="1376">
        <f ca="1"/>
        <v>45579</v>
      </c>
      <c r="AS239" vm="1379">
        <f ca="1"/>
        <v>138</v>
      </c>
      <c r="AT239" s="3">
        <f ca="1">(AS239-AS238)/AS238</f>
        <v>2.3738872403560745E-2</v>
      </c>
      <c r="AV239" vm="1376">
        <f ca="1"/>
        <v>45579</v>
      </c>
      <c r="AW239" vm="1380">
        <f ca="1"/>
        <v>220.7</v>
      </c>
      <c r="AX239" s="3">
        <f ca="1">(AW239-AW238)/AW238</f>
        <v>1.3314967860422302E-2</v>
      </c>
      <c r="AZ239" vm="1376">
        <f ca="1"/>
        <v>45579</v>
      </c>
      <c r="BA239" vm="1377">
        <f ca="1"/>
        <v>418.16</v>
      </c>
      <c r="BB239" s="3">
        <f ca="1">(BA239-BA238)/BA238</f>
        <v>4.4196771714066869E-3</v>
      </c>
      <c r="BD239" vm="1376">
        <f ca="1"/>
        <v>45579</v>
      </c>
      <c r="BE239" vm="1378">
        <f ca="1"/>
        <v>235</v>
      </c>
      <c r="BF239" s="3">
        <f ca="1">(BE239-BE238)/BE238</f>
        <v>3.2740057130300981E-2</v>
      </c>
      <c r="BH239" vm="1376">
        <f ca="1"/>
        <v>45579</v>
      </c>
      <c r="BI239" vm="1379">
        <f ca="1"/>
        <v>138</v>
      </c>
      <c r="BJ239" s="3">
        <f ca="1">(BI239-BI238)/BI238</f>
        <v>2.3738872403560745E-2</v>
      </c>
      <c r="BL239" vm="1376">
        <f ca="1"/>
        <v>45579</v>
      </c>
      <c r="BM239" vm="1381">
        <f ca="1"/>
        <v>5864.67</v>
      </c>
      <c r="BN239" s="3">
        <f t="shared" ca="1" si="3"/>
        <v>8.5364993817745281E-3</v>
      </c>
    </row>
    <row r="240" spans="4:66">
      <c r="D240" vm="1382">
        <f ca="1"/>
        <v>45586</v>
      </c>
      <c r="E240" vm="1383">
        <f ca="1"/>
        <v>428.15</v>
      </c>
      <c r="F240" s="3">
        <f ca="1">(E240-E239)/E239</f>
        <v>2.3890376889228886E-2</v>
      </c>
      <c r="H240" vm="1382">
        <f ca="1"/>
        <v>45586</v>
      </c>
      <c r="I240" vm="1384">
        <f ca="1"/>
        <v>231.41</v>
      </c>
      <c r="J240" s="3">
        <f ca="1">(I240-I239)/I239</f>
        <v>-1.5276595744680866E-2</v>
      </c>
      <c r="L240" vm="1382">
        <f ca="1"/>
        <v>45586</v>
      </c>
      <c r="M240" vm="1385">
        <f ca="1"/>
        <v>141.54</v>
      </c>
      <c r="N240" s="3">
        <f ca="1">(M240-M239)/M239</f>
        <v>2.5652173913043419E-2</v>
      </c>
      <c r="P240" vm="1382">
        <f ca="1"/>
        <v>45586</v>
      </c>
      <c r="Q240" vm="1386">
        <f ca="1"/>
        <v>269.19</v>
      </c>
      <c r="R240" s="3">
        <f ca="1">(Q240-Q239)/Q239</f>
        <v>0.21971001359311287</v>
      </c>
      <c r="T240" vm="1382">
        <f ca="1"/>
        <v>45586</v>
      </c>
      <c r="U240" vm="1383">
        <f ca="1"/>
        <v>428.15</v>
      </c>
      <c r="V240" s="3">
        <f ca="1">(U240-U239)/U239</f>
        <v>2.3890376889228886E-2</v>
      </c>
      <c r="X240" vm="1382">
        <f ca="1"/>
        <v>45586</v>
      </c>
      <c r="Y240" vm="1384">
        <f ca="1"/>
        <v>231.41</v>
      </c>
      <c r="Z240" s="3">
        <f ca="1">(Y240-Y239)/Y239</f>
        <v>-1.5276595744680866E-2</v>
      </c>
      <c r="AB240" vm="1382">
        <f ca="1"/>
        <v>45586</v>
      </c>
      <c r="AC240" vm="1385">
        <f ca="1"/>
        <v>141.54</v>
      </c>
      <c r="AD240" s="3">
        <f ca="1">(AC240-AC239)/AC239</f>
        <v>2.5652173913043419E-2</v>
      </c>
      <c r="AF240" vm="1382">
        <f ca="1"/>
        <v>45586</v>
      </c>
      <c r="AG240" vm="1386">
        <f ca="1"/>
        <v>269.19</v>
      </c>
      <c r="AH240" s="3">
        <f ca="1">(AG240-AG239)/AG239</f>
        <v>0.21971001359311287</v>
      </c>
      <c r="AJ240" vm="1382">
        <f ca="1"/>
        <v>45586</v>
      </c>
      <c r="AK240" vm="1383">
        <f ca="1"/>
        <v>428.15</v>
      </c>
      <c r="AL240" s="3">
        <f ca="1">(AK240-AK239)/AK239</f>
        <v>2.3890376889228886E-2</v>
      </c>
      <c r="AN240" vm="1382">
        <f ca="1"/>
        <v>45586</v>
      </c>
      <c r="AO240" vm="1384">
        <f ca="1"/>
        <v>231.41</v>
      </c>
      <c r="AP240" s="3">
        <f ca="1">(AO240-AO239)/AO239</f>
        <v>-1.5276595744680866E-2</v>
      </c>
      <c r="AR240" vm="1382">
        <f ca="1"/>
        <v>45586</v>
      </c>
      <c r="AS240" vm="1385">
        <f ca="1"/>
        <v>141.54</v>
      </c>
      <c r="AT240" s="3">
        <f ca="1">(AS240-AS239)/AS239</f>
        <v>2.5652173913043419E-2</v>
      </c>
      <c r="AV240" vm="1382">
        <f ca="1"/>
        <v>45586</v>
      </c>
      <c r="AW240" vm="1386">
        <f ca="1"/>
        <v>269.19</v>
      </c>
      <c r="AX240" s="3">
        <f ca="1">(AW240-AW239)/AW239</f>
        <v>0.21971001359311287</v>
      </c>
      <c r="AZ240" vm="1382">
        <f ca="1"/>
        <v>45586</v>
      </c>
      <c r="BA240" vm="1383">
        <f ca="1"/>
        <v>428.15</v>
      </c>
      <c r="BB240" s="3">
        <f ca="1">(BA240-BA239)/BA239</f>
        <v>2.3890376889228886E-2</v>
      </c>
      <c r="BD240" vm="1382">
        <f ca="1"/>
        <v>45586</v>
      </c>
      <c r="BE240" vm="1384">
        <f ca="1"/>
        <v>231.41</v>
      </c>
      <c r="BF240" s="3">
        <f ca="1">(BE240-BE239)/BE239</f>
        <v>-1.5276595744680866E-2</v>
      </c>
      <c r="BH240" vm="1382">
        <f ca="1"/>
        <v>45586</v>
      </c>
      <c r="BI240" vm="1385">
        <f ca="1"/>
        <v>141.54</v>
      </c>
      <c r="BJ240" s="3">
        <f ca="1">(BI240-BI239)/BI239</f>
        <v>2.5652173913043419E-2</v>
      </c>
      <c r="BL240" vm="1382">
        <f ca="1"/>
        <v>45586</v>
      </c>
      <c r="BM240" vm="1387">
        <f ca="1"/>
        <v>5808.12</v>
      </c>
      <c r="BN240" s="3">
        <f t="shared" ca="1" si="3"/>
        <v>-9.6424862780003281E-3</v>
      </c>
    </row>
    <row r="241" spans="4:66">
      <c r="D241" vm="1388">
        <f ca="1"/>
        <v>45593</v>
      </c>
      <c r="E241" vm="1389">
        <f ca="1"/>
        <v>410.37</v>
      </c>
      <c r="F241" s="3">
        <f ca="1">(E241-E240)/E240</f>
        <v>-4.1527502043676223E-2</v>
      </c>
      <c r="H241" vm="1388">
        <f ca="1"/>
        <v>45593</v>
      </c>
      <c r="I241" vm="1390">
        <f ca="1"/>
        <v>222.91</v>
      </c>
      <c r="J241" s="3">
        <f ca="1">(I241-I240)/I240</f>
        <v>-3.67313426386068E-2</v>
      </c>
      <c r="L241" vm="1388">
        <f ca="1"/>
        <v>45593</v>
      </c>
      <c r="M241" vm="1391">
        <f ca="1"/>
        <v>135.4</v>
      </c>
      <c r="N241" s="3">
        <f ca="1">(M241-M240)/M240</f>
        <v>-4.3379963261268806E-2</v>
      </c>
      <c r="P241" vm="1388">
        <f ca="1"/>
        <v>45593</v>
      </c>
      <c r="Q241" vm="1392">
        <f ca="1"/>
        <v>248.98</v>
      </c>
      <c r="R241" s="3">
        <f ca="1">(Q241-Q240)/Q240</f>
        <v>-7.5077083101155351E-2</v>
      </c>
      <c r="T241" vm="1388">
        <f ca="1"/>
        <v>45593</v>
      </c>
      <c r="U241" vm="1389">
        <f ca="1"/>
        <v>410.37</v>
      </c>
      <c r="V241" s="3">
        <f ca="1">(U241-U240)/U240</f>
        <v>-4.1527502043676223E-2</v>
      </c>
      <c r="X241" vm="1388">
        <f ca="1"/>
        <v>45593</v>
      </c>
      <c r="Y241" vm="1390">
        <f ca="1"/>
        <v>222.91</v>
      </c>
      <c r="Z241" s="3">
        <f ca="1">(Y241-Y240)/Y240</f>
        <v>-3.67313426386068E-2</v>
      </c>
      <c r="AB241" vm="1388">
        <f ca="1"/>
        <v>45593</v>
      </c>
      <c r="AC241" vm="1391">
        <f ca="1"/>
        <v>135.4</v>
      </c>
      <c r="AD241" s="3">
        <f ca="1">(AC241-AC240)/AC240</f>
        <v>-4.3379963261268806E-2</v>
      </c>
      <c r="AF241" vm="1388">
        <f ca="1"/>
        <v>45593</v>
      </c>
      <c r="AG241" vm="1392">
        <f ca="1"/>
        <v>248.98</v>
      </c>
      <c r="AH241" s="3">
        <f ca="1">(AG241-AG240)/AG240</f>
        <v>-7.5077083101155351E-2</v>
      </c>
      <c r="AJ241" vm="1388">
        <f ca="1"/>
        <v>45593</v>
      </c>
      <c r="AK241" vm="1389">
        <f ca="1"/>
        <v>410.37</v>
      </c>
      <c r="AL241" s="3">
        <f ca="1">(AK241-AK240)/AK240</f>
        <v>-4.1527502043676223E-2</v>
      </c>
      <c r="AN241" vm="1388">
        <f ca="1"/>
        <v>45593</v>
      </c>
      <c r="AO241" vm="1390">
        <f ca="1"/>
        <v>222.91</v>
      </c>
      <c r="AP241" s="3">
        <f ca="1">(AO241-AO240)/AO240</f>
        <v>-3.67313426386068E-2</v>
      </c>
      <c r="AR241" vm="1388">
        <f ca="1"/>
        <v>45593</v>
      </c>
      <c r="AS241" vm="1391">
        <f ca="1"/>
        <v>135.4</v>
      </c>
      <c r="AT241" s="3">
        <f ca="1">(AS241-AS240)/AS240</f>
        <v>-4.3379963261268806E-2</v>
      </c>
      <c r="AV241" vm="1388">
        <f ca="1"/>
        <v>45593</v>
      </c>
      <c r="AW241" vm="1392">
        <f ca="1"/>
        <v>248.98</v>
      </c>
      <c r="AX241" s="3">
        <f ca="1">(AW241-AW240)/AW240</f>
        <v>-7.5077083101155351E-2</v>
      </c>
      <c r="AZ241" vm="1388">
        <f ca="1"/>
        <v>45593</v>
      </c>
      <c r="BA241" vm="1389">
        <f ca="1"/>
        <v>410.37</v>
      </c>
      <c r="BB241" s="3">
        <f ca="1">(BA241-BA240)/BA240</f>
        <v>-4.1527502043676223E-2</v>
      </c>
      <c r="BD241" vm="1388">
        <f ca="1"/>
        <v>45593</v>
      </c>
      <c r="BE241" vm="1390">
        <f ca="1"/>
        <v>222.91</v>
      </c>
      <c r="BF241" s="3">
        <f ca="1">(BE241-BE240)/BE240</f>
        <v>-3.67313426386068E-2</v>
      </c>
      <c r="BH241" vm="1388">
        <f ca="1"/>
        <v>45593</v>
      </c>
      <c r="BI241" vm="1391">
        <f ca="1"/>
        <v>135.4</v>
      </c>
      <c r="BJ241" s="3">
        <f ca="1">(BI241-BI240)/BI240</f>
        <v>-4.3379963261268806E-2</v>
      </c>
      <c r="BL241" vm="1388">
        <f ca="1"/>
        <v>45593</v>
      </c>
      <c r="BM241" vm="1393">
        <f ca="1"/>
        <v>5728.8</v>
      </c>
      <c r="BN241" s="3">
        <f t="shared" ca="1" si="3"/>
        <v>-1.365674262928447E-2</v>
      </c>
    </row>
    <row r="242" spans="4:66">
      <c r="D242" vm="1394">
        <f ca="1"/>
        <v>45600</v>
      </c>
      <c r="E242" vm="1395">
        <f ca="1"/>
        <v>422.54</v>
      </c>
      <c r="F242" s="3">
        <f ca="1">(E242-E241)/E241</f>
        <v>2.965616394960649E-2</v>
      </c>
      <c r="H242" vm="1394">
        <f ca="1"/>
        <v>45600</v>
      </c>
      <c r="I242" vm="1396">
        <f ca="1"/>
        <v>226.96</v>
      </c>
      <c r="J242" s="3">
        <f ca="1">(I242-I241)/I241</f>
        <v>1.8168767664079724E-2</v>
      </c>
      <c r="L242" vm="1394">
        <f ca="1"/>
        <v>45600</v>
      </c>
      <c r="M242" vm="1397">
        <f ca="1"/>
        <v>147.63</v>
      </c>
      <c r="N242" s="3">
        <f ca="1">(M242-M241)/M241</f>
        <v>9.0324963072378056E-2</v>
      </c>
      <c r="P242" vm="1394">
        <f ca="1"/>
        <v>45600</v>
      </c>
      <c r="Q242" vm="1398">
        <f ca="1"/>
        <v>321.22000000000003</v>
      </c>
      <c r="R242" s="3">
        <f ca="1">(Q242-Q241)/Q241</f>
        <v>0.29014378664953022</v>
      </c>
      <c r="T242" vm="1394">
        <f ca="1"/>
        <v>45600</v>
      </c>
      <c r="U242" vm="1395">
        <f ca="1"/>
        <v>422.54</v>
      </c>
      <c r="V242" s="3">
        <f ca="1">(U242-U241)/U241</f>
        <v>2.965616394960649E-2</v>
      </c>
      <c r="X242" vm="1394">
        <f ca="1"/>
        <v>45600</v>
      </c>
      <c r="Y242" vm="1396">
        <f ca="1"/>
        <v>226.96</v>
      </c>
      <c r="Z242" s="3">
        <f ca="1">(Y242-Y241)/Y241</f>
        <v>1.8168767664079724E-2</v>
      </c>
      <c r="AB242" vm="1394">
        <f ca="1"/>
        <v>45600</v>
      </c>
      <c r="AC242" vm="1397">
        <f ca="1"/>
        <v>147.63</v>
      </c>
      <c r="AD242" s="3">
        <f ca="1">(AC242-AC241)/AC241</f>
        <v>9.0324963072378056E-2</v>
      </c>
      <c r="AF242" vm="1394">
        <f ca="1"/>
        <v>45600</v>
      </c>
      <c r="AG242" vm="1398">
        <f ca="1"/>
        <v>321.22000000000003</v>
      </c>
      <c r="AH242" s="3">
        <f ca="1">(AG242-AG241)/AG241</f>
        <v>0.29014378664953022</v>
      </c>
      <c r="AJ242" vm="1394">
        <f ca="1"/>
        <v>45600</v>
      </c>
      <c r="AK242" vm="1395">
        <f ca="1"/>
        <v>422.54</v>
      </c>
      <c r="AL242" s="3">
        <f ca="1">(AK242-AK241)/AK241</f>
        <v>2.965616394960649E-2</v>
      </c>
      <c r="AN242" vm="1394">
        <f ca="1"/>
        <v>45600</v>
      </c>
      <c r="AO242" vm="1396">
        <f ca="1"/>
        <v>226.96</v>
      </c>
      <c r="AP242" s="3">
        <f ca="1">(AO242-AO241)/AO241</f>
        <v>1.8168767664079724E-2</v>
      </c>
      <c r="AR242" vm="1394">
        <f ca="1"/>
        <v>45600</v>
      </c>
      <c r="AS242" vm="1397">
        <f ca="1"/>
        <v>147.63</v>
      </c>
      <c r="AT242" s="3">
        <f ca="1">(AS242-AS241)/AS241</f>
        <v>9.0324963072378056E-2</v>
      </c>
      <c r="AV242" vm="1394">
        <f ca="1"/>
        <v>45600</v>
      </c>
      <c r="AW242" vm="1398">
        <f ca="1"/>
        <v>321.22000000000003</v>
      </c>
      <c r="AX242" s="3">
        <f ca="1">(AW242-AW241)/AW241</f>
        <v>0.29014378664953022</v>
      </c>
      <c r="AZ242" vm="1394">
        <f ca="1"/>
        <v>45600</v>
      </c>
      <c r="BA242" vm="1395">
        <f ca="1"/>
        <v>422.54</v>
      </c>
      <c r="BB242" s="3">
        <f ca="1">(BA242-BA241)/BA241</f>
        <v>2.965616394960649E-2</v>
      </c>
      <c r="BD242" vm="1394">
        <f ca="1"/>
        <v>45600</v>
      </c>
      <c r="BE242" vm="1396">
        <f ca="1"/>
        <v>226.96</v>
      </c>
      <c r="BF242" s="3">
        <f ca="1">(BE242-BE241)/BE241</f>
        <v>1.8168767664079724E-2</v>
      </c>
      <c r="BH242" vm="1394">
        <f ca="1"/>
        <v>45600</v>
      </c>
      <c r="BI242" vm="1397">
        <f ca="1"/>
        <v>147.63</v>
      </c>
      <c r="BJ242" s="3">
        <f ca="1">(BI242-BI241)/BI241</f>
        <v>9.0324963072378056E-2</v>
      </c>
      <c r="BL242" vm="1394">
        <f ca="1"/>
        <v>45600</v>
      </c>
      <c r="BM242" vm="1399">
        <f ca="1"/>
        <v>5995.54</v>
      </c>
      <c r="BN242" s="3">
        <f t="shared" ca="1" si="3"/>
        <v>4.6561234464460234E-2</v>
      </c>
    </row>
    <row r="243" spans="4:66">
      <c r="D243" vm="1400">
        <f ca="1"/>
        <v>45607</v>
      </c>
      <c r="E243" vm="1401">
        <f ca="1"/>
        <v>415</v>
      </c>
      <c r="F243" s="3">
        <f ca="1">(E243-E242)/E242</f>
        <v>-1.7844464429403181E-2</v>
      </c>
      <c r="H243" vm="1400">
        <f ca="1"/>
        <v>45607</v>
      </c>
      <c r="I243" vm="1402">
        <f ca="1"/>
        <v>225</v>
      </c>
      <c r="J243" s="3">
        <f ca="1">(I243-I242)/I242</f>
        <v>-8.6358829749735976E-3</v>
      </c>
      <c r="L243" vm="1400">
        <f ca="1"/>
        <v>45607</v>
      </c>
      <c r="M243" vm="1403">
        <f ca="1"/>
        <v>141.97999999999999</v>
      </c>
      <c r="N243" s="3">
        <f ca="1">(M243-M242)/M242</f>
        <v>-3.8271354060827788E-2</v>
      </c>
      <c r="P243" vm="1400">
        <f ca="1"/>
        <v>45607</v>
      </c>
      <c r="Q243" vm="1404">
        <f ca="1"/>
        <v>320.72000000000003</v>
      </c>
      <c r="R243" s="3">
        <f ca="1">(Q243-Q242)/Q242</f>
        <v>-1.5565655936741172E-3</v>
      </c>
      <c r="T243" vm="1400">
        <f ca="1"/>
        <v>45607</v>
      </c>
      <c r="U243" vm="1401">
        <f ca="1"/>
        <v>415</v>
      </c>
      <c r="V243" s="3">
        <f ca="1">(U243-U242)/U242</f>
        <v>-1.7844464429403181E-2</v>
      </c>
      <c r="X243" vm="1400">
        <f ca="1"/>
        <v>45607</v>
      </c>
      <c r="Y243" vm="1402">
        <f ca="1"/>
        <v>225</v>
      </c>
      <c r="Z243" s="3">
        <f ca="1">(Y243-Y242)/Y242</f>
        <v>-8.6358829749735976E-3</v>
      </c>
      <c r="AB243" vm="1400">
        <f ca="1"/>
        <v>45607</v>
      </c>
      <c r="AC243" vm="1403">
        <f ca="1"/>
        <v>141.97999999999999</v>
      </c>
      <c r="AD243" s="3">
        <f ca="1">(AC243-AC242)/AC242</f>
        <v>-3.8271354060827788E-2</v>
      </c>
      <c r="AF243" vm="1400">
        <f ca="1"/>
        <v>45607</v>
      </c>
      <c r="AG243" vm="1404">
        <f ca="1"/>
        <v>320.72000000000003</v>
      </c>
      <c r="AH243" s="3">
        <f ca="1">(AG243-AG242)/AG242</f>
        <v>-1.5565655936741172E-3</v>
      </c>
      <c r="AJ243" vm="1400">
        <f ca="1"/>
        <v>45607</v>
      </c>
      <c r="AK243" vm="1401">
        <f ca="1"/>
        <v>415</v>
      </c>
      <c r="AL243" s="3">
        <f ca="1">(AK243-AK242)/AK242</f>
        <v>-1.7844464429403181E-2</v>
      </c>
      <c r="AN243" vm="1400">
        <f ca="1"/>
        <v>45607</v>
      </c>
      <c r="AO243" vm="1402">
        <f ca="1"/>
        <v>225</v>
      </c>
      <c r="AP243" s="3">
        <f ca="1">(AO243-AO242)/AO242</f>
        <v>-8.6358829749735976E-3</v>
      </c>
      <c r="AR243" vm="1400">
        <f ca="1"/>
        <v>45607</v>
      </c>
      <c r="AS243" vm="1403">
        <f ca="1"/>
        <v>141.97999999999999</v>
      </c>
      <c r="AT243" s="3">
        <f ca="1">(AS243-AS242)/AS242</f>
        <v>-3.8271354060827788E-2</v>
      </c>
      <c r="AV243" vm="1400">
        <f ca="1"/>
        <v>45607</v>
      </c>
      <c r="AW243" vm="1404">
        <f ca="1"/>
        <v>320.72000000000003</v>
      </c>
      <c r="AX243" s="3">
        <f ca="1">(AW243-AW242)/AW242</f>
        <v>-1.5565655936741172E-3</v>
      </c>
      <c r="AZ243" vm="1400">
        <f ca="1"/>
        <v>45607</v>
      </c>
      <c r="BA243" vm="1401">
        <f ca="1"/>
        <v>415</v>
      </c>
      <c r="BB243" s="3">
        <f ca="1">(BA243-BA242)/BA242</f>
        <v>-1.7844464429403181E-2</v>
      </c>
      <c r="BD243" vm="1400">
        <f ca="1"/>
        <v>45607</v>
      </c>
      <c r="BE243" vm="1402">
        <f ca="1"/>
        <v>225</v>
      </c>
      <c r="BF243" s="3">
        <f ca="1">(BE243-BE242)/BE242</f>
        <v>-8.6358829749735976E-3</v>
      </c>
      <c r="BH243" vm="1400">
        <f ca="1"/>
        <v>45607</v>
      </c>
      <c r="BI243" vm="1403">
        <f ca="1"/>
        <v>141.97999999999999</v>
      </c>
      <c r="BJ243" s="3">
        <f ca="1">(BI243-BI242)/BI242</f>
        <v>-3.8271354060827788E-2</v>
      </c>
      <c r="BL243" vm="1400">
        <f ca="1"/>
        <v>45607</v>
      </c>
      <c r="BM243" vm="1405">
        <f ca="1"/>
        <v>5870.62</v>
      </c>
      <c r="BN243" s="3">
        <f t="shared" ca="1" si="3"/>
        <v>-2.0835487712532994E-2</v>
      </c>
    </row>
    <row r="244" spans="4:66">
      <c r="D244" vm="1406">
        <f ca="1"/>
        <v>45614</v>
      </c>
      <c r="E244" vm="1407">
        <f ca="1"/>
        <v>417</v>
      </c>
      <c r="F244" s="3">
        <f ca="1">(E244-E243)/E243</f>
        <v>4.8192771084337354E-3</v>
      </c>
      <c r="H244" vm="1406">
        <f ca="1"/>
        <v>45614</v>
      </c>
      <c r="I244" vm="1408">
        <f ca="1"/>
        <v>229.87</v>
      </c>
      <c r="J244" s="3">
        <f ca="1">(I244-I243)/I243</f>
        <v>2.1644444444444466E-2</v>
      </c>
      <c r="L244" vm="1406">
        <f ca="1"/>
        <v>45614</v>
      </c>
      <c r="M244" vm="1409">
        <f ca="1"/>
        <v>141.94999999999999</v>
      </c>
      <c r="N244" s="3">
        <f ca="1">(M244-M243)/M243</f>
        <v>-2.1129736582618073E-4</v>
      </c>
      <c r="P244" vm="1406">
        <f ca="1"/>
        <v>45614</v>
      </c>
      <c r="Q244" vm="1410">
        <f ca="1"/>
        <v>352.56</v>
      </c>
      <c r="R244" s="3">
        <f ca="1">(Q244-Q243)/Q243</f>
        <v>9.9276627587927074E-2</v>
      </c>
      <c r="T244" vm="1406">
        <f ca="1"/>
        <v>45614</v>
      </c>
      <c r="U244" vm="1407">
        <f ca="1"/>
        <v>417</v>
      </c>
      <c r="V244" s="3">
        <f ca="1">(U244-U243)/U243</f>
        <v>4.8192771084337354E-3</v>
      </c>
      <c r="X244" vm="1406">
        <f ca="1"/>
        <v>45614</v>
      </c>
      <c r="Y244" vm="1408">
        <f ca="1"/>
        <v>229.87</v>
      </c>
      <c r="Z244" s="3">
        <f ca="1">(Y244-Y243)/Y243</f>
        <v>2.1644444444444466E-2</v>
      </c>
      <c r="AB244" vm="1406">
        <f ca="1"/>
        <v>45614</v>
      </c>
      <c r="AC244" vm="1409">
        <f ca="1"/>
        <v>141.94999999999999</v>
      </c>
      <c r="AD244" s="3">
        <f ca="1">(AC244-AC243)/AC243</f>
        <v>-2.1129736582618073E-4</v>
      </c>
      <c r="AF244" vm="1406">
        <f ca="1"/>
        <v>45614</v>
      </c>
      <c r="AG244" vm="1410">
        <f ca="1"/>
        <v>352.56</v>
      </c>
      <c r="AH244" s="3">
        <f ca="1">(AG244-AG243)/AG243</f>
        <v>9.9276627587927074E-2</v>
      </c>
      <c r="AJ244" vm="1406">
        <f ca="1"/>
        <v>45614</v>
      </c>
      <c r="AK244" vm="1407">
        <f ca="1"/>
        <v>417</v>
      </c>
      <c r="AL244" s="3">
        <f ca="1">(AK244-AK243)/AK243</f>
        <v>4.8192771084337354E-3</v>
      </c>
      <c r="AN244" vm="1406">
        <f ca="1"/>
        <v>45614</v>
      </c>
      <c r="AO244" vm="1408">
        <f ca="1"/>
        <v>229.87</v>
      </c>
      <c r="AP244" s="3">
        <f ca="1">(AO244-AO243)/AO243</f>
        <v>2.1644444444444466E-2</v>
      </c>
      <c r="AR244" vm="1406">
        <f ca="1"/>
        <v>45614</v>
      </c>
      <c r="AS244" vm="1409">
        <f ca="1"/>
        <v>141.94999999999999</v>
      </c>
      <c r="AT244" s="3">
        <f ca="1">(AS244-AS243)/AS243</f>
        <v>-2.1129736582618073E-4</v>
      </c>
      <c r="AV244" vm="1406">
        <f ca="1"/>
        <v>45614</v>
      </c>
      <c r="AW244" vm="1410">
        <f ca="1"/>
        <v>352.56</v>
      </c>
      <c r="AX244" s="3">
        <f ca="1">(AW244-AW243)/AW243</f>
        <v>9.9276627587927074E-2</v>
      </c>
      <c r="AZ244" vm="1406">
        <f ca="1"/>
        <v>45614</v>
      </c>
      <c r="BA244" vm="1407">
        <f ca="1"/>
        <v>417</v>
      </c>
      <c r="BB244" s="3">
        <f ca="1">(BA244-BA243)/BA243</f>
        <v>4.8192771084337354E-3</v>
      </c>
      <c r="BD244" vm="1406">
        <f ca="1"/>
        <v>45614</v>
      </c>
      <c r="BE244" vm="1408">
        <f ca="1"/>
        <v>229.87</v>
      </c>
      <c r="BF244" s="3">
        <f ca="1">(BE244-BE243)/BE243</f>
        <v>2.1644444444444466E-2</v>
      </c>
      <c r="BH244" vm="1406">
        <f ca="1"/>
        <v>45614</v>
      </c>
      <c r="BI244" vm="1409">
        <f ca="1"/>
        <v>141.94999999999999</v>
      </c>
      <c r="BJ244" s="3">
        <f ca="1">(BI244-BI243)/BI243</f>
        <v>-2.1129736582618073E-4</v>
      </c>
      <c r="BL244" vm="1406">
        <f ca="1"/>
        <v>45614</v>
      </c>
      <c r="BM244" vm="1411">
        <f ca="1"/>
        <v>5969.34</v>
      </c>
      <c r="BN244" s="3">
        <f t="shared" ca="1" si="3"/>
        <v>1.6815941076070373E-2</v>
      </c>
    </row>
    <row r="245" spans="4:66">
      <c r="D245" vm="1412">
        <f ca="1"/>
        <v>45621</v>
      </c>
      <c r="E245" vm="1413">
        <f ca="1"/>
        <v>423.46</v>
      </c>
      <c r="F245" s="3">
        <f ca="1">(E245-E244)/E244</f>
        <v>1.5491606714628249E-2</v>
      </c>
      <c r="H245" vm="1412">
        <f ca="1"/>
        <v>45621</v>
      </c>
      <c r="I245" vm="1414">
        <f ca="1"/>
        <v>237.33</v>
      </c>
      <c r="J245" s="3">
        <f ca="1">(I245-I244)/I244</f>
        <v>3.2453125679732055E-2</v>
      </c>
      <c r="L245" vm="1412">
        <f ca="1"/>
        <v>45621</v>
      </c>
      <c r="M245" vm="1415">
        <f ca="1"/>
        <v>138.25</v>
      </c>
      <c r="N245" s="3">
        <f ca="1">(M245-M244)/M244</f>
        <v>-2.6065516026769913E-2</v>
      </c>
      <c r="P245" vm="1412">
        <f ca="1"/>
        <v>45621</v>
      </c>
      <c r="Q245" vm="1416">
        <f ca="1"/>
        <v>345.16</v>
      </c>
      <c r="R245" s="3">
        <f ca="1">(Q245-Q244)/Q244</f>
        <v>-2.0989335148627119E-2</v>
      </c>
      <c r="T245" vm="1412">
        <f ca="1"/>
        <v>45621</v>
      </c>
      <c r="U245" vm="1413">
        <f ca="1"/>
        <v>423.46</v>
      </c>
      <c r="V245" s="3">
        <f ca="1">(U245-U244)/U244</f>
        <v>1.5491606714628249E-2</v>
      </c>
      <c r="X245" vm="1412">
        <f ca="1"/>
        <v>45621</v>
      </c>
      <c r="Y245" vm="1414">
        <f ca="1"/>
        <v>237.33</v>
      </c>
      <c r="Z245" s="3">
        <f ca="1">(Y245-Y244)/Y244</f>
        <v>3.2453125679732055E-2</v>
      </c>
      <c r="AB245" vm="1412">
        <f ca="1"/>
        <v>45621</v>
      </c>
      <c r="AC245" vm="1415">
        <f ca="1"/>
        <v>138.25</v>
      </c>
      <c r="AD245" s="3">
        <f ca="1">(AC245-AC244)/AC244</f>
        <v>-2.6065516026769913E-2</v>
      </c>
      <c r="AF245" vm="1412">
        <f ca="1"/>
        <v>45621</v>
      </c>
      <c r="AG245" vm="1416">
        <f ca="1"/>
        <v>345.16</v>
      </c>
      <c r="AH245" s="3">
        <f ca="1">(AG245-AG244)/AG244</f>
        <v>-2.0989335148627119E-2</v>
      </c>
      <c r="AJ245" vm="1412">
        <f ca="1"/>
        <v>45621</v>
      </c>
      <c r="AK245" vm="1413">
        <f ca="1"/>
        <v>423.46</v>
      </c>
      <c r="AL245" s="3">
        <f ca="1">(AK245-AK244)/AK244</f>
        <v>1.5491606714628249E-2</v>
      </c>
      <c r="AN245" vm="1412">
        <f ca="1"/>
        <v>45621</v>
      </c>
      <c r="AO245" vm="1414">
        <f ca="1"/>
        <v>237.33</v>
      </c>
      <c r="AP245" s="3">
        <f ca="1">(AO245-AO244)/AO244</f>
        <v>3.2453125679732055E-2</v>
      </c>
      <c r="AR245" vm="1412">
        <f ca="1"/>
        <v>45621</v>
      </c>
      <c r="AS245" vm="1415">
        <f ca="1"/>
        <v>138.25</v>
      </c>
      <c r="AT245" s="3">
        <f ca="1">(AS245-AS244)/AS244</f>
        <v>-2.6065516026769913E-2</v>
      </c>
      <c r="AV245" vm="1412">
        <f ca="1"/>
        <v>45621</v>
      </c>
      <c r="AW245" vm="1416">
        <f ca="1"/>
        <v>345.16</v>
      </c>
      <c r="AX245" s="3">
        <f ca="1">(AW245-AW244)/AW244</f>
        <v>-2.0989335148627119E-2</v>
      </c>
      <c r="AZ245" vm="1412">
        <f ca="1"/>
        <v>45621</v>
      </c>
      <c r="BA245" vm="1413">
        <f ca="1"/>
        <v>423.46</v>
      </c>
      <c r="BB245" s="3">
        <f ca="1">(BA245-BA244)/BA244</f>
        <v>1.5491606714628249E-2</v>
      </c>
      <c r="BD245" vm="1412">
        <f ca="1"/>
        <v>45621</v>
      </c>
      <c r="BE245" vm="1414">
        <f ca="1"/>
        <v>237.33</v>
      </c>
      <c r="BF245" s="3">
        <f ca="1">(BE245-BE244)/BE244</f>
        <v>3.2453125679732055E-2</v>
      </c>
      <c r="BH245" vm="1412">
        <f ca="1"/>
        <v>45621</v>
      </c>
      <c r="BI245" vm="1415">
        <f ca="1"/>
        <v>138.25</v>
      </c>
      <c r="BJ245" s="3">
        <f ca="1">(BI245-BI244)/BI244</f>
        <v>-2.6065516026769913E-2</v>
      </c>
      <c r="BL245" vm="1412">
        <f ca="1"/>
        <v>45621</v>
      </c>
      <c r="BM245" vm="1417">
        <f ca="1"/>
        <v>6032.38</v>
      </c>
      <c r="BN245" s="3">
        <f t="shared" ca="1" si="3"/>
        <v>1.0560631493598951E-2</v>
      </c>
    </row>
    <row r="246" spans="4:66">
      <c r="D246" vm="1418">
        <f ca="1"/>
        <v>45628</v>
      </c>
      <c r="E246" vm="1419">
        <f ca="1"/>
        <v>443.57</v>
      </c>
      <c r="F246" s="3">
        <f ca="1">(E246-E245)/E245</f>
        <v>4.7489727483115321E-2</v>
      </c>
      <c r="H246" vm="1418">
        <f ca="1"/>
        <v>45628</v>
      </c>
      <c r="I246" vm="1420">
        <f ca="1"/>
        <v>242.84</v>
      </c>
      <c r="J246" s="3">
        <f ca="1">(I246-I245)/I245</f>
        <v>2.321661821092989E-2</v>
      </c>
      <c r="L246" vm="1418">
        <f ca="1"/>
        <v>45628</v>
      </c>
      <c r="M246" vm="1421">
        <f ca="1"/>
        <v>142.44</v>
      </c>
      <c r="N246" s="3">
        <f ca="1">(M246-M245)/M245</f>
        <v>3.0307414104882444E-2</v>
      </c>
      <c r="P246" vm="1418">
        <f ca="1"/>
        <v>45628</v>
      </c>
      <c r="Q246" vm="1422">
        <f ca="1"/>
        <v>389.22</v>
      </c>
      <c r="R246" s="3">
        <f ca="1">(Q246-Q245)/Q245</f>
        <v>0.12765094448951211</v>
      </c>
      <c r="T246" vm="1418">
        <f ca="1"/>
        <v>45628</v>
      </c>
      <c r="U246" vm="1419">
        <f ca="1"/>
        <v>443.57</v>
      </c>
      <c r="V246" s="3">
        <f ca="1">(U246-U245)/U245</f>
        <v>4.7489727483115321E-2</v>
      </c>
      <c r="X246" vm="1418">
        <f ca="1"/>
        <v>45628</v>
      </c>
      <c r="Y246" vm="1420">
        <f ca="1"/>
        <v>242.84</v>
      </c>
      <c r="Z246" s="3">
        <f ca="1">(Y246-Y245)/Y245</f>
        <v>2.321661821092989E-2</v>
      </c>
      <c r="AB246" vm="1418">
        <f ca="1"/>
        <v>45628</v>
      </c>
      <c r="AC246" vm="1421">
        <f ca="1"/>
        <v>142.44</v>
      </c>
      <c r="AD246" s="3">
        <f ca="1">(AC246-AC245)/AC245</f>
        <v>3.0307414104882444E-2</v>
      </c>
      <c r="AF246" vm="1418">
        <f ca="1"/>
        <v>45628</v>
      </c>
      <c r="AG246" vm="1422">
        <f ca="1"/>
        <v>389.22</v>
      </c>
      <c r="AH246" s="3">
        <f ca="1">(AG246-AG245)/AG245</f>
        <v>0.12765094448951211</v>
      </c>
      <c r="AJ246" vm="1418">
        <f ca="1"/>
        <v>45628</v>
      </c>
      <c r="AK246" vm="1419">
        <f ca="1"/>
        <v>443.57</v>
      </c>
      <c r="AL246" s="3">
        <f ca="1">(AK246-AK245)/AK245</f>
        <v>4.7489727483115321E-2</v>
      </c>
      <c r="AN246" vm="1418">
        <f ca="1"/>
        <v>45628</v>
      </c>
      <c r="AO246" vm="1420">
        <f ca="1"/>
        <v>242.84</v>
      </c>
      <c r="AP246" s="3">
        <f ca="1">(AO246-AO245)/AO245</f>
        <v>2.321661821092989E-2</v>
      </c>
      <c r="AR246" vm="1418">
        <f ca="1"/>
        <v>45628</v>
      </c>
      <c r="AS246" vm="1421">
        <f ca="1"/>
        <v>142.44</v>
      </c>
      <c r="AT246" s="3">
        <f ca="1">(AS246-AS245)/AS245</f>
        <v>3.0307414104882444E-2</v>
      </c>
      <c r="AV246" vm="1418">
        <f ca="1"/>
        <v>45628</v>
      </c>
      <c r="AW246" vm="1422">
        <f ca="1"/>
        <v>389.22</v>
      </c>
      <c r="AX246" s="3">
        <f ca="1">(AW246-AW245)/AW245</f>
        <v>0.12765094448951211</v>
      </c>
      <c r="AZ246" vm="1418">
        <f ca="1"/>
        <v>45628</v>
      </c>
      <c r="BA246" vm="1419">
        <f ca="1"/>
        <v>443.57</v>
      </c>
      <c r="BB246" s="3">
        <f ca="1">(BA246-BA245)/BA245</f>
        <v>4.7489727483115321E-2</v>
      </c>
      <c r="BD246" vm="1418">
        <f ca="1"/>
        <v>45628</v>
      </c>
      <c r="BE246" vm="1420">
        <f ca="1"/>
        <v>242.84</v>
      </c>
      <c r="BF246" s="3">
        <f ca="1">(BE246-BE245)/BE245</f>
        <v>2.321661821092989E-2</v>
      </c>
      <c r="BH246" vm="1418">
        <f ca="1"/>
        <v>45628</v>
      </c>
      <c r="BI246" vm="1421">
        <f ca="1"/>
        <v>142.44</v>
      </c>
      <c r="BJ246" s="3">
        <f ca="1">(BI246-BI245)/BI245</f>
        <v>3.0307414104882444E-2</v>
      </c>
      <c r="BL246" vm="1418">
        <f ca="1"/>
        <v>45628</v>
      </c>
      <c r="BM246" vm="1423">
        <f ca="1"/>
        <v>6090.27</v>
      </c>
      <c r="BN246" s="3">
        <f t="shared" ca="1" si="3"/>
        <v>9.5965439842981247E-3</v>
      </c>
    </row>
    <row r="247" spans="4:66">
      <c r="D247" vm="1424">
        <f ca="1"/>
        <v>45635</v>
      </c>
      <c r="E247" vm="1425">
        <f ca="1"/>
        <v>447.27</v>
      </c>
      <c r="F247" s="3">
        <f ca="1">(E247-E246)/E246</f>
        <v>8.3414117275739767E-3</v>
      </c>
      <c r="H247" vm="1424">
        <f ca="1"/>
        <v>45635</v>
      </c>
      <c r="I247" vm="1426">
        <f ca="1"/>
        <v>248.13</v>
      </c>
      <c r="J247" s="3">
        <f ca="1">(I247-I246)/I246</f>
        <v>2.1783890627573677E-2</v>
      </c>
      <c r="L247" vm="1424">
        <f ca="1"/>
        <v>45635</v>
      </c>
      <c r="M247" vm="1427">
        <f ca="1"/>
        <v>134.25</v>
      </c>
      <c r="N247" s="3">
        <f ca="1">(M247-M246)/M246</f>
        <v>-5.7497893850042107E-2</v>
      </c>
      <c r="P247" vm="1424">
        <f ca="1"/>
        <v>45635</v>
      </c>
      <c r="Q247" vm="1428">
        <f ca="1"/>
        <v>436.23</v>
      </c>
      <c r="R247" s="3">
        <f ca="1">(Q247-Q246)/Q246</f>
        <v>0.12078002158162475</v>
      </c>
      <c r="T247" vm="1424">
        <f ca="1"/>
        <v>45635</v>
      </c>
      <c r="U247" vm="1425">
        <f ca="1"/>
        <v>447.27</v>
      </c>
      <c r="V247" s="3">
        <f ca="1">(U247-U246)/U246</f>
        <v>8.3414117275739767E-3</v>
      </c>
      <c r="X247" vm="1424">
        <f ca="1"/>
        <v>45635</v>
      </c>
      <c r="Y247" vm="1426">
        <f ca="1"/>
        <v>248.13</v>
      </c>
      <c r="Z247" s="3">
        <f ca="1">(Y247-Y246)/Y246</f>
        <v>2.1783890627573677E-2</v>
      </c>
      <c r="AB247" vm="1424">
        <f ca="1"/>
        <v>45635</v>
      </c>
      <c r="AC247" vm="1427">
        <f ca="1"/>
        <v>134.25</v>
      </c>
      <c r="AD247" s="3">
        <f ca="1">(AC247-AC246)/AC246</f>
        <v>-5.7497893850042107E-2</v>
      </c>
      <c r="AF247" vm="1424">
        <f ca="1"/>
        <v>45635</v>
      </c>
      <c r="AG247" vm="1428">
        <f ca="1"/>
        <v>436.23</v>
      </c>
      <c r="AH247" s="3">
        <f ca="1">(AG247-AG246)/AG246</f>
        <v>0.12078002158162475</v>
      </c>
      <c r="AJ247" vm="1424">
        <f ca="1"/>
        <v>45635</v>
      </c>
      <c r="AK247" vm="1425">
        <f ca="1"/>
        <v>447.27</v>
      </c>
      <c r="AL247" s="3">
        <f ca="1">(AK247-AK246)/AK246</f>
        <v>8.3414117275739767E-3</v>
      </c>
      <c r="AN247" vm="1424">
        <f ca="1"/>
        <v>45635</v>
      </c>
      <c r="AO247" vm="1426">
        <f ca="1"/>
        <v>248.13</v>
      </c>
      <c r="AP247" s="3">
        <f ca="1">(AO247-AO246)/AO246</f>
        <v>2.1783890627573677E-2</v>
      </c>
      <c r="AR247" vm="1424">
        <f ca="1"/>
        <v>45635</v>
      </c>
      <c r="AS247" vm="1427">
        <f ca="1"/>
        <v>134.25</v>
      </c>
      <c r="AT247" s="3">
        <f ca="1">(AS247-AS246)/AS246</f>
        <v>-5.7497893850042107E-2</v>
      </c>
      <c r="AV247" vm="1424">
        <f ca="1"/>
        <v>45635</v>
      </c>
      <c r="AW247" vm="1428">
        <f ca="1"/>
        <v>436.23</v>
      </c>
      <c r="AX247" s="3">
        <f ca="1">(AW247-AW246)/AW246</f>
        <v>0.12078002158162475</v>
      </c>
      <c r="AZ247" vm="1424">
        <f ca="1"/>
        <v>45635</v>
      </c>
      <c r="BA247" vm="1425">
        <f ca="1"/>
        <v>447.27</v>
      </c>
      <c r="BB247" s="3">
        <f ca="1">(BA247-BA246)/BA246</f>
        <v>8.3414117275739767E-3</v>
      </c>
      <c r="BD247" vm="1424">
        <f ca="1"/>
        <v>45635</v>
      </c>
      <c r="BE247" vm="1426">
        <f ca="1"/>
        <v>248.13</v>
      </c>
      <c r="BF247" s="3">
        <f ca="1">(BE247-BE246)/BE246</f>
        <v>2.1783890627573677E-2</v>
      </c>
      <c r="BH247" vm="1424">
        <f ca="1"/>
        <v>45635</v>
      </c>
      <c r="BI247" vm="1427">
        <f ca="1"/>
        <v>134.25</v>
      </c>
      <c r="BJ247" s="3">
        <f ca="1">(BI247-BI246)/BI246</f>
        <v>-5.7497893850042107E-2</v>
      </c>
      <c r="BL247" vm="1424">
        <f ca="1"/>
        <v>45635</v>
      </c>
      <c r="BM247" vm="1429">
        <f ca="1"/>
        <v>6051.09</v>
      </c>
      <c r="BN247" s="3">
        <f t="shared" ca="1" si="3"/>
        <v>-6.4332123206360782E-3</v>
      </c>
    </row>
    <row r="248" spans="4:66">
      <c r="D248" vm="1430">
        <f ca="1"/>
        <v>45642</v>
      </c>
      <c r="E248" vm="1431">
        <f ca="1"/>
        <v>436.6</v>
      </c>
      <c r="F248" s="3">
        <f ca="1">(E248-E247)/E247</f>
        <v>-2.385583651932828E-2</v>
      </c>
      <c r="H248" vm="1430">
        <f ca="1"/>
        <v>45642</v>
      </c>
      <c r="I248" vm="1432">
        <f ca="1"/>
        <v>254.49</v>
      </c>
      <c r="J248" s="3">
        <f ca="1">(I248-I247)/I247</f>
        <v>2.5631725305283577E-2</v>
      </c>
      <c r="L248" vm="1430">
        <f ca="1"/>
        <v>45642</v>
      </c>
      <c r="M248" vm="1433">
        <f ca="1"/>
        <v>134.69999999999999</v>
      </c>
      <c r="N248" s="3">
        <f ca="1">(M248-M247)/M247</f>
        <v>3.3519553072624852E-3</v>
      </c>
      <c r="P248" vm="1430">
        <f ca="1"/>
        <v>45642</v>
      </c>
      <c r="Q248" vm="1434">
        <f ca="1"/>
        <v>421.06</v>
      </c>
      <c r="R248" s="3">
        <f ca="1">(Q248-Q247)/Q247</f>
        <v>-3.4775233248515725E-2</v>
      </c>
      <c r="T248" vm="1430">
        <f ca="1"/>
        <v>45642</v>
      </c>
      <c r="U248" vm="1431">
        <f ca="1"/>
        <v>436.6</v>
      </c>
      <c r="V248" s="3">
        <f ca="1">(U248-U247)/U247</f>
        <v>-2.385583651932828E-2</v>
      </c>
      <c r="X248" vm="1430">
        <f ca="1"/>
        <v>45642</v>
      </c>
      <c r="Y248" vm="1432">
        <f ca="1"/>
        <v>254.49</v>
      </c>
      <c r="Z248" s="3">
        <f ca="1">(Y248-Y247)/Y247</f>
        <v>2.5631725305283577E-2</v>
      </c>
      <c r="AB248" vm="1430">
        <f ca="1"/>
        <v>45642</v>
      </c>
      <c r="AC248" vm="1433">
        <f ca="1"/>
        <v>134.69999999999999</v>
      </c>
      <c r="AD248" s="3">
        <f ca="1">(AC248-AC247)/AC247</f>
        <v>3.3519553072624852E-3</v>
      </c>
      <c r="AF248" vm="1430">
        <f ca="1"/>
        <v>45642</v>
      </c>
      <c r="AG248" vm="1434">
        <f ca="1"/>
        <v>421.06</v>
      </c>
      <c r="AH248" s="3">
        <f ca="1">(AG248-AG247)/AG247</f>
        <v>-3.4775233248515725E-2</v>
      </c>
      <c r="AJ248" vm="1430">
        <f ca="1"/>
        <v>45642</v>
      </c>
      <c r="AK248" vm="1431">
        <f ca="1"/>
        <v>436.6</v>
      </c>
      <c r="AL248" s="3">
        <f ca="1">(AK248-AK247)/AK247</f>
        <v>-2.385583651932828E-2</v>
      </c>
      <c r="AN248" vm="1430">
        <f ca="1"/>
        <v>45642</v>
      </c>
      <c r="AO248" vm="1432">
        <f ca="1"/>
        <v>254.49</v>
      </c>
      <c r="AP248" s="3">
        <f ca="1">(AO248-AO247)/AO247</f>
        <v>2.5631725305283577E-2</v>
      </c>
      <c r="AR248" vm="1430">
        <f ca="1"/>
        <v>45642</v>
      </c>
      <c r="AS248" vm="1433">
        <f ca="1"/>
        <v>134.69999999999999</v>
      </c>
      <c r="AT248" s="3">
        <f ca="1">(AS248-AS247)/AS247</f>
        <v>3.3519553072624852E-3</v>
      </c>
      <c r="AV248" vm="1430">
        <f ca="1"/>
        <v>45642</v>
      </c>
      <c r="AW248" vm="1434">
        <f ca="1"/>
        <v>421.06</v>
      </c>
      <c r="AX248" s="3">
        <f ca="1">(AW248-AW247)/AW247</f>
        <v>-3.4775233248515725E-2</v>
      </c>
      <c r="AZ248" vm="1430">
        <f ca="1"/>
        <v>45642</v>
      </c>
      <c r="BA248" vm="1431">
        <f ca="1"/>
        <v>436.6</v>
      </c>
      <c r="BB248" s="3">
        <f ca="1">(BA248-BA247)/BA247</f>
        <v>-2.385583651932828E-2</v>
      </c>
      <c r="BD248" vm="1430">
        <f ca="1"/>
        <v>45642</v>
      </c>
      <c r="BE248" vm="1432">
        <f ca="1"/>
        <v>254.49</v>
      </c>
      <c r="BF248" s="3">
        <f ca="1">(BE248-BE247)/BE247</f>
        <v>2.5631725305283577E-2</v>
      </c>
      <c r="BH248" vm="1430">
        <f ca="1"/>
        <v>45642</v>
      </c>
      <c r="BI248" vm="1433">
        <f ca="1"/>
        <v>134.69999999999999</v>
      </c>
      <c r="BJ248" s="3">
        <f ca="1">(BI248-BI247)/BI247</f>
        <v>3.3519553072624852E-3</v>
      </c>
      <c r="BL248" vm="1430">
        <f ca="1"/>
        <v>45642</v>
      </c>
      <c r="BM248" vm="1435">
        <f ca="1"/>
        <v>5930.85</v>
      </c>
      <c r="BN248" s="3">
        <f t="shared" ca="1" si="3"/>
        <v>-1.9870800136834815E-2</v>
      </c>
    </row>
    <row r="249" spans="4:66">
      <c r="D249" vm="1436">
        <f ca="1"/>
        <v>45649</v>
      </c>
      <c r="E249" vm="1437">
        <f ca="1"/>
        <v>430.53</v>
      </c>
      <c r="F249" s="3">
        <f ca="1">(E249-E248)/E248</f>
        <v>-1.3902885936784355E-2</v>
      </c>
      <c r="H249" vm="1436">
        <f ca="1"/>
        <v>45649</v>
      </c>
      <c r="I249" vm="1438">
        <f ca="1"/>
        <v>255.59</v>
      </c>
      <c r="J249" s="3">
        <f ca="1">(I249-I248)/I248</f>
        <v>4.3223702306573707E-3</v>
      </c>
      <c r="L249" vm="1436">
        <f ca="1"/>
        <v>45649</v>
      </c>
      <c r="M249" vm="1439">
        <f ca="1"/>
        <v>137.01</v>
      </c>
      <c r="N249" s="3">
        <f ca="1">(M249-M248)/M248</f>
        <v>1.7149220489977746E-2</v>
      </c>
      <c r="P249" vm="1436">
        <f ca="1"/>
        <v>45649</v>
      </c>
      <c r="Q249" vm="1440">
        <f ca="1"/>
        <v>431.66</v>
      </c>
      <c r="R249" s="3">
        <f ca="1">(Q249-Q248)/Q248</f>
        <v>2.5174559445209764E-2</v>
      </c>
      <c r="T249" vm="1436">
        <f ca="1"/>
        <v>45649</v>
      </c>
      <c r="U249" vm="1437">
        <f ca="1"/>
        <v>430.53</v>
      </c>
      <c r="V249" s="3">
        <f ca="1">(U249-U248)/U248</f>
        <v>-1.3902885936784355E-2</v>
      </c>
      <c r="X249" vm="1436">
        <f ca="1"/>
        <v>45649</v>
      </c>
      <c r="Y249" vm="1438">
        <f ca="1"/>
        <v>255.59</v>
      </c>
      <c r="Z249" s="3">
        <f ca="1">(Y249-Y248)/Y248</f>
        <v>4.3223702306573707E-3</v>
      </c>
      <c r="AB249" vm="1436">
        <f ca="1"/>
        <v>45649</v>
      </c>
      <c r="AC249" vm="1439">
        <f ca="1"/>
        <v>137.01</v>
      </c>
      <c r="AD249" s="3">
        <f ca="1">(AC249-AC248)/AC248</f>
        <v>1.7149220489977746E-2</v>
      </c>
      <c r="AF249" vm="1436">
        <f ca="1"/>
        <v>45649</v>
      </c>
      <c r="AG249" vm="1440">
        <f ca="1"/>
        <v>431.66</v>
      </c>
      <c r="AH249" s="3">
        <f ca="1">(AG249-AG248)/AG248</f>
        <v>2.5174559445209764E-2</v>
      </c>
      <c r="AJ249" vm="1436">
        <f ca="1"/>
        <v>45649</v>
      </c>
      <c r="AK249" vm="1437">
        <f ca="1"/>
        <v>430.53</v>
      </c>
      <c r="AL249" s="3">
        <f ca="1">(AK249-AK248)/AK248</f>
        <v>-1.3902885936784355E-2</v>
      </c>
      <c r="AN249" vm="1436">
        <f ca="1"/>
        <v>45649</v>
      </c>
      <c r="AO249" vm="1438">
        <f ca="1"/>
        <v>255.59</v>
      </c>
      <c r="AP249" s="3">
        <f ca="1">(AO249-AO248)/AO248</f>
        <v>4.3223702306573707E-3</v>
      </c>
      <c r="AR249" vm="1436">
        <f ca="1"/>
        <v>45649</v>
      </c>
      <c r="AS249" vm="1439">
        <f ca="1"/>
        <v>137.01</v>
      </c>
      <c r="AT249" s="3">
        <f ca="1">(AS249-AS248)/AS248</f>
        <v>1.7149220489977746E-2</v>
      </c>
      <c r="AV249" vm="1436">
        <f ca="1"/>
        <v>45649</v>
      </c>
      <c r="AW249" vm="1440">
        <f ca="1"/>
        <v>431.66</v>
      </c>
      <c r="AX249" s="3">
        <f ca="1">(AW249-AW248)/AW248</f>
        <v>2.5174559445209764E-2</v>
      </c>
      <c r="AZ249" vm="1436">
        <f ca="1"/>
        <v>45649</v>
      </c>
      <c r="BA249" vm="1437">
        <f ca="1"/>
        <v>430.53</v>
      </c>
      <c r="BB249" s="3">
        <f ca="1">(BA249-BA248)/BA248</f>
        <v>-1.3902885936784355E-2</v>
      </c>
      <c r="BD249" vm="1436">
        <f ca="1"/>
        <v>45649</v>
      </c>
      <c r="BE249" vm="1438">
        <f ca="1"/>
        <v>255.59</v>
      </c>
      <c r="BF249" s="3">
        <f ca="1">(BE249-BE248)/BE248</f>
        <v>4.3223702306573707E-3</v>
      </c>
      <c r="BH249" vm="1436">
        <f ca="1"/>
        <v>45649</v>
      </c>
      <c r="BI249" vm="1439">
        <f ca="1"/>
        <v>137.01</v>
      </c>
      <c r="BJ249" s="3">
        <f ca="1">(BI249-BI248)/BI248</f>
        <v>1.7149220489977746E-2</v>
      </c>
      <c r="BL249" vm="1436">
        <f ca="1"/>
        <v>45649</v>
      </c>
      <c r="BM249" vm="1441">
        <f ca="1"/>
        <v>5970.84</v>
      </c>
      <c r="BN249" s="3">
        <f t="shared" ca="1" si="3"/>
        <v>6.7427097296339951E-3</v>
      </c>
    </row>
    <row r="250" spans="4:66">
      <c r="D250" vm="1442">
        <f ca="1"/>
        <v>45656</v>
      </c>
      <c r="E250" vm="1443">
        <f ca="1"/>
        <v>423.35</v>
      </c>
      <c r="F250" s="3">
        <f ca="1">(E250-E249)/E249</f>
        <v>-1.6677118899960399E-2</v>
      </c>
      <c r="H250" vm="1442">
        <f ca="1"/>
        <v>45656</v>
      </c>
      <c r="I250" vm="1444">
        <f ca="1"/>
        <v>243.36</v>
      </c>
      <c r="J250" s="3">
        <f ca="1">(I250-I249)/I249</f>
        <v>-4.7850072381548536E-2</v>
      </c>
      <c r="L250" vm="1442">
        <f ca="1"/>
        <v>45656</v>
      </c>
      <c r="M250" vm="1445">
        <f ca="1"/>
        <v>144.47</v>
      </c>
      <c r="N250" s="3">
        <f ca="1">(M250-M249)/M249</f>
        <v>5.4448580395591625E-2</v>
      </c>
      <c r="P250" vm="1442">
        <f ca="1"/>
        <v>45656</v>
      </c>
      <c r="Q250" vm="1446">
        <f ca="1"/>
        <v>410.44</v>
      </c>
      <c r="R250" s="3">
        <f ca="1">(Q250-Q249)/Q249</f>
        <v>-4.9159060371588813E-2</v>
      </c>
      <c r="T250" vm="1442">
        <f ca="1"/>
        <v>45656</v>
      </c>
      <c r="U250" vm="1443">
        <f ca="1"/>
        <v>423.35</v>
      </c>
      <c r="V250" s="3">
        <f ca="1">(U250-U249)/U249</f>
        <v>-1.6677118899960399E-2</v>
      </c>
      <c r="X250" vm="1442">
        <f ca="1"/>
        <v>45656</v>
      </c>
      <c r="Y250" vm="1444">
        <f ca="1"/>
        <v>243.36</v>
      </c>
      <c r="Z250" s="3">
        <f ca="1">(Y250-Y249)/Y249</f>
        <v>-4.7850072381548536E-2</v>
      </c>
      <c r="AB250" vm="1442">
        <f ca="1"/>
        <v>45656</v>
      </c>
      <c r="AC250" vm="1445">
        <f ca="1"/>
        <v>144.47</v>
      </c>
      <c r="AD250" s="3">
        <f ca="1">(AC250-AC249)/AC249</f>
        <v>5.4448580395591625E-2</v>
      </c>
      <c r="AF250" vm="1442">
        <f ca="1"/>
        <v>45656</v>
      </c>
      <c r="AG250" vm="1446">
        <f ca="1"/>
        <v>410.44</v>
      </c>
      <c r="AH250" s="3">
        <f ca="1">(AG250-AG249)/AG249</f>
        <v>-4.9159060371588813E-2</v>
      </c>
      <c r="AJ250" vm="1442">
        <f ca="1"/>
        <v>45656</v>
      </c>
      <c r="AK250" vm="1443">
        <f ca="1"/>
        <v>423.35</v>
      </c>
      <c r="AL250" s="3">
        <f ca="1">(AK250-AK249)/AK249</f>
        <v>-1.6677118899960399E-2</v>
      </c>
      <c r="AN250" vm="1442">
        <f ca="1"/>
        <v>45656</v>
      </c>
      <c r="AO250" vm="1444">
        <f ca="1"/>
        <v>243.36</v>
      </c>
      <c r="AP250" s="3">
        <f ca="1">(AO250-AO249)/AO249</f>
        <v>-4.7850072381548536E-2</v>
      </c>
      <c r="AR250" vm="1442">
        <f ca="1"/>
        <v>45656</v>
      </c>
      <c r="AS250" vm="1445">
        <f ca="1"/>
        <v>144.47</v>
      </c>
      <c r="AT250" s="3">
        <f ca="1">(AS250-AS249)/AS249</f>
        <v>5.4448580395591625E-2</v>
      </c>
      <c r="AV250" vm="1442">
        <f ca="1"/>
        <v>45656</v>
      </c>
      <c r="AW250" vm="1446">
        <f ca="1"/>
        <v>410.44</v>
      </c>
      <c r="AX250" s="3">
        <f ca="1">(AW250-AW249)/AW249</f>
        <v>-4.9159060371588813E-2</v>
      </c>
      <c r="AZ250" vm="1442">
        <f ca="1"/>
        <v>45656</v>
      </c>
      <c r="BA250" vm="1443">
        <f ca="1"/>
        <v>423.35</v>
      </c>
      <c r="BB250" s="3">
        <f ca="1">(BA250-BA249)/BA249</f>
        <v>-1.6677118899960399E-2</v>
      </c>
      <c r="BD250" vm="1442">
        <f ca="1"/>
        <v>45656</v>
      </c>
      <c r="BE250" vm="1444">
        <f ca="1"/>
        <v>243.36</v>
      </c>
      <c r="BF250" s="3">
        <f ca="1">(BE250-BE249)/BE249</f>
        <v>-4.7850072381548536E-2</v>
      </c>
      <c r="BH250" vm="1442">
        <f ca="1"/>
        <v>45656</v>
      </c>
      <c r="BI250" vm="1445">
        <f ca="1"/>
        <v>144.47</v>
      </c>
      <c r="BJ250" s="3">
        <f ca="1">(BI250-BI249)/BI249</f>
        <v>5.4448580395591625E-2</v>
      </c>
      <c r="BL250" vm="1442">
        <f ca="1"/>
        <v>45656</v>
      </c>
      <c r="BM250" vm="1447">
        <f ca="1"/>
        <v>5942.47</v>
      </c>
      <c r="BN250" s="3">
        <f t="shared" ca="1" si="3"/>
        <v>-4.7514252600973882E-3</v>
      </c>
    </row>
    <row r="251" spans="4:66">
      <c r="D251" vm="1448">
        <f ca="1"/>
        <v>45663</v>
      </c>
      <c r="E251" vm="1449">
        <f ca="1"/>
        <v>418.95</v>
      </c>
      <c r="F251" s="3">
        <f ca="1">(E251-E250)/E250</f>
        <v>-1.0393291602692888E-2</v>
      </c>
      <c r="H251" vm="1448">
        <f ca="1"/>
        <v>45663</v>
      </c>
      <c r="I251" vm="1450">
        <f ca="1"/>
        <v>236.85</v>
      </c>
      <c r="J251" s="3">
        <f ca="1">(I251-I250)/I250</f>
        <v>-2.675049309664702E-2</v>
      </c>
      <c r="L251" vm="1448">
        <f ca="1"/>
        <v>45663</v>
      </c>
      <c r="M251" vm="1451">
        <f ca="1"/>
        <v>135.91</v>
      </c>
      <c r="N251" s="3">
        <f ca="1">(M251-M250)/M250</f>
        <v>-5.9251055582473885E-2</v>
      </c>
      <c r="P251" vm="1448">
        <f ca="1"/>
        <v>45663</v>
      </c>
      <c r="Q251" vm="1452">
        <f ca="1"/>
        <v>394.74</v>
      </c>
      <c r="R251" s="3">
        <f ca="1">(Q251-Q250)/Q250</f>
        <v>-3.8251632394503431E-2</v>
      </c>
      <c r="T251" vm="1448">
        <f ca="1"/>
        <v>45663</v>
      </c>
      <c r="U251" vm="1449">
        <f ca="1"/>
        <v>418.95</v>
      </c>
      <c r="V251" s="3">
        <f ca="1">(U251-U250)/U250</f>
        <v>-1.0393291602692888E-2</v>
      </c>
      <c r="X251" vm="1448">
        <f ca="1"/>
        <v>45663</v>
      </c>
      <c r="Y251" vm="1450">
        <f ca="1"/>
        <v>236.85</v>
      </c>
      <c r="Z251" s="3">
        <f ca="1">(Y251-Y250)/Y250</f>
        <v>-2.675049309664702E-2</v>
      </c>
      <c r="AB251" vm="1448">
        <f ca="1"/>
        <v>45663</v>
      </c>
      <c r="AC251" vm="1451">
        <f ca="1"/>
        <v>135.91</v>
      </c>
      <c r="AD251" s="3">
        <f ca="1">(AC251-AC250)/AC250</f>
        <v>-5.9251055582473885E-2</v>
      </c>
      <c r="AF251" vm="1448">
        <f ca="1"/>
        <v>45663</v>
      </c>
      <c r="AG251" vm="1452">
        <f ca="1"/>
        <v>394.74</v>
      </c>
      <c r="AH251" s="3">
        <f ca="1">(AG251-AG250)/AG250</f>
        <v>-3.8251632394503431E-2</v>
      </c>
      <c r="AJ251" vm="1448">
        <f ca="1"/>
        <v>45663</v>
      </c>
      <c r="AK251" vm="1449">
        <f ca="1"/>
        <v>418.95</v>
      </c>
      <c r="AL251" s="3">
        <f ca="1">(AK251-AK250)/AK250</f>
        <v>-1.0393291602692888E-2</v>
      </c>
      <c r="AN251" vm="1448">
        <f ca="1"/>
        <v>45663</v>
      </c>
      <c r="AO251" vm="1450">
        <f ca="1"/>
        <v>236.85</v>
      </c>
      <c r="AP251" s="3">
        <f ca="1">(AO251-AO250)/AO250</f>
        <v>-2.675049309664702E-2</v>
      </c>
      <c r="AR251" vm="1448">
        <f ca="1"/>
        <v>45663</v>
      </c>
      <c r="AS251" vm="1451">
        <f ca="1"/>
        <v>135.91</v>
      </c>
      <c r="AT251" s="3">
        <f ca="1">(AS251-AS250)/AS250</f>
        <v>-5.9251055582473885E-2</v>
      </c>
      <c r="AV251" vm="1448">
        <f ca="1"/>
        <v>45663</v>
      </c>
      <c r="AW251" vm="1452">
        <f ca="1"/>
        <v>394.74</v>
      </c>
      <c r="AX251" s="3">
        <f ca="1">(AW251-AW250)/AW250</f>
        <v>-3.8251632394503431E-2</v>
      </c>
      <c r="AZ251" vm="1448">
        <f ca="1"/>
        <v>45663</v>
      </c>
      <c r="BA251" vm="1449">
        <f ca="1"/>
        <v>418.95</v>
      </c>
      <c r="BB251" s="3">
        <f ca="1">(BA251-BA250)/BA250</f>
        <v>-1.0393291602692888E-2</v>
      </c>
      <c r="BD251" vm="1448">
        <f ca="1"/>
        <v>45663</v>
      </c>
      <c r="BE251" vm="1450">
        <f ca="1"/>
        <v>236.85</v>
      </c>
      <c r="BF251" s="3">
        <f ca="1">(BE251-BE250)/BE250</f>
        <v>-2.675049309664702E-2</v>
      </c>
      <c r="BH251" vm="1448">
        <f ca="1"/>
        <v>45663</v>
      </c>
      <c r="BI251" vm="1451">
        <f ca="1"/>
        <v>135.91</v>
      </c>
      <c r="BJ251" s="3">
        <f ca="1">(BI251-BI250)/BI250</f>
        <v>-5.9251055582473885E-2</v>
      </c>
      <c r="BL251" vm="1448">
        <f ca="1"/>
        <v>45663</v>
      </c>
      <c r="BM251" vm="1453">
        <f ca="1"/>
        <v>5827.04</v>
      </c>
      <c r="BN251" s="3">
        <f t="shared" ca="1" si="3"/>
        <v>-1.9424582707190829E-2</v>
      </c>
    </row>
    <row r="252" spans="4:66">
      <c r="D252" vm="1454">
        <f ca="1"/>
        <v>45670</v>
      </c>
      <c r="E252" vm="1455">
        <f ca="1"/>
        <v>429.03</v>
      </c>
      <c r="F252" s="3">
        <f ca="1">(E252-E251)/E251</f>
        <v>2.4060150375939813E-2</v>
      </c>
      <c r="H252" vm="1454">
        <f ca="1"/>
        <v>45670</v>
      </c>
      <c r="I252" vm="1456">
        <f ca="1"/>
        <v>229.98</v>
      </c>
      <c r="J252" s="3">
        <f ca="1">(I252-I251)/I251</f>
        <v>-2.9005699810006353E-2</v>
      </c>
      <c r="L252" vm="1454">
        <f ca="1"/>
        <v>45670</v>
      </c>
      <c r="M252" vm="1457">
        <f ca="1"/>
        <v>137.71</v>
      </c>
      <c r="N252" s="3">
        <f ca="1">(M252-M251)/M251</f>
        <v>1.3244058568170196E-2</v>
      </c>
      <c r="P252" vm="1454">
        <f ca="1"/>
        <v>45670</v>
      </c>
      <c r="Q252" vm="1458">
        <f ca="1"/>
        <v>426.5</v>
      </c>
      <c r="R252" s="3">
        <f ca="1">(Q252-Q251)/Q251</f>
        <v>8.0458023002482629E-2</v>
      </c>
      <c r="T252" vm="1454">
        <f ca="1"/>
        <v>45670</v>
      </c>
      <c r="U252" vm="1455">
        <f ca="1"/>
        <v>429.03</v>
      </c>
      <c r="V252" s="3">
        <f ca="1">(U252-U251)/U251</f>
        <v>2.4060150375939813E-2</v>
      </c>
      <c r="X252" vm="1454">
        <f ca="1"/>
        <v>45670</v>
      </c>
      <c r="Y252" vm="1456">
        <f ca="1"/>
        <v>229.98</v>
      </c>
      <c r="Z252" s="3">
        <f ca="1">(Y252-Y251)/Y251</f>
        <v>-2.9005699810006353E-2</v>
      </c>
      <c r="AB252" vm="1454">
        <f ca="1"/>
        <v>45670</v>
      </c>
      <c r="AC252" vm="1457">
        <f ca="1"/>
        <v>137.71</v>
      </c>
      <c r="AD252" s="3">
        <f ca="1">(AC252-AC251)/AC251</f>
        <v>1.3244058568170196E-2</v>
      </c>
      <c r="AF252" vm="1454">
        <f ca="1"/>
        <v>45670</v>
      </c>
      <c r="AG252" vm="1458">
        <f ca="1"/>
        <v>426.5</v>
      </c>
      <c r="AH252" s="3">
        <f ca="1">(AG252-AG251)/AG251</f>
        <v>8.0458023002482629E-2</v>
      </c>
      <c r="AJ252" vm="1454">
        <f ca="1"/>
        <v>45670</v>
      </c>
      <c r="AK252" vm="1455">
        <f ca="1"/>
        <v>429.03</v>
      </c>
      <c r="AL252" s="3">
        <f ca="1">(AK252-AK251)/AK251</f>
        <v>2.4060150375939813E-2</v>
      </c>
      <c r="AN252" vm="1454">
        <f ca="1"/>
        <v>45670</v>
      </c>
      <c r="AO252" vm="1456">
        <f ca="1"/>
        <v>229.98</v>
      </c>
      <c r="AP252" s="3">
        <f ca="1">(AO252-AO251)/AO251</f>
        <v>-2.9005699810006353E-2</v>
      </c>
      <c r="AR252" vm="1454">
        <f ca="1"/>
        <v>45670</v>
      </c>
      <c r="AS252" vm="1457">
        <f ca="1"/>
        <v>137.71</v>
      </c>
      <c r="AT252" s="3">
        <f ca="1">(AS252-AS251)/AS251</f>
        <v>1.3244058568170196E-2</v>
      </c>
      <c r="AV252" vm="1454">
        <f ca="1"/>
        <v>45670</v>
      </c>
      <c r="AW252" vm="1458">
        <f ca="1"/>
        <v>426.5</v>
      </c>
      <c r="AX252" s="3">
        <f ca="1">(AW252-AW251)/AW251</f>
        <v>8.0458023002482629E-2</v>
      </c>
      <c r="AZ252" vm="1454">
        <f ca="1"/>
        <v>45670</v>
      </c>
      <c r="BA252" vm="1455">
        <f ca="1"/>
        <v>429.03</v>
      </c>
      <c r="BB252" s="3">
        <f ca="1">(BA252-BA251)/BA251</f>
        <v>2.4060150375939813E-2</v>
      </c>
      <c r="BD252" vm="1454">
        <f ca="1"/>
        <v>45670</v>
      </c>
      <c r="BE252" vm="1456">
        <f ca="1"/>
        <v>229.98</v>
      </c>
      <c r="BF252" s="3">
        <f ca="1">(BE252-BE251)/BE251</f>
        <v>-2.9005699810006353E-2</v>
      </c>
      <c r="BH252" vm="1454">
        <f ca="1"/>
        <v>45670</v>
      </c>
      <c r="BI252" vm="1457">
        <f ca="1"/>
        <v>137.71</v>
      </c>
      <c r="BJ252" s="3">
        <f ca="1">(BI252-BI251)/BI251</f>
        <v>1.3244058568170196E-2</v>
      </c>
      <c r="BL252" vm="1454">
        <f ca="1"/>
        <v>45670</v>
      </c>
      <c r="BM252" vm="1459">
        <f ca="1"/>
        <v>5996.66</v>
      </c>
      <c r="BN252" s="3">
        <f t="shared" ca="1" si="3"/>
        <v>2.9109118866525695E-2</v>
      </c>
    </row>
    <row r="253" spans="4:66">
      <c r="D253" vm="1460">
        <f ca="1"/>
        <v>45678</v>
      </c>
      <c r="E253" vm="1461">
        <f ca="1"/>
        <v>444.06</v>
      </c>
      <c r="F253" s="3">
        <f ca="1">(E253-E252)/E252</f>
        <v>3.5032515208726731E-2</v>
      </c>
      <c r="H253" vm="1460">
        <f ca="1"/>
        <v>45678</v>
      </c>
      <c r="I253" vm="1462">
        <f ca="1"/>
        <v>222.78</v>
      </c>
      <c r="J253" s="3">
        <f ca="1">(I253-I252)/I252</f>
        <v>-3.1307070180015606E-2</v>
      </c>
      <c r="L253" vm="1460">
        <f ca="1"/>
        <v>45678</v>
      </c>
      <c r="M253" vm="1463">
        <f ca="1"/>
        <v>142.62</v>
      </c>
      <c r="N253" s="3">
        <f ca="1">(M253-M252)/M252</f>
        <v>3.5654636555079486E-2</v>
      </c>
      <c r="P253" vm="1460">
        <f ca="1"/>
        <v>45678</v>
      </c>
      <c r="Q253" vm="1464">
        <f ca="1"/>
        <v>406.58</v>
      </c>
      <c r="R253" s="3">
        <f ca="1">(Q253-Q252)/Q252</f>
        <v>-4.6705744431418561E-2</v>
      </c>
      <c r="T253" vm="1460">
        <f ca="1"/>
        <v>45678</v>
      </c>
      <c r="U253" vm="1461">
        <f ca="1"/>
        <v>444.06</v>
      </c>
      <c r="V253" s="3">
        <f ca="1">(U253-U252)/U252</f>
        <v>3.5032515208726731E-2</v>
      </c>
      <c r="X253" vm="1460">
        <f ca="1"/>
        <v>45678</v>
      </c>
      <c r="Y253" vm="1462">
        <f ca="1"/>
        <v>222.78</v>
      </c>
      <c r="Z253" s="3">
        <f ca="1">(Y253-Y252)/Y252</f>
        <v>-3.1307070180015606E-2</v>
      </c>
      <c r="AB253" vm="1460">
        <f ca="1"/>
        <v>45678</v>
      </c>
      <c r="AC253" vm="1463">
        <f ca="1"/>
        <v>142.62</v>
      </c>
      <c r="AD253" s="3">
        <f ca="1">(AC253-AC252)/AC252</f>
        <v>3.5654636555079486E-2</v>
      </c>
      <c r="AF253" vm="1460">
        <f ca="1"/>
        <v>45678</v>
      </c>
      <c r="AG253" vm="1464">
        <f ca="1"/>
        <v>406.58</v>
      </c>
      <c r="AH253" s="3">
        <f ca="1">(AG253-AG252)/AG252</f>
        <v>-4.6705744431418561E-2</v>
      </c>
      <c r="AJ253" vm="1460">
        <f ca="1"/>
        <v>45678</v>
      </c>
      <c r="AK253" vm="1461">
        <f ca="1"/>
        <v>444.06</v>
      </c>
      <c r="AL253" s="3">
        <f ca="1">(AK253-AK252)/AK252</f>
        <v>3.5032515208726731E-2</v>
      </c>
      <c r="AN253" vm="1460">
        <f ca="1"/>
        <v>45678</v>
      </c>
      <c r="AO253" vm="1462">
        <f ca="1"/>
        <v>222.78</v>
      </c>
      <c r="AP253" s="3">
        <f ca="1">(AO253-AO252)/AO252</f>
        <v>-3.1307070180015606E-2</v>
      </c>
      <c r="AR253" vm="1460">
        <f ca="1"/>
        <v>45678</v>
      </c>
      <c r="AS253" vm="1463">
        <f ca="1"/>
        <v>142.62</v>
      </c>
      <c r="AT253" s="3">
        <f ca="1">(AS253-AS252)/AS252</f>
        <v>3.5654636555079486E-2</v>
      </c>
      <c r="AV253" vm="1460">
        <f ca="1"/>
        <v>45678</v>
      </c>
      <c r="AW253" vm="1464">
        <f ca="1"/>
        <v>406.58</v>
      </c>
      <c r="AX253" s="3">
        <f ca="1">(AW253-AW252)/AW252</f>
        <v>-4.6705744431418561E-2</v>
      </c>
      <c r="AZ253" vm="1460">
        <f ca="1"/>
        <v>45678</v>
      </c>
      <c r="BA253" vm="1461">
        <f ca="1"/>
        <v>444.06</v>
      </c>
      <c r="BB253" s="3">
        <f ca="1">(BA253-BA252)/BA252</f>
        <v>3.5032515208726731E-2</v>
      </c>
      <c r="BD253" vm="1460">
        <f ca="1"/>
        <v>45678</v>
      </c>
      <c r="BE253" vm="1462">
        <f ca="1"/>
        <v>222.78</v>
      </c>
      <c r="BF253" s="3">
        <f ca="1">(BE253-BE252)/BE252</f>
        <v>-3.1307070180015606E-2</v>
      </c>
      <c r="BH253" vm="1460">
        <f ca="1"/>
        <v>45678</v>
      </c>
      <c r="BI253" vm="1463">
        <f ca="1"/>
        <v>142.62</v>
      </c>
      <c r="BJ253" s="3">
        <f ca="1">(BI253-BI252)/BI252</f>
        <v>3.5654636555079486E-2</v>
      </c>
      <c r="BL253" vm="1460">
        <f ca="1"/>
        <v>45678</v>
      </c>
      <c r="BM253" vm="1465">
        <f ca="1"/>
        <v>6101.24</v>
      </c>
      <c r="BN253" s="3">
        <f t="shared" ca="1" si="3"/>
        <v>1.743970810417798E-2</v>
      </c>
    </row>
    <row r="254" spans="4:66">
      <c r="D254" vm="1466">
        <f ca="1"/>
        <v>45684</v>
      </c>
      <c r="E254" vm="1467">
        <f ca="1"/>
        <v>415.06</v>
      </c>
      <c r="F254" s="3">
        <f ca="1">(E254-E253)/E253</f>
        <v>-6.5306490113948568E-2</v>
      </c>
      <c r="H254" vm="1466">
        <f ca="1"/>
        <v>45684</v>
      </c>
      <c r="I254" vm="1468">
        <f ca="1"/>
        <v>236</v>
      </c>
      <c r="J254" s="3">
        <f ca="1">(I254-I253)/I253</f>
        <v>5.9341053954574015E-2</v>
      </c>
      <c r="L254" vm="1466">
        <f ca="1"/>
        <v>45684</v>
      </c>
      <c r="M254" vm="1469">
        <f ca="1"/>
        <v>120.07</v>
      </c>
      <c r="N254" s="3">
        <f ca="1">(M254-M253)/M253</f>
        <v>-0.15811246669471329</v>
      </c>
      <c r="P254" vm="1466">
        <f ca="1"/>
        <v>45684</v>
      </c>
      <c r="Q254" vm="1470">
        <f ca="1"/>
        <v>404.6</v>
      </c>
      <c r="R254" s="3">
        <f ca="1">(Q254-Q253)/Q253</f>
        <v>-4.8698903044910261E-3</v>
      </c>
      <c r="T254" vm="1466">
        <f ca="1"/>
        <v>45684</v>
      </c>
      <c r="U254" vm="1467">
        <f ca="1"/>
        <v>415.06</v>
      </c>
      <c r="V254" s="3">
        <f ca="1">(U254-U253)/U253</f>
        <v>-6.5306490113948568E-2</v>
      </c>
      <c r="X254" vm="1466">
        <f ca="1"/>
        <v>45684</v>
      </c>
      <c r="Y254" vm="1468">
        <f ca="1"/>
        <v>236</v>
      </c>
      <c r="Z254" s="3">
        <f ca="1">(Y254-Y253)/Y253</f>
        <v>5.9341053954574015E-2</v>
      </c>
      <c r="AB254" vm="1466">
        <f ca="1"/>
        <v>45684</v>
      </c>
      <c r="AC254" vm="1469">
        <f ca="1"/>
        <v>120.07</v>
      </c>
      <c r="AD254" s="3">
        <f ca="1">(AC254-AC253)/AC253</f>
        <v>-0.15811246669471329</v>
      </c>
      <c r="AF254" vm="1466">
        <f ca="1"/>
        <v>45684</v>
      </c>
      <c r="AG254" vm="1470">
        <f ca="1"/>
        <v>404.6</v>
      </c>
      <c r="AH254" s="3">
        <f ca="1">(AG254-AG253)/AG253</f>
        <v>-4.8698903044910261E-3</v>
      </c>
      <c r="AJ254" vm="1466">
        <f ca="1"/>
        <v>45684</v>
      </c>
      <c r="AK254" vm="1467">
        <f ca="1"/>
        <v>415.06</v>
      </c>
      <c r="AL254" s="3">
        <f ca="1">(AK254-AK253)/AK253</f>
        <v>-6.5306490113948568E-2</v>
      </c>
      <c r="AN254" vm="1466">
        <f ca="1"/>
        <v>45684</v>
      </c>
      <c r="AO254" vm="1468">
        <f ca="1"/>
        <v>236</v>
      </c>
      <c r="AP254" s="3">
        <f ca="1">(AO254-AO253)/AO253</f>
        <v>5.9341053954574015E-2</v>
      </c>
      <c r="AR254" vm="1466">
        <f ca="1"/>
        <v>45684</v>
      </c>
      <c r="AS254" vm="1469">
        <f ca="1"/>
        <v>120.07</v>
      </c>
      <c r="AT254" s="3">
        <f ca="1">(AS254-AS253)/AS253</f>
        <v>-0.15811246669471329</v>
      </c>
      <c r="AV254" vm="1466">
        <f ca="1"/>
        <v>45684</v>
      </c>
      <c r="AW254" vm="1470">
        <f ca="1"/>
        <v>404.6</v>
      </c>
      <c r="AX254" s="3">
        <f ca="1">(AW254-AW253)/AW253</f>
        <v>-4.8698903044910261E-3</v>
      </c>
      <c r="AZ254" vm="1466">
        <f ca="1"/>
        <v>45684</v>
      </c>
      <c r="BA254" vm="1467">
        <f ca="1"/>
        <v>415.06</v>
      </c>
      <c r="BB254" s="3">
        <f ca="1">(BA254-BA253)/BA253</f>
        <v>-6.5306490113948568E-2</v>
      </c>
      <c r="BD254" vm="1466">
        <f ca="1"/>
        <v>45684</v>
      </c>
      <c r="BE254" vm="1468">
        <f ca="1"/>
        <v>236</v>
      </c>
      <c r="BF254" s="3">
        <f ca="1">(BE254-BE253)/BE253</f>
        <v>5.9341053954574015E-2</v>
      </c>
      <c r="BH254" vm="1466">
        <f ca="1"/>
        <v>45684</v>
      </c>
      <c r="BI254" vm="1469">
        <f ca="1"/>
        <v>120.07</v>
      </c>
      <c r="BJ254" s="3">
        <f ca="1">(BI254-BI253)/BI253</f>
        <v>-0.15811246669471329</v>
      </c>
      <c r="BL254" vm="1466">
        <f ca="1"/>
        <v>45684</v>
      </c>
      <c r="BM254" vm="1471">
        <f ca="1"/>
        <v>6040.53</v>
      </c>
      <c r="BN254" s="3">
        <f t="shared" ca="1" si="3"/>
        <v>-9.9504363047511722E-3</v>
      </c>
    </row>
    <row r="255" spans="4:66">
      <c r="D255" vm="1472">
        <f ca="1"/>
        <v>45691</v>
      </c>
      <c r="E255" vm="1473">
        <f ca="1"/>
        <v>409.75</v>
      </c>
      <c r="F255" s="3">
        <f ca="1">(E255-E254)/E254</f>
        <v>-1.2793331084662464E-2</v>
      </c>
      <c r="H255" vm="1472">
        <f ca="1"/>
        <v>45691</v>
      </c>
      <c r="I255" vm="1474">
        <f ca="1"/>
        <v>227.63</v>
      </c>
      <c r="J255" s="3">
        <f ca="1">(I255-I254)/I254</f>
        <v>-3.5466101694915271E-2</v>
      </c>
      <c r="L255" vm="1472">
        <f ca="1"/>
        <v>45691</v>
      </c>
      <c r="M255" vm="1475">
        <f ca="1"/>
        <v>129.84</v>
      </c>
      <c r="N255" s="3">
        <f ca="1">(M255-M254)/M254</f>
        <v>8.1369201299242203E-2</v>
      </c>
      <c r="P255" vm="1472">
        <f ca="1"/>
        <v>45691</v>
      </c>
      <c r="Q255" vm="1476">
        <f ca="1"/>
        <v>361.62</v>
      </c>
      <c r="R255" s="3">
        <f ca="1">(Q255-Q254)/Q254</f>
        <v>-0.10622837370242219</v>
      </c>
      <c r="T255" vm="1472">
        <f ca="1"/>
        <v>45691</v>
      </c>
      <c r="U255" vm="1473">
        <f ca="1"/>
        <v>409.75</v>
      </c>
      <c r="V255" s="3">
        <f ca="1">(U255-U254)/U254</f>
        <v>-1.2793331084662464E-2</v>
      </c>
      <c r="X255" vm="1472">
        <f ca="1"/>
        <v>45691</v>
      </c>
      <c r="Y255" vm="1474">
        <f ca="1"/>
        <v>227.63</v>
      </c>
      <c r="Z255" s="3">
        <f ca="1">(Y255-Y254)/Y254</f>
        <v>-3.5466101694915271E-2</v>
      </c>
      <c r="AB255" vm="1472">
        <f ca="1"/>
        <v>45691</v>
      </c>
      <c r="AC255" vm="1475">
        <f ca="1"/>
        <v>129.84</v>
      </c>
      <c r="AD255" s="3">
        <f ca="1">(AC255-AC254)/AC254</f>
        <v>8.1369201299242203E-2</v>
      </c>
      <c r="AF255" vm="1472">
        <f ca="1"/>
        <v>45691</v>
      </c>
      <c r="AG255" vm="1476">
        <f ca="1"/>
        <v>361.62</v>
      </c>
      <c r="AH255" s="3">
        <f ca="1">(AG255-AG254)/AG254</f>
        <v>-0.10622837370242219</v>
      </c>
      <c r="AJ255" vm="1472">
        <f ca="1"/>
        <v>45691</v>
      </c>
      <c r="AK255" vm="1473">
        <f ca="1"/>
        <v>409.75</v>
      </c>
      <c r="AL255" s="3">
        <f ca="1">(AK255-AK254)/AK254</f>
        <v>-1.2793331084662464E-2</v>
      </c>
      <c r="AN255" vm="1472">
        <f ca="1"/>
        <v>45691</v>
      </c>
      <c r="AO255" vm="1474">
        <f ca="1"/>
        <v>227.63</v>
      </c>
      <c r="AP255" s="3">
        <f ca="1">(AO255-AO254)/AO254</f>
        <v>-3.5466101694915271E-2</v>
      </c>
      <c r="AR255" vm="1472">
        <f ca="1"/>
        <v>45691</v>
      </c>
      <c r="AS255" vm="1475">
        <f ca="1"/>
        <v>129.84</v>
      </c>
      <c r="AT255" s="3">
        <f ca="1">(AS255-AS254)/AS254</f>
        <v>8.1369201299242203E-2</v>
      </c>
      <c r="AV255" vm="1472">
        <f ca="1"/>
        <v>45691</v>
      </c>
      <c r="AW255" vm="1476">
        <f ca="1"/>
        <v>361.62</v>
      </c>
      <c r="AX255" s="3">
        <f ca="1">(AW255-AW254)/AW254</f>
        <v>-0.10622837370242219</v>
      </c>
      <c r="AZ255" vm="1472">
        <f ca="1"/>
        <v>45691</v>
      </c>
      <c r="BA255" vm="1473">
        <f ca="1"/>
        <v>409.75</v>
      </c>
      <c r="BB255" s="3">
        <f ca="1">(BA255-BA254)/BA254</f>
        <v>-1.2793331084662464E-2</v>
      </c>
      <c r="BD255" vm="1472">
        <f ca="1"/>
        <v>45691</v>
      </c>
      <c r="BE255" vm="1474">
        <f ca="1"/>
        <v>227.63</v>
      </c>
      <c r="BF255" s="3">
        <f ca="1">(BE255-BE254)/BE254</f>
        <v>-3.5466101694915271E-2</v>
      </c>
      <c r="BH255" vm="1472">
        <f ca="1"/>
        <v>45691</v>
      </c>
      <c r="BI255" vm="1475">
        <f ca="1"/>
        <v>129.84</v>
      </c>
      <c r="BJ255" s="3">
        <f ca="1">(BI255-BI254)/BI254</f>
        <v>8.1369201299242203E-2</v>
      </c>
      <c r="BL255" vm="1472">
        <f ca="1"/>
        <v>45691</v>
      </c>
      <c r="BM255" vm="1477">
        <f ca="1"/>
        <v>6025.99</v>
      </c>
      <c r="BN255" s="3">
        <f t="shared" ca="1" si="3"/>
        <v>-2.4070735514929924E-3</v>
      </c>
    </row>
    <row r="256" spans="4:66">
      <c r="D256" vm="1478">
        <f ca="1"/>
        <v>45698</v>
      </c>
      <c r="E256" vm="1479">
        <f ca="1"/>
        <v>408.43</v>
      </c>
      <c r="F256" s="3">
        <f ca="1">(E256-E255)/E255</f>
        <v>-3.2214765100670975E-3</v>
      </c>
      <c r="H256" vm="1478">
        <f ca="1"/>
        <v>45698</v>
      </c>
      <c r="I256" vm="1480">
        <f ca="1"/>
        <v>244.6</v>
      </c>
      <c r="J256" s="3">
        <f ca="1">(I256-I255)/I255</f>
        <v>7.4550806132759301E-2</v>
      </c>
      <c r="L256" vm="1478">
        <f ca="1"/>
        <v>45698</v>
      </c>
      <c r="M256" vm="1481">
        <f ca="1"/>
        <v>138.85</v>
      </c>
      <c r="N256" s="3">
        <f ca="1">(M256-M255)/M255</f>
        <v>6.9393099199014097E-2</v>
      </c>
      <c r="P256" vm="1478">
        <f ca="1"/>
        <v>45698</v>
      </c>
      <c r="Q256" vm="1482">
        <f ca="1"/>
        <v>355.84</v>
      </c>
      <c r="R256" s="3">
        <f ca="1">(Q256-Q255)/Q255</f>
        <v>-1.5983629224047426E-2</v>
      </c>
      <c r="T256" vm="1478">
        <f ca="1"/>
        <v>45698</v>
      </c>
      <c r="U256" vm="1479">
        <f ca="1"/>
        <v>408.43</v>
      </c>
      <c r="V256" s="3">
        <f ca="1">(U256-U255)/U255</f>
        <v>-3.2214765100670975E-3</v>
      </c>
      <c r="X256" vm="1478">
        <f ca="1"/>
        <v>45698</v>
      </c>
      <c r="Y256" vm="1480">
        <f ca="1"/>
        <v>244.6</v>
      </c>
      <c r="Z256" s="3">
        <f ca="1">(Y256-Y255)/Y255</f>
        <v>7.4550806132759301E-2</v>
      </c>
      <c r="AB256" vm="1478">
        <f ca="1"/>
        <v>45698</v>
      </c>
      <c r="AC256" vm="1481">
        <f ca="1"/>
        <v>138.85</v>
      </c>
      <c r="AD256" s="3">
        <f ca="1">(AC256-AC255)/AC255</f>
        <v>6.9393099199014097E-2</v>
      </c>
      <c r="AF256" vm="1478">
        <f ca="1"/>
        <v>45698</v>
      </c>
      <c r="AG256" vm="1482">
        <f ca="1"/>
        <v>355.84</v>
      </c>
      <c r="AH256" s="3">
        <f ca="1">(AG256-AG255)/AG255</f>
        <v>-1.5983629224047426E-2</v>
      </c>
      <c r="AJ256" vm="1478">
        <f ca="1"/>
        <v>45698</v>
      </c>
      <c r="AK256" vm="1479">
        <f ca="1"/>
        <v>408.43</v>
      </c>
      <c r="AL256" s="3">
        <f ca="1">(AK256-AK255)/AK255</f>
        <v>-3.2214765100670975E-3</v>
      </c>
      <c r="AN256" vm="1478">
        <f ca="1"/>
        <v>45698</v>
      </c>
      <c r="AO256" vm="1480">
        <f ca="1"/>
        <v>244.6</v>
      </c>
      <c r="AP256" s="3">
        <f ca="1">(AO256-AO255)/AO255</f>
        <v>7.4550806132759301E-2</v>
      </c>
      <c r="AR256" vm="1478">
        <f ca="1"/>
        <v>45698</v>
      </c>
      <c r="AS256" vm="1481">
        <f ca="1"/>
        <v>138.85</v>
      </c>
      <c r="AT256" s="3">
        <f ca="1">(AS256-AS255)/AS255</f>
        <v>6.9393099199014097E-2</v>
      </c>
      <c r="AV256" vm="1478">
        <f ca="1"/>
        <v>45698</v>
      </c>
      <c r="AW256" vm="1482">
        <f ca="1"/>
        <v>355.84</v>
      </c>
      <c r="AX256" s="3">
        <f ca="1">(AW256-AW255)/AW255</f>
        <v>-1.5983629224047426E-2</v>
      </c>
      <c r="AZ256" vm="1478">
        <f ca="1"/>
        <v>45698</v>
      </c>
      <c r="BA256" vm="1479">
        <f ca="1"/>
        <v>408.43</v>
      </c>
      <c r="BB256" s="3">
        <f ca="1">(BA256-BA255)/BA255</f>
        <v>-3.2214765100670975E-3</v>
      </c>
      <c r="BD256" vm="1478">
        <f ca="1"/>
        <v>45698</v>
      </c>
      <c r="BE256" vm="1480">
        <f ca="1"/>
        <v>244.6</v>
      </c>
      <c r="BF256" s="3">
        <f ca="1">(BE256-BE255)/BE255</f>
        <v>7.4550806132759301E-2</v>
      </c>
      <c r="BH256" vm="1478">
        <f ca="1"/>
        <v>45698</v>
      </c>
      <c r="BI256" vm="1481">
        <f ca="1"/>
        <v>138.85</v>
      </c>
      <c r="BJ256" s="3">
        <f ca="1">(BI256-BI255)/BI255</f>
        <v>6.9393099199014097E-2</v>
      </c>
      <c r="BL256" vm="1478">
        <f ca="1"/>
        <v>45698</v>
      </c>
      <c r="BM256" vm="1483">
        <f ca="1"/>
        <v>6114.63</v>
      </c>
      <c r="BN256" s="3">
        <f t="shared" ca="1" si="3"/>
        <v>1.4709616179250269E-2</v>
      </c>
    </row>
    <row r="257" spans="4:66">
      <c r="D257" vm="1484">
        <f ca="1"/>
        <v>45706</v>
      </c>
      <c r="E257" vm="1485">
        <f ca="1"/>
        <v>408.21</v>
      </c>
      <c r="F257" s="3">
        <f ca="1">(E257-E256)/E256</f>
        <v>-5.3864799353629084E-4</v>
      </c>
      <c r="H257" vm="1484">
        <f ca="1"/>
        <v>45706</v>
      </c>
      <c r="I257" vm="1486">
        <f ca="1"/>
        <v>245.55</v>
      </c>
      <c r="J257" s="3">
        <f ca="1">(I257-I256)/I256</f>
        <v>3.8838920686836346E-3</v>
      </c>
      <c r="L257" vm="1484">
        <f ca="1"/>
        <v>45706</v>
      </c>
      <c r="M257" vm="1487">
        <f ca="1"/>
        <v>134.43</v>
      </c>
      <c r="N257" s="3">
        <f ca="1">(M257-M256)/M256</f>
        <v>-3.1832913215700309E-2</v>
      </c>
      <c r="P257" vm="1484">
        <f ca="1"/>
        <v>45706</v>
      </c>
      <c r="Q257" vm="1488">
        <f ca="1"/>
        <v>337.8</v>
      </c>
      <c r="R257" s="3">
        <f ca="1">(Q257-Q256)/Q256</f>
        <v>-5.0696942446043065E-2</v>
      </c>
      <c r="T257" vm="1484">
        <f ca="1"/>
        <v>45706</v>
      </c>
      <c r="U257" vm="1485">
        <f ca="1"/>
        <v>408.21</v>
      </c>
      <c r="V257" s="3">
        <f ca="1">(U257-U256)/U256</f>
        <v>-5.3864799353629084E-4</v>
      </c>
      <c r="X257" vm="1484">
        <f ca="1"/>
        <v>45706</v>
      </c>
      <c r="Y257" vm="1486">
        <f ca="1"/>
        <v>245.55</v>
      </c>
      <c r="Z257" s="3">
        <f ca="1">(Y257-Y256)/Y256</f>
        <v>3.8838920686836346E-3</v>
      </c>
      <c r="AB257" vm="1484">
        <f ca="1"/>
        <v>45706</v>
      </c>
      <c r="AC257" vm="1487">
        <f ca="1"/>
        <v>134.43</v>
      </c>
      <c r="AD257" s="3">
        <f ca="1">(AC257-AC256)/AC256</f>
        <v>-3.1832913215700309E-2</v>
      </c>
      <c r="AF257" vm="1484">
        <f ca="1"/>
        <v>45706</v>
      </c>
      <c r="AG257" vm="1488">
        <f ca="1"/>
        <v>337.8</v>
      </c>
      <c r="AH257" s="3">
        <f ca="1">(AG257-AG256)/AG256</f>
        <v>-5.0696942446043065E-2</v>
      </c>
      <c r="AJ257" vm="1484">
        <f ca="1"/>
        <v>45706</v>
      </c>
      <c r="AK257" vm="1485">
        <f ca="1"/>
        <v>408.21</v>
      </c>
      <c r="AL257" s="3">
        <f ca="1">(AK257-AK256)/AK256</f>
        <v>-5.3864799353629084E-4</v>
      </c>
      <c r="AN257" vm="1484">
        <f ca="1"/>
        <v>45706</v>
      </c>
      <c r="AO257" vm="1486">
        <f ca="1"/>
        <v>245.55</v>
      </c>
      <c r="AP257" s="3">
        <f ca="1">(AO257-AO256)/AO256</f>
        <v>3.8838920686836346E-3</v>
      </c>
      <c r="AR257" vm="1484">
        <f ca="1"/>
        <v>45706</v>
      </c>
      <c r="AS257" vm="1487">
        <f ca="1"/>
        <v>134.43</v>
      </c>
      <c r="AT257" s="3">
        <f ca="1">(AS257-AS256)/AS256</f>
        <v>-3.1832913215700309E-2</v>
      </c>
      <c r="AV257" vm="1484">
        <f ca="1"/>
        <v>45706</v>
      </c>
      <c r="AW257" vm="1488">
        <f ca="1"/>
        <v>337.8</v>
      </c>
      <c r="AX257" s="3">
        <f ca="1">(AW257-AW256)/AW256</f>
        <v>-5.0696942446043065E-2</v>
      </c>
      <c r="AZ257" vm="1484">
        <f ca="1"/>
        <v>45706</v>
      </c>
      <c r="BA257" vm="1485">
        <f ca="1"/>
        <v>408.21</v>
      </c>
      <c r="BB257" s="3">
        <f ca="1">(BA257-BA256)/BA256</f>
        <v>-5.3864799353629084E-4</v>
      </c>
      <c r="BD257" vm="1484">
        <f ca="1"/>
        <v>45706</v>
      </c>
      <c r="BE257" vm="1486">
        <f ca="1"/>
        <v>245.55</v>
      </c>
      <c r="BF257" s="3">
        <f ca="1">(BE257-BE256)/BE256</f>
        <v>3.8838920686836346E-3</v>
      </c>
      <c r="BH257" vm="1484">
        <f ca="1"/>
        <v>45706</v>
      </c>
      <c r="BI257" vm="1487">
        <f ca="1"/>
        <v>134.43</v>
      </c>
      <c r="BJ257" s="3">
        <f ca="1">(BI257-BI256)/BI256</f>
        <v>-3.1832913215700309E-2</v>
      </c>
      <c r="BL257" vm="1484">
        <f ca="1"/>
        <v>45706</v>
      </c>
      <c r="BM257" vm="1489">
        <f ca="1"/>
        <v>6013.13</v>
      </c>
      <c r="BN257" s="3">
        <f t="shared" ca="1" si="3"/>
        <v>-1.6599532596412211E-2</v>
      </c>
    </row>
    <row r="258" spans="4:66">
      <c r="D258" vm="1490">
        <f ca="1"/>
        <v>45712</v>
      </c>
      <c r="E258" vm="1491">
        <f ca="1"/>
        <v>396.99</v>
      </c>
      <c r="F258" s="3">
        <f ca="1">(E258-E257)/E257</f>
        <v>-2.7485852869846332E-2</v>
      </c>
      <c r="H258" vm="1490">
        <f ca="1"/>
        <v>45712</v>
      </c>
      <c r="I258" vm="1492">
        <f ca="1"/>
        <v>241.84</v>
      </c>
      <c r="J258" s="3">
        <f ca="1">(I258-I257)/I257</f>
        <v>-1.5108939116269631E-2</v>
      </c>
      <c r="L258" vm="1490">
        <f ca="1"/>
        <v>45712</v>
      </c>
      <c r="M258" vm="1367">
        <f ca="1"/>
        <v>124.92</v>
      </c>
      <c r="N258" s="3">
        <f ca="1">(M258-M257)/M257</f>
        <v>-7.0743137692479391E-2</v>
      </c>
      <c r="P258" vm="1490">
        <f ca="1"/>
        <v>45712</v>
      </c>
      <c r="Q258" vm="1493">
        <f ca="1"/>
        <v>292.98</v>
      </c>
      <c r="R258" s="3">
        <f ca="1">(Q258-Q257)/Q257</f>
        <v>-0.13268206039076375</v>
      </c>
      <c r="T258" vm="1490">
        <f ca="1"/>
        <v>45712</v>
      </c>
      <c r="U258" vm="1491">
        <f ca="1"/>
        <v>396.99</v>
      </c>
      <c r="V258" s="3">
        <f ca="1">(U258-U257)/U257</f>
        <v>-2.7485852869846332E-2</v>
      </c>
      <c r="X258" vm="1490">
        <f ca="1"/>
        <v>45712</v>
      </c>
      <c r="Y258" vm="1492">
        <f ca="1"/>
        <v>241.84</v>
      </c>
      <c r="Z258" s="3">
        <f ca="1">(Y258-Y257)/Y257</f>
        <v>-1.5108939116269631E-2</v>
      </c>
      <c r="AB258" vm="1490">
        <f ca="1"/>
        <v>45712</v>
      </c>
      <c r="AC258" vm="1367">
        <f ca="1"/>
        <v>124.92</v>
      </c>
      <c r="AD258" s="3">
        <f ca="1">(AC258-AC257)/AC257</f>
        <v>-7.0743137692479391E-2</v>
      </c>
      <c r="AF258" vm="1490">
        <f ca="1"/>
        <v>45712</v>
      </c>
      <c r="AG258" vm="1493">
        <f ca="1"/>
        <v>292.98</v>
      </c>
      <c r="AH258" s="3">
        <f ca="1">(AG258-AG257)/AG257</f>
        <v>-0.13268206039076375</v>
      </c>
      <c r="AJ258" vm="1490">
        <f ca="1"/>
        <v>45712</v>
      </c>
      <c r="AK258" vm="1491">
        <f ca="1"/>
        <v>396.99</v>
      </c>
      <c r="AL258" s="3">
        <f ca="1">(AK258-AK257)/AK257</f>
        <v>-2.7485852869846332E-2</v>
      </c>
      <c r="AN258" vm="1490">
        <f ca="1"/>
        <v>45712</v>
      </c>
      <c r="AO258" vm="1492">
        <f ca="1"/>
        <v>241.84</v>
      </c>
      <c r="AP258" s="3">
        <f ca="1">(AO258-AO257)/AO257</f>
        <v>-1.5108939116269631E-2</v>
      </c>
      <c r="AR258" vm="1490">
        <f ca="1"/>
        <v>45712</v>
      </c>
      <c r="AS258" vm="1367">
        <f ca="1"/>
        <v>124.92</v>
      </c>
      <c r="AT258" s="3">
        <f ca="1">(AS258-AS257)/AS257</f>
        <v>-7.0743137692479391E-2</v>
      </c>
      <c r="AV258" vm="1490">
        <f ca="1"/>
        <v>45712</v>
      </c>
      <c r="AW258" vm="1493">
        <f ca="1"/>
        <v>292.98</v>
      </c>
      <c r="AX258" s="3">
        <f ca="1">(AW258-AW257)/AW257</f>
        <v>-0.13268206039076375</v>
      </c>
      <c r="AZ258" vm="1490">
        <f ca="1"/>
        <v>45712</v>
      </c>
      <c r="BA258" vm="1491">
        <f ca="1"/>
        <v>396.99</v>
      </c>
      <c r="BB258" s="3">
        <f ca="1">(BA258-BA257)/BA257</f>
        <v>-2.7485852869846332E-2</v>
      </c>
      <c r="BD258" vm="1490">
        <f ca="1"/>
        <v>45712</v>
      </c>
      <c r="BE258" vm="1492">
        <f ca="1"/>
        <v>241.84</v>
      </c>
      <c r="BF258" s="3">
        <f ca="1">(BE258-BE257)/BE257</f>
        <v>-1.5108939116269631E-2</v>
      </c>
      <c r="BH258" vm="1490">
        <f ca="1"/>
        <v>45712</v>
      </c>
      <c r="BI258" vm="1367">
        <f ca="1"/>
        <v>124.92</v>
      </c>
      <c r="BJ258" s="3">
        <f ca="1">(BI258-BI257)/BI257</f>
        <v>-7.0743137692479391E-2</v>
      </c>
      <c r="BL258" vm="1490">
        <f ca="1"/>
        <v>45712</v>
      </c>
      <c r="BM258" vm="1494">
        <f ca="1"/>
        <v>5954.5</v>
      </c>
      <c r="BN258" s="3">
        <f t="shared" ca="1" si="3"/>
        <v>-9.7503296951837251E-3</v>
      </c>
    </row>
    <row r="259" spans="4:66">
      <c r="D259" vm="1495">
        <f ca="1"/>
        <v>45719</v>
      </c>
      <c r="E259" vm="1496">
        <f ca="1"/>
        <v>393.31</v>
      </c>
      <c r="F259" s="3">
        <f ca="1">(E259-E258)/E258</f>
        <v>-9.2697549056651469E-3</v>
      </c>
      <c r="H259" vm="1495">
        <f ca="1"/>
        <v>45719</v>
      </c>
      <c r="I259" vm="1497">
        <f ca="1"/>
        <v>239.07</v>
      </c>
      <c r="J259" s="3">
        <f ca="1">(I259-I258)/I258</f>
        <v>-1.1453853787628226E-2</v>
      </c>
      <c r="L259" vm="1495">
        <f ca="1"/>
        <v>45719</v>
      </c>
      <c r="M259" vm="1498">
        <f ca="1"/>
        <v>112.69</v>
      </c>
      <c r="N259" s="3">
        <f ca="1">(M259-M258)/M258</f>
        <v>-9.7902657700928625E-2</v>
      </c>
      <c r="P259" vm="1495">
        <f ca="1"/>
        <v>45719</v>
      </c>
      <c r="Q259" vm="1499">
        <f ca="1"/>
        <v>262.67</v>
      </c>
      <c r="R259" s="3">
        <f ca="1">(Q259-Q258)/Q258</f>
        <v>-0.1034541606935627</v>
      </c>
      <c r="T259" vm="1495">
        <f ca="1"/>
        <v>45719</v>
      </c>
      <c r="U259" vm="1496">
        <f ca="1"/>
        <v>393.31</v>
      </c>
      <c r="V259" s="3">
        <f ca="1">(U259-U258)/U258</f>
        <v>-9.2697549056651469E-3</v>
      </c>
      <c r="X259" vm="1495">
        <f ca="1"/>
        <v>45719</v>
      </c>
      <c r="Y259" vm="1497">
        <f ca="1"/>
        <v>239.07</v>
      </c>
      <c r="Z259" s="3">
        <f ca="1">(Y259-Y258)/Y258</f>
        <v>-1.1453853787628226E-2</v>
      </c>
      <c r="AB259" vm="1495">
        <f ca="1"/>
        <v>45719</v>
      </c>
      <c r="AC259" vm="1498">
        <f ca="1"/>
        <v>112.69</v>
      </c>
      <c r="AD259" s="3">
        <f ca="1">(AC259-AC258)/AC258</f>
        <v>-9.7902657700928625E-2</v>
      </c>
      <c r="AF259" vm="1495">
        <f ca="1"/>
        <v>45719</v>
      </c>
      <c r="AG259" vm="1499">
        <f ca="1"/>
        <v>262.67</v>
      </c>
      <c r="AH259" s="3">
        <f ca="1">(AG259-AG258)/AG258</f>
        <v>-0.1034541606935627</v>
      </c>
      <c r="AJ259" vm="1495">
        <f ca="1"/>
        <v>45719</v>
      </c>
      <c r="AK259" vm="1496">
        <f ca="1"/>
        <v>393.31</v>
      </c>
      <c r="AL259" s="3">
        <f ca="1">(AK259-AK258)/AK258</f>
        <v>-9.2697549056651469E-3</v>
      </c>
      <c r="AN259" vm="1495">
        <f ca="1"/>
        <v>45719</v>
      </c>
      <c r="AO259" vm="1497">
        <f ca="1"/>
        <v>239.07</v>
      </c>
      <c r="AP259" s="3">
        <f ca="1">(AO259-AO258)/AO258</f>
        <v>-1.1453853787628226E-2</v>
      </c>
      <c r="AR259" vm="1495">
        <f ca="1"/>
        <v>45719</v>
      </c>
      <c r="AS259" vm="1498">
        <f ca="1"/>
        <v>112.69</v>
      </c>
      <c r="AT259" s="3">
        <f ca="1">(AS259-AS258)/AS258</f>
        <v>-9.7902657700928625E-2</v>
      </c>
      <c r="AV259" vm="1495">
        <f ca="1"/>
        <v>45719</v>
      </c>
      <c r="AW259" vm="1499">
        <f ca="1"/>
        <v>262.67</v>
      </c>
      <c r="AX259" s="3">
        <f ca="1">(AW259-AW258)/AW258</f>
        <v>-0.1034541606935627</v>
      </c>
      <c r="AZ259" vm="1495">
        <f ca="1"/>
        <v>45719</v>
      </c>
      <c r="BA259" vm="1496">
        <f ca="1"/>
        <v>393.31</v>
      </c>
      <c r="BB259" s="3">
        <f ca="1">(BA259-BA258)/BA258</f>
        <v>-9.2697549056651469E-3</v>
      </c>
      <c r="BD259" vm="1495">
        <f ca="1"/>
        <v>45719</v>
      </c>
      <c r="BE259" vm="1497">
        <f ca="1"/>
        <v>239.07</v>
      </c>
      <c r="BF259" s="3">
        <f ca="1">(BE259-BE258)/BE258</f>
        <v>-1.1453853787628226E-2</v>
      </c>
      <c r="BH259" vm="1495">
        <f ca="1"/>
        <v>45719</v>
      </c>
      <c r="BI259" vm="1498">
        <f ca="1"/>
        <v>112.69</v>
      </c>
      <c r="BJ259" s="3">
        <f ca="1">(BI259-BI258)/BI258</f>
        <v>-9.7902657700928625E-2</v>
      </c>
      <c r="BL259" vm="1495">
        <f ca="1"/>
        <v>45719</v>
      </c>
      <c r="BM259" vm="1500">
        <f ca="1"/>
        <v>5770.2</v>
      </c>
      <c r="BN259" s="3">
        <f t="shared" ca="1" si="3"/>
        <v>-3.0951381308254294E-2</v>
      </c>
    </row>
    <row r="260" spans="4:66">
      <c r="D260" vm="1501">
        <f ca="1"/>
        <v>45726</v>
      </c>
      <c r="E260" vm="1502">
        <f ca="1"/>
        <v>388.56</v>
      </c>
      <c r="F260" s="3">
        <f ca="1">(E260-E259)/E259</f>
        <v>-1.2076987617909537E-2</v>
      </c>
      <c r="H260" vm="1501">
        <f ca="1"/>
        <v>45726</v>
      </c>
      <c r="I260" vm="1503">
        <f ca="1"/>
        <v>213.49</v>
      </c>
      <c r="J260" s="3">
        <f ca="1">(I260-I259)/I259</f>
        <v>-0.10699795039109877</v>
      </c>
      <c r="L260" vm="1501">
        <f ca="1"/>
        <v>45726</v>
      </c>
      <c r="M260" vm="1504">
        <f ca="1"/>
        <v>121.67</v>
      </c>
      <c r="N260" s="3">
        <f ca="1">(M260-M259)/M259</f>
        <v>7.9687638654716522E-2</v>
      </c>
      <c r="P260" vm="1501">
        <f ca="1"/>
        <v>45726</v>
      </c>
      <c r="Q260" vm="1505">
        <f ca="1"/>
        <v>249.98</v>
      </c>
      <c r="R260" s="3">
        <f ca="1">(Q260-Q259)/Q259</f>
        <v>-4.831156965013144E-2</v>
      </c>
      <c r="T260" vm="1501">
        <f ca="1"/>
        <v>45726</v>
      </c>
      <c r="U260" vm="1502">
        <f ca="1"/>
        <v>388.56</v>
      </c>
      <c r="V260" s="3">
        <f ca="1">(U260-U259)/U259</f>
        <v>-1.2076987617909537E-2</v>
      </c>
      <c r="X260" vm="1501">
        <f ca="1"/>
        <v>45726</v>
      </c>
      <c r="Y260" vm="1503">
        <f ca="1"/>
        <v>213.49</v>
      </c>
      <c r="Z260" s="3">
        <f ca="1">(Y260-Y259)/Y259</f>
        <v>-0.10699795039109877</v>
      </c>
      <c r="AB260" vm="1501">
        <f ca="1"/>
        <v>45726</v>
      </c>
      <c r="AC260" vm="1504">
        <f ca="1"/>
        <v>121.67</v>
      </c>
      <c r="AD260" s="3">
        <f ca="1">(AC260-AC259)/AC259</f>
        <v>7.9687638654716522E-2</v>
      </c>
      <c r="AF260" vm="1501">
        <f ca="1"/>
        <v>45726</v>
      </c>
      <c r="AG260" vm="1505">
        <f ca="1"/>
        <v>249.98</v>
      </c>
      <c r="AH260" s="3">
        <f ca="1">(AG260-AG259)/AG259</f>
        <v>-4.831156965013144E-2</v>
      </c>
      <c r="AJ260" vm="1501">
        <f ca="1"/>
        <v>45726</v>
      </c>
      <c r="AK260" vm="1502">
        <f ca="1"/>
        <v>388.56</v>
      </c>
      <c r="AL260" s="3">
        <f ca="1">(AK260-AK259)/AK259</f>
        <v>-1.2076987617909537E-2</v>
      </c>
      <c r="AN260" vm="1501">
        <f ca="1"/>
        <v>45726</v>
      </c>
      <c r="AO260" vm="1503">
        <f ca="1"/>
        <v>213.49</v>
      </c>
      <c r="AP260" s="3">
        <f ca="1">(AO260-AO259)/AO259</f>
        <v>-0.10699795039109877</v>
      </c>
      <c r="AR260" vm="1501">
        <f ca="1"/>
        <v>45726</v>
      </c>
      <c r="AS260" vm="1504">
        <f ca="1"/>
        <v>121.67</v>
      </c>
      <c r="AT260" s="3">
        <f ca="1">(AS260-AS259)/AS259</f>
        <v>7.9687638654716522E-2</v>
      </c>
      <c r="AV260" vm="1501">
        <f ca="1"/>
        <v>45726</v>
      </c>
      <c r="AW260" vm="1505">
        <f ca="1"/>
        <v>249.98</v>
      </c>
      <c r="AX260" s="3">
        <f ca="1">(AW260-AW259)/AW259</f>
        <v>-4.831156965013144E-2</v>
      </c>
      <c r="AZ260" vm="1501">
        <f ca="1"/>
        <v>45726</v>
      </c>
      <c r="BA260" vm="1502">
        <f ca="1"/>
        <v>388.56</v>
      </c>
      <c r="BB260" s="3">
        <f ca="1">(BA260-BA259)/BA259</f>
        <v>-1.2076987617909537E-2</v>
      </c>
      <c r="BD260" vm="1501">
        <f ca="1"/>
        <v>45726</v>
      </c>
      <c r="BE260" vm="1503">
        <f ca="1"/>
        <v>213.49</v>
      </c>
      <c r="BF260" s="3">
        <f ca="1">(BE260-BE259)/BE259</f>
        <v>-0.10699795039109877</v>
      </c>
      <c r="BH260" vm="1501">
        <f ca="1"/>
        <v>45726</v>
      </c>
      <c r="BI260" vm="1504">
        <f ca="1"/>
        <v>121.67</v>
      </c>
      <c r="BJ260" s="3">
        <f ca="1">(BI260-BI259)/BI259</f>
        <v>7.9687638654716522E-2</v>
      </c>
      <c r="BL260" vm="1501">
        <f ca="1"/>
        <v>45726</v>
      </c>
      <c r="BM260" vm="1506">
        <f ca="1"/>
        <v>5638.94</v>
      </c>
      <c r="BN260" s="3">
        <f t="shared" ca="1" si="3"/>
        <v>-2.2747911684170431E-2</v>
      </c>
    </row>
    <row r="261" spans="4:66">
      <c r="D261" vm="1507">
        <f ca="1"/>
        <v>45733</v>
      </c>
      <c r="E261" vm="1508">
        <f ca="1"/>
        <v>391.26</v>
      </c>
      <c r="F261" s="3">
        <f ca="1">(E261-E260)/E260</f>
        <v>6.9487337862878026E-3</v>
      </c>
      <c r="H261" vm="1507">
        <f ca="1"/>
        <v>45733</v>
      </c>
      <c r="I261" vm="1509">
        <f ca="1"/>
        <v>218.27</v>
      </c>
      <c r="J261" s="3">
        <f ca="1">(I261-I260)/I260</f>
        <v>2.2389807485128112E-2</v>
      </c>
      <c r="L261" vm="1507">
        <f ca="1"/>
        <v>45733</v>
      </c>
      <c r="M261" vm="1510">
        <f ca="1"/>
        <v>117.7</v>
      </c>
      <c r="N261" s="3">
        <f ca="1">(M261-M260)/M260</f>
        <v>-3.26292430344374E-2</v>
      </c>
      <c r="P261" vm="1507">
        <f ca="1"/>
        <v>45733</v>
      </c>
      <c r="Q261" vm="1511">
        <f ca="1"/>
        <v>248.71</v>
      </c>
      <c r="R261" s="3">
        <f ca="1">(Q261-Q260)/Q260</f>
        <v>-5.0804064325145285E-3</v>
      </c>
      <c r="T261" vm="1507">
        <f ca="1"/>
        <v>45733</v>
      </c>
      <c r="U261" vm="1508">
        <f ca="1"/>
        <v>391.26</v>
      </c>
      <c r="V261" s="3">
        <f ca="1">(U261-U260)/U260</f>
        <v>6.9487337862878026E-3</v>
      </c>
      <c r="X261" vm="1507">
        <f ca="1"/>
        <v>45733</v>
      </c>
      <c r="Y261" vm="1509">
        <f ca="1"/>
        <v>218.27</v>
      </c>
      <c r="Z261" s="3">
        <f ca="1">(Y261-Y260)/Y260</f>
        <v>2.2389807485128112E-2</v>
      </c>
      <c r="AB261" vm="1507">
        <f ca="1"/>
        <v>45733</v>
      </c>
      <c r="AC261" vm="1510">
        <f ca="1"/>
        <v>117.7</v>
      </c>
      <c r="AD261" s="3">
        <f ca="1">(AC261-AC260)/AC260</f>
        <v>-3.26292430344374E-2</v>
      </c>
      <c r="AF261" vm="1507">
        <f ca="1"/>
        <v>45733</v>
      </c>
      <c r="AG261" vm="1511">
        <f ca="1"/>
        <v>248.71</v>
      </c>
      <c r="AH261" s="3">
        <f ca="1">(AG261-AG260)/AG260</f>
        <v>-5.0804064325145285E-3</v>
      </c>
      <c r="AJ261" vm="1507">
        <f ca="1"/>
        <v>45733</v>
      </c>
      <c r="AK261" vm="1508">
        <f ca="1"/>
        <v>391.26</v>
      </c>
      <c r="AL261" s="3">
        <f ca="1">(AK261-AK260)/AK260</f>
        <v>6.9487337862878026E-3</v>
      </c>
      <c r="AN261" vm="1507">
        <f ca="1"/>
        <v>45733</v>
      </c>
      <c r="AO261" vm="1509">
        <f ca="1"/>
        <v>218.27</v>
      </c>
      <c r="AP261" s="3">
        <f ca="1">(AO261-AO260)/AO260</f>
        <v>2.2389807485128112E-2</v>
      </c>
      <c r="AR261" vm="1507">
        <f ca="1"/>
        <v>45733</v>
      </c>
      <c r="AS261" vm="1510">
        <f ca="1"/>
        <v>117.7</v>
      </c>
      <c r="AT261" s="3">
        <f ca="1">(AS261-AS260)/AS260</f>
        <v>-3.26292430344374E-2</v>
      </c>
      <c r="AV261" vm="1507">
        <f ca="1"/>
        <v>45733</v>
      </c>
      <c r="AW261" vm="1511">
        <f ca="1"/>
        <v>248.71</v>
      </c>
      <c r="AX261" s="3">
        <f ca="1">(AW261-AW260)/AW260</f>
        <v>-5.0804064325145285E-3</v>
      </c>
      <c r="AZ261" vm="1507">
        <f ca="1"/>
        <v>45733</v>
      </c>
      <c r="BA261" vm="1508">
        <f ca="1"/>
        <v>391.26</v>
      </c>
      <c r="BB261" s="3">
        <f ca="1">(BA261-BA260)/BA260</f>
        <v>6.9487337862878026E-3</v>
      </c>
      <c r="BD261" vm="1507">
        <f ca="1"/>
        <v>45733</v>
      </c>
      <c r="BE261" vm="1509">
        <f ca="1"/>
        <v>218.27</v>
      </c>
      <c r="BF261" s="3">
        <f ca="1">(BE261-BE260)/BE260</f>
        <v>2.2389807485128112E-2</v>
      </c>
      <c r="BH261" vm="1507">
        <f ca="1"/>
        <v>45733</v>
      </c>
      <c r="BI261" vm="1510">
        <f ca="1"/>
        <v>117.7</v>
      </c>
      <c r="BJ261" s="3">
        <f ca="1">(BI261-BI260)/BI260</f>
        <v>-3.26292430344374E-2</v>
      </c>
      <c r="BL261" vm="1507">
        <f ca="1"/>
        <v>45733</v>
      </c>
      <c r="BM261" vm="1512">
        <f ca="1"/>
        <v>5667.56</v>
      </c>
      <c r="BN261" s="3">
        <f t="shared" ca="1" si="3"/>
        <v>5.0754219764708973E-3</v>
      </c>
    </row>
    <row r="262" spans="4:66">
      <c r="D262" vm="1513">
        <f ca="1"/>
        <v>45740</v>
      </c>
      <c r="E262" vm="1514">
        <f ca="1"/>
        <v>378.8</v>
      </c>
      <c r="F262" s="3">
        <f ca="1">(E262-E261)/E261</f>
        <v>-3.1845831416449366E-2</v>
      </c>
      <c r="H262" vm="1513">
        <f ca="1"/>
        <v>45740</v>
      </c>
      <c r="I262" vm="1515">
        <f ca="1"/>
        <v>217.9</v>
      </c>
      <c r="J262" s="3">
        <f ca="1">(I262-I261)/I261</f>
        <v>-1.695148210931436E-3</v>
      </c>
      <c r="L262" vm="1513">
        <f ca="1"/>
        <v>45740</v>
      </c>
      <c r="M262" vm="1516">
        <f ca="1"/>
        <v>109.67</v>
      </c>
      <c r="N262" s="3">
        <f ca="1">(M262-M261)/M261</f>
        <v>-6.8224299065420574E-2</v>
      </c>
      <c r="P262" vm="1513">
        <f ca="1"/>
        <v>45740</v>
      </c>
      <c r="Q262" vm="1517">
        <f ca="1"/>
        <v>263.55</v>
      </c>
      <c r="R262" s="3">
        <f ca="1">(Q262-Q261)/Q261</f>
        <v>5.9667886293273305E-2</v>
      </c>
      <c r="T262" vm="1513">
        <f ca="1"/>
        <v>45740</v>
      </c>
      <c r="U262" vm="1514">
        <f ca="1"/>
        <v>378.8</v>
      </c>
      <c r="V262" s="3">
        <f ca="1">(U262-U261)/U261</f>
        <v>-3.1845831416449366E-2</v>
      </c>
      <c r="X262" vm="1513">
        <f ca="1"/>
        <v>45740</v>
      </c>
      <c r="Y262" vm="1515">
        <f ca="1"/>
        <v>217.9</v>
      </c>
      <c r="Z262" s="3">
        <f ca="1">(Y262-Y261)/Y261</f>
        <v>-1.695148210931436E-3</v>
      </c>
      <c r="AB262" vm="1513">
        <f ca="1"/>
        <v>45740</v>
      </c>
      <c r="AC262" vm="1516">
        <f ca="1"/>
        <v>109.67</v>
      </c>
      <c r="AD262" s="3">
        <f ca="1">(AC262-AC261)/AC261</f>
        <v>-6.8224299065420574E-2</v>
      </c>
      <c r="AF262" vm="1513">
        <f ca="1"/>
        <v>45740</v>
      </c>
      <c r="AG262" vm="1517">
        <f ca="1"/>
        <v>263.55</v>
      </c>
      <c r="AH262" s="3">
        <f ca="1">(AG262-AG261)/AG261</f>
        <v>5.9667886293273305E-2</v>
      </c>
      <c r="AJ262" vm="1513">
        <f ca="1"/>
        <v>45740</v>
      </c>
      <c r="AK262" vm="1514">
        <f ca="1"/>
        <v>378.8</v>
      </c>
      <c r="AL262" s="3">
        <f ca="1">(AK262-AK261)/AK261</f>
        <v>-3.1845831416449366E-2</v>
      </c>
      <c r="AN262" vm="1513">
        <f ca="1"/>
        <v>45740</v>
      </c>
      <c r="AO262" vm="1515">
        <f ca="1"/>
        <v>217.9</v>
      </c>
      <c r="AP262" s="3">
        <f ca="1">(AO262-AO261)/AO261</f>
        <v>-1.695148210931436E-3</v>
      </c>
      <c r="AR262" vm="1513">
        <f ca="1"/>
        <v>45740</v>
      </c>
      <c r="AS262" vm="1516">
        <f ca="1"/>
        <v>109.67</v>
      </c>
      <c r="AT262" s="3">
        <f ca="1">(AS262-AS261)/AS261</f>
        <v>-6.8224299065420574E-2</v>
      </c>
      <c r="AV262" vm="1513">
        <f ca="1"/>
        <v>45740</v>
      </c>
      <c r="AW262" vm="1517">
        <f ca="1"/>
        <v>263.55</v>
      </c>
      <c r="AX262" s="3">
        <f ca="1">(AW262-AW261)/AW261</f>
        <v>5.9667886293273305E-2</v>
      </c>
      <c r="AZ262" vm="1513">
        <f ca="1"/>
        <v>45740</v>
      </c>
      <c r="BA262" vm="1514">
        <f ca="1"/>
        <v>378.8</v>
      </c>
      <c r="BB262" s="3">
        <f ca="1">(BA262-BA261)/BA261</f>
        <v>-3.1845831416449366E-2</v>
      </c>
      <c r="BD262" vm="1513">
        <f ca="1"/>
        <v>45740</v>
      </c>
      <c r="BE262" vm="1515">
        <f ca="1"/>
        <v>217.9</v>
      </c>
      <c r="BF262" s="3">
        <f ca="1">(BE262-BE261)/BE261</f>
        <v>-1.695148210931436E-3</v>
      </c>
      <c r="BH262" vm="1513">
        <f ca="1"/>
        <v>45740</v>
      </c>
      <c r="BI262" vm="1516">
        <f ca="1"/>
        <v>109.67</v>
      </c>
      <c r="BJ262" s="3">
        <f ca="1">(BI262-BI261)/BI261</f>
        <v>-6.8224299065420574E-2</v>
      </c>
      <c r="BL262" vm="1513">
        <f ca="1"/>
        <v>45740</v>
      </c>
      <c r="BM262" vm="1518">
        <f ca="1"/>
        <v>5580.94</v>
      </c>
      <c r="BN262" s="3">
        <f t="shared" ca="1" si="3"/>
        <v>-1.5283472958380818E-2</v>
      </c>
    </row>
    <row r="263" spans="4:66">
      <c r="D263" vm="1519">
        <f ca="1"/>
        <v>45747</v>
      </c>
      <c r="E263" vm="1520">
        <f ca="1"/>
        <v>359.84</v>
      </c>
      <c r="F263" s="3">
        <f ca="1">(E263-E262)/E262</f>
        <v>-5.0052798310454158E-2</v>
      </c>
      <c r="H263" vm="1519">
        <f ca="1"/>
        <v>45747</v>
      </c>
      <c r="I263" vm="1521">
        <f ca="1"/>
        <v>188.38</v>
      </c>
      <c r="J263" s="3">
        <f ca="1">(I263-I262)/I262</f>
        <v>-0.13547498852684722</v>
      </c>
      <c r="L263" vm="1519">
        <f ca="1"/>
        <v>45747</v>
      </c>
      <c r="M263" vm="1522">
        <f ca="1"/>
        <v>94.31</v>
      </c>
      <c r="N263" s="3">
        <f ca="1">(M263-M262)/M262</f>
        <v>-0.14005653323607184</v>
      </c>
      <c r="P263" vm="1519">
        <f ca="1"/>
        <v>45747</v>
      </c>
      <c r="Q263" vm="1523">
        <f ca="1"/>
        <v>239.43</v>
      </c>
      <c r="R263" s="3">
        <f ca="1">(Q263-Q262)/Q262</f>
        <v>-9.1519635742743327E-2</v>
      </c>
      <c r="T263" vm="1519">
        <f ca="1"/>
        <v>45747</v>
      </c>
      <c r="U263" vm="1520">
        <f ca="1"/>
        <v>359.84</v>
      </c>
      <c r="V263" s="3">
        <f ca="1">(U263-U262)/U262</f>
        <v>-5.0052798310454158E-2</v>
      </c>
      <c r="X263" vm="1519">
        <f ca="1"/>
        <v>45747</v>
      </c>
      <c r="Y263" vm="1521">
        <f ca="1"/>
        <v>188.38</v>
      </c>
      <c r="Z263" s="3">
        <f ca="1">(Y263-Y262)/Y262</f>
        <v>-0.13547498852684722</v>
      </c>
      <c r="AB263" vm="1519">
        <f ca="1"/>
        <v>45747</v>
      </c>
      <c r="AC263" vm="1522">
        <f ca="1"/>
        <v>94.31</v>
      </c>
      <c r="AD263" s="3">
        <f ca="1">(AC263-AC262)/AC262</f>
        <v>-0.14005653323607184</v>
      </c>
      <c r="AF263" vm="1519">
        <f ca="1"/>
        <v>45747</v>
      </c>
      <c r="AG263" vm="1523">
        <f ca="1"/>
        <v>239.43</v>
      </c>
      <c r="AH263" s="3">
        <f ca="1">(AG263-AG262)/AG262</f>
        <v>-9.1519635742743327E-2</v>
      </c>
      <c r="AJ263" vm="1519">
        <f ca="1"/>
        <v>45747</v>
      </c>
      <c r="AK263" vm="1520">
        <f ca="1"/>
        <v>359.84</v>
      </c>
      <c r="AL263" s="3">
        <f ca="1">(AK263-AK262)/AK262</f>
        <v>-5.0052798310454158E-2</v>
      </c>
      <c r="AN263" vm="1519">
        <f ca="1"/>
        <v>45747</v>
      </c>
      <c r="AO263" vm="1521">
        <f ca="1"/>
        <v>188.38</v>
      </c>
      <c r="AP263" s="3">
        <f ca="1">(AO263-AO262)/AO262</f>
        <v>-0.13547498852684722</v>
      </c>
      <c r="AR263" vm="1519">
        <f ca="1"/>
        <v>45747</v>
      </c>
      <c r="AS263" vm="1522">
        <f ca="1"/>
        <v>94.31</v>
      </c>
      <c r="AT263" s="3">
        <f ca="1">(AS263-AS262)/AS262</f>
        <v>-0.14005653323607184</v>
      </c>
      <c r="AV263" vm="1519">
        <f ca="1"/>
        <v>45747</v>
      </c>
      <c r="AW263" vm="1523">
        <f ca="1"/>
        <v>239.43</v>
      </c>
      <c r="AX263" s="3">
        <f ca="1">(AW263-AW262)/AW262</f>
        <v>-9.1519635742743327E-2</v>
      </c>
      <c r="AZ263" vm="1519">
        <f ca="1"/>
        <v>45747</v>
      </c>
      <c r="BA263" vm="1520">
        <f ca="1"/>
        <v>359.84</v>
      </c>
      <c r="BB263" s="3">
        <f ca="1">(BA263-BA262)/BA262</f>
        <v>-5.0052798310454158E-2</v>
      </c>
      <c r="BD263" vm="1519">
        <f ca="1"/>
        <v>45747</v>
      </c>
      <c r="BE263" vm="1521">
        <f ca="1"/>
        <v>188.38</v>
      </c>
      <c r="BF263" s="3">
        <f ca="1">(BE263-BE262)/BE262</f>
        <v>-0.13547498852684722</v>
      </c>
      <c r="BH263" vm="1519">
        <f ca="1"/>
        <v>45747</v>
      </c>
      <c r="BI263" vm="1522">
        <f ca="1"/>
        <v>94.31</v>
      </c>
      <c r="BJ263" s="3">
        <f ca="1">(BI263-BI262)/BI262</f>
        <v>-0.14005653323607184</v>
      </c>
      <c r="BL263" vm="1519">
        <f ca="1"/>
        <v>45747</v>
      </c>
      <c r="BM263" vm="1524">
        <f ca="1"/>
        <v>5074.08</v>
      </c>
      <c r="BN263" s="3">
        <f t="shared" ca="1" si="3"/>
        <v>-9.08198260508086E-2</v>
      </c>
    </row>
    <row r="264" spans="4:66">
      <c r="D264" vm="1525">
        <f ca="1"/>
        <v>45754</v>
      </c>
      <c r="E264" vm="1526">
        <f ca="1"/>
        <v>388.45</v>
      </c>
      <c r="F264" s="3">
        <f ca="1">(E264-E263)/E263</f>
        <v>7.9507558915073412E-2</v>
      </c>
      <c r="H264" vm="1525">
        <f ca="1"/>
        <v>45754</v>
      </c>
      <c r="I264" vm="1527">
        <f ca="1"/>
        <v>198.15</v>
      </c>
      <c r="J264" s="3">
        <f ca="1">(I264-I263)/I263</f>
        <v>5.1863255122624539E-2</v>
      </c>
      <c r="L264" vm="1525">
        <f ca="1"/>
        <v>45754</v>
      </c>
      <c r="M264" vm="1528">
        <f ca="1"/>
        <v>110.93</v>
      </c>
      <c r="N264" s="3">
        <f ca="1">(M264-M263)/M263</f>
        <v>0.1762273353833104</v>
      </c>
      <c r="P264" vm="1525">
        <f ca="1"/>
        <v>45754</v>
      </c>
      <c r="Q264" vm="1529">
        <f ca="1"/>
        <v>252.31</v>
      </c>
      <c r="R264" s="3">
        <f ca="1">(Q264-Q263)/Q263</f>
        <v>5.3794428434197863E-2</v>
      </c>
      <c r="T264" vm="1525">
        <f ca="1"/>
        <v>45754</v>
      </c>
      <c r="U264" vm="1526">
        <f ca="1"/>
        <v>388.45</v>
      </c>
      <c r="V264" s="3">
        <f ca="1">(U264-U263)/U263</f>
        <v>7.9507558915073412E-2</v>
      </c>
      <c r="X264" vm="1525">
        <f ca="1"/>
        <v>45754</v>
      </c>
      <c r="Y264" vm="1527">
        <f ca="1"/>
        <v>198.15</v>
      </c>
      <c r="Z264" s="3">
        <f ca="1">(Y264-Y263)/Y263</f>
        <v>5.1863255122624539E-2</v>
      </c>
      <c r="AB264" vm="1525">
        <f ca="1"/>
        <v>45754</v>
      </c>
      <c r="AC264" vm="1528">
        <f ca="1"/>
        <v>110.93</v>
      </c>
      <c r="AD264" s="3">
        <f ca="1">(AC264-AC263)/AC263</f>
        <v>0.1762273353833104</v>
      </c>
      <c r="AF264" vm="1525">
        <f ca="1"/>
        <v>45754</v>
      </c>
      <c r="AG264" vm="1529">
        <f ca="1"/>
        <v>252.31</v>
      </c>
      <c r="AH264" s="3">
        <f ca="1">(AG264-AG263)/AG263</f>
        <v>5.3794428434197863E-2</v>
      </c>
      <c r="AJ264" vm="1525">
        <f ca="1"/>
        <v>45754</v>
      </c>
      <c r="AK264" vm="1526">
        <f ca="1"/>
        <v>388.45</v>
      </c>
      <c r="AL264" s="3">
        <f ca="1">(AK264-AK263)/AK263</f>
        <v>7.9507558915073412E-2</v>
      </c>
      <c r="AN264" vm="1525">
        <f ca="1"/>
        <v>45754</v>
      </c>
      <c r="AO264" vm="1527">
        <f ca="1"/>
        <v>198.15</v>
      </c>
      <c r="AP264" s="3">
        <f ca="1">(AO264-AO263)/AO263</f>
        <v>5.1863255122624539E-2</v>
      </c>
      <c r="AR264" vm="1525">
        <f ca="1"/>
        <v>45754</v>
      </c>
      <c r="AS264" vm="1528">
        <f ca="1"/>
        <v>110.93</v>
      </c>
      <c r="AT264" s="3">
        <f ca="1">(AS264-AS263)/AS263</f>
        <v>0.1762273353833104</v>
      </c>
      <c r="AV264" vm="1525">
        <f ca="1"/>
        <v>45754</v>
      </c>
      <c r="AW264" vm="1529">
        <f ca="1"/>
        <v>252.31</v>
      </c>
      <c r="AX264" s="3">
        <f ca="1">(AW264-AW263)/AW263</f>
        <v>5.3794428434197863E-2</v>
      </c>
      <c r="AZ264" vm="1525">
        <f ca="1"/>
        <v>45754</v>
      </c>
      <c r="BA264" vm="1526">
        <f ca="1"/>
        <v>388.45</v>
      </c>
      <c r="BB264" s="3">
        <f ca="1">(BA264-BA263)/BA263</f>
        <v>7.9507558915073412E-2</v>
      </c>
      <c r="BD264" vm="1525">
        <f ca="1"/>
        <v>45754</v>
      </c>
      <c r="BE264" vm="1527">
        <f ca="1"/>
        <v>198.15</v>
      </c>
      <c r="BF264" s="3">
        <f ca="1">(BE264-BE263)/BE263</f>
        <v>5.1863255122624539E-2</v>
      </c>
      <c r="BH264" vm="1525">
        <f ca="1"/>
        <v>45754</v>
      </c>
      <c r="BI264" vm="1528">
        <f ca="1"/>
        <v>110.93</v>
      </c>
      <c r="BJ264" s="3">
        <f ca="1">(BI264-BI263)/BI263</f>
        <v>0.1762273353833104</v>
      </c>
      <c r="BL264" vm="1525">
        <f ca="1"/>
        <v>45754</v>
      </c>
      <c r="BM264" vm="1530">
        <f ca="1"/>
        <v>5363.36</v>
      </c>
      <c r="BN264" s="3">
        <f t="shared" ca="1" si="3"/>
        <v>5.7011320278749993E-2</v>
      </c>
    </row>
    <row r="265" spans="4:66">
      <c r="D265" vm="1531">
        <f ca="1"/>
        <v>45761</v>
      </c>
      <c r="E265" vm="1532">
        <f ca="1"/>
        <v>367.78</v>
      </c>
      <c r="F265" s="3">
        <f ca="1">(E265-E264)/E264</f>
        <v>-5.3211481529154371E-2</v>
      </c>
      <c r="H265" vm="1531">
        <f ca="1"/>
        <v>45761</v>
      </c>
      <c r="I265" vm="1533">
        <f ca="1"/>
        <v>196.98</v>
      </c>
      <c r="J265" s="3">
        <f ca="1">(I265-I264)/I264</f>
        <v>-5.9046177138532214E-3</v>
      </c>
      <c r="L265" vm="1531">
        <f ca="1"/>
        <v>45761</v>
      </c>
      <c r="M265" vm="1534">
        <f ca="1"/>
        <v>101.49</v>
      </c>
      <c r="N265" s="3">
        <f ca="1">(M265-M264)/M264</f>
        <v>-8.5098710898765084E-2</v>
      </c>
      <c r="P265" vm="1531">
        <f ca="1"/>
        <v>45761</v>
      </c>
      <c r="Q265" vm="1535">
        <f ca="1"/>
        <v>241.37</v>
      </c>
      <c r="R265" s="3">
        <f ca="1">(Q265-Q264)/Q264</f>
        <v>-4.3359359518053177E-2</v>
      </c>
      <c r="T265" vm="1531">
        <f ca="1"/>
        <v>45761</v>
      </c>
      <c r="U265" vm="1532">
        <f ca="1"/>
        <v>367.78</v>
      </c>
      <c r="V265" s="3">
        <f ca="1">(U265-U264)/U264</f>
        <v>-5.3211481529154371E-2</v>
      </c>
      <c r="X265" vm="1531">
        <f ca="1"/>
        <v>45761</v>
      </c>
      <c r="Y265" vm="1533">
        <f ca="1"/>
        <v>196.98</v>
      </c>
      <c r="Z265" s="3">
        <f ca="1">(Y265-Y264)/Y264</f>
        <v>-5.9046177138532214E-3</v>
      </c>
      <c r="AB265" vm="1531">
        <f ca="1"/>
        <v>45761</v>
      </c>
      <c r="AC265" vm="1534">
        <f ca="1"/>
        <v>101.49</v>
      </c>
      <c r="AD265" s="3">
        <f ca="1">(AC265-AC264)/AC264</f>
        <v>-8.5098710898765084E-2</v>
      </c>
      <c r="AF265" vm="1531">
        <f ca="1"/>
        <v>45761</v>
      </c>
      <c r="AG265" vm="1535">
        <f ca="1"/>
        <v>241.37</v>
      </c>
      <c r="AH265" s="3">
        <f ca="1">(AG265-AG264)/AG264</f>
        <v>-4.3359359518053177E-2</v>
      </c>
      <c r="AJ265" vm="1531">
        <f ca="1"/>
        <v>45761</v>
      </c>
      <c r="AK265" vm="1532">
        <f ca="1"/>
        <v>367.78</v>
      </c>
      <c r="AL265" s="3">
        <f ca="1">(AK265-AK264)/AK264</f>
        <v>-5.3211481529154371E-2</v>
      </c>
      <c r="AN265" vm="1531">
        <f ca="1"/>
        <v>45761</v>
      </c>
      <c r="AO265" vm="1533">
        <f ca="1"/>
        <v>196.98</v>
      </c>
      <c r="AP265" s="3">
        <f ca="1">(AO265-AO264)/AO264</f>
        <v>-5.9046177138532214E-3</v>
      </c>
      <c r="AR265" vm="1531">
        <f ca="1"/>
        <v>45761</v>
      </c>
      <c r="AS265" vm="1534">
        <f ca="1"/>
        <v>101.49</v>
      </c>
      <c r="AT265" s="3">
        <f ca="1">(AS265-AS264)/AS264</f>
        <v>-8.5098710898765084E-2</v>
      </c>
      <c r="AV265" vm="1531">
        <f ca="1"/>
        <v>45761</v>
      </c>
      <c r="AW265" vm="1535">
        <f ca="1"/>
        <v>241.37</v>
      </c>
      <c r="AX265" s="3">
        <f ca="1">(AW265-AW264)/AW264</f>
        <v>-4.3359359518053177E-2</v>
      </c>
      <c r="AZ265" vm="1531">
        <f ca="1"/>
        <v>45761</v>
      </c>
      <c r="BA265" vm="1532">
        <f ca="1"/>
        <v>367.78</v>
      </c>
      <c r="BB265" s="3">
        <f ca="1">(BA265-BA264)/BA264</f>
        <v>-5.3211481529154371E-2</v>
      </c>
      <c r="BD265" vm="1531">
        <f ca="1"/>
        <v>45761</v>
      </c>
      <c r="BE265" vm="1533">
        <f ca="1"/>
        <v>196.98</v>
      </c>
      <c r="BF265" s="3">
        <f ca="1">(BE265-BE264)/BE264</f>
        <v>-5.9046177138532214E-3</v>
      </c>
      <c r="BH265" vm="1531">
        <f ca="1"/>
        <v>45761</v>
      </c>
      <c r="BI265" vm="1534">
        <f ca="1"/>
        <v>101.49</v>
      </c>
      <c r="BJ265" s="3">
        <f ca="1">(BI265-BI264)/BI264</f>
        <v>-8.5098710898765084E-2</v>
      </c>
      <c r="BL265" vm="1531">
        <f ca="1"/>
        <v>45761</v>
      </c>
      <c r="BM265" vm="1536">
        <f ca="1"/>
        <v>5282.7</v>
      </c>
      <c r="BN265" s="3">
        <f t="shared" ca="1" si="3"/>
        <v>-1.5039079979714183E-2</v>
      </c>
    </row>
    <row r="266" spans="4:66">
      <c r="D266" vm="1537">
        <f ca="1"/>
        <v>45768</v>
      </c>
      <c r="E266" vm="1538">
        <f ca="1"/>
        <v>391.85</v>
      </c>
      <c r="F266" s="3">
        <f t="shared" ref="F266:F269" ca="1" si="4">(E266-E265)/E265</f>
        <v>6.5446734460819112E-2</v>
      </c>
      <c r="H266" vm="1537">
        <f ca="1"/>
        <v>45768</v>
      </c>
      <c r="I266" vm="1539">
        <f ca="1"/>
        <v>209.28</v>
      </c>
      <c r="J266" s="3">
        <f t="shared" ref="J266:J269" ca="1" si="5">(I266-I265)/I265</f>
        <v>6.2442887602802373E-2</v>
      </c>
      <c r="L266" vm="1537">
        <f ca="1"/>
        <v>45768</v>
      </c>
      <c r="M266" vm="1540">
        <f ca="1"/>
        <v>111.01</v>
      </c>
      <c r="N266" s="3">
        <f t="shared" ref="N266:N269" ca="1" si="6">(M266-M265)/M265</f>
        <v>9.3802345058626571E-2</v>
      </c>
      <c r="P266" vm="1537">
        <f ca="1"/>
        <v>45768</v>
      </c>
      <c r="Q266" vm="1541">
        <f ca="1"/>
        <v>284.95</v>
      </c>
      <c r="R266" s="3">
        <f t="shared" ref="R266:R269" ca="1" si="7">(Q266-Q265)/Q265</f>
        <v>0.18055267846045484</v>
      </c>
      <c r="T266" vm="1537">
        <f ca="1"/>
        <v>45768</v>
      </c>
      <c r="U266" vm="1538">
        <f ca="1"/>
        <v>391.85</v>
      </c>
      <c r="V266" s="3">
        <f t="shared" ref="V266:V269" ca="1" si="8">(U266-U265)/U265</f>
        <v>6.5446734460819112E-2</v>
      </c>
      <c r="X266" vm="1537">
        <f ca="1"/>
        <v>45768</v>
      </c>
      <c r="Y266" vm="1539">
        <f ca="1"/>
        <v>209.28</v>
      </c>
      <c r="Z266" s="3">
        <f t="shared" ref="Z266:Z269" ca="1" si="9">(Y266-Y265)/Y265</f>
        <v>6.2442887602802373E-2</v>
      </c>
      <c r="AB266" vm="1537">
        <f ca="1"/>
        <v>45768</v>
      </c>
      <c r="AC266" vm="1540">
        <f ca="1"/>
        <v>111.01</v>
      </c>
      <c r="AD266" s="3">
        <f t="shared" ref="AD266:AD269" ca="1" si="10">(AC266-AC265)/AC265</f>
        <v>9.3802345058626571E-2</v>
      </c>
      <c r="AF266" vm="1537">
        <f ca="1"/>
        <v>45768</v>
      </c>
      <c r="AG266" vm="1541">
        <f ca="1"/>
        <v>284.95</v>
      </c>
      <c r="AH266" s="3">
        <f t="shared" ref="AH266:AH269" ca="1" si="11">(AG266-AG265)/AG265</f>
        <v>0.18055267846045484</v>
      </c>
      <c r="AJ266" vm="1537">
        <f ca="1"/>
        <v>45768</v>
      </c>
      <c r="AK266" vm="1538">
        <f ca="1"/>
        <v>391.85</v>
      </c>
      <c r="AL266" s="3">
        <f t="shared" ref="AL266:AL269" ca="1" si="12">(AK266-AK265)/AK265</f>
        <v>6.5446734460819112E-2</v>
      </c>
      <c r="AN266" vm="1537">
        <f ca="1"/>
        <v>45768</v>
      </c>
      <c r="AO266" vm="1539">
        <f ca="1"/>
        <v>209.28</v>
      </c>
      <c r="AP266" s="3">
        <f t="shared" ref="AP266:AP269" ca="1" si="13">(AO266-AO265)/AO265</f>
        <v>6.2442887602802373E-2</v>
      </c>
      <c r="AR266" vm="1537">
        <f ca="1"/>
        <v>45768</v>
      </c>
      <c r="AS266" vm="1540">
        <f ca="1"/>
        <v>111.01</v>
      </c>
      <c r="AT266" s="3">
        <f t="shared" ref="AT266:AT269" ca="1" si="14">(AS266-AS265)/AS265</f>
        <v>9.3802345058626571E-2</v>
      </c>
      <c r="AV266" vm="1537">
        <f ca="1"/>
        <v>45768</v>
      </c>
      <c r="AW266" vm="1541">
        <f ca="1"/>
        <v>284.95</v>
      </c>
      <c r="AX266" s="3">
        <f t="shared" ref="AX266:AX269" ca="1" si="15">(AW266-AW265)/AW265</f>
        <v>0.18055267846045484</v>
      </c>
      <c r="AZ266" vm="1537">
        <f ca="1"/>
        <v>45768</v>
      </c>
      <c r="BA266" vm="1538">
        <f ca="1"/>
        <v>391.85</v>
      </c>
      <c r="BB266" s="3">
        <f t="shared" ref="BB266:BB269" ca="1" si="16">(BA266-BA265)/BA265</f>
        <v>6.5446734460819112E-2</v>
      </c>
      <c r="BD266" vm="1537">
        <f ca="1"/>
        <v>45768</v>
      </c>
      <c r="BE266" vm="1539">
        <f ca="1"/>
        <v>209.28</v>
      </c>
      <c r="BF266" s="3">
        <f t="shared" ref="BF266:BF269" ca="1" si="17">(BE266-BE265)/BE265</f>
        <v>6.2442887602802373E-2</v>
      </c>
      <c r="BH266" vm="1537">
        <f ca="1"/>
        <v>45768</v>
      </c>
      <c r="BI266" vm="1540">
        <f ca="1"/>
        <v>111.01</v>
      </c>
      <c r="BJ266" s="3">
        <f t="shared" ref="BJ266:BJ269" ca="1" si="18">(BI266-BI265)/BI265</f>
        <v>9.3802345058626571E-2</v>
      </c>
      <c r="BL266" vm="1537">
        <f ca="1"/>
        <v>45768</v>
      </c>
      <c r="BM266" vm="1542">
        <f ca="1"/>
        <v>5525.21</v>
      </c>
      <c r="BN266" s="3">
        <f t="shared" ref="BN266:BN269" ca="1" si="19">(BM266-BM265)/BM265</f>
        <v>4.5906449353550309E-2</v>
      </c>
    </row>
    <row r="267" spans="4:66">
      <c r="D267" vm="1543">
        <f ca="1"/>
        <v>45775</v>
      </c>
      <c r="E267" vm="1544">
        <f ca="1"/>
        <v>435.28</v>
      </c>
      <c r="F267" s="3">
        <f t="shared" ca="1" si="4"/>
        <v>0.11083322700012746</v>
      </c>
      <c r="H267" vm="1543">
        <f ca="1"/>
        <v>45775</v>
      </c>
      <c r="I267" vm="1545">
        <f ca="1"/>
        <v>205.35</v>
      </c>
      <c r="J267" s="3">
        <f t="shared" ca="1" si="5"/>
        <v>-1.8778669724770675E-2</v>
      </c>
      <c r="L267" vm="1543">
        <f ca="1"/>
        <v>45775</v>
      </c>
      <c r="M267" vm="1546">
        <f ca="1"/>
        <v>114.5</v>
      </c>
      <c r="N267" s="3">
        <f t="shared" ca="1" si="6"/>
        <v>3.1438609134312179E-2</v>
      </c>
      <c r="P267" vm="1543">
        <f ca="1"/>
        <v>45775</v>
      </c>
      <c r="Q267" vm="1547">
        <f ca="1"/>
        <v>287.20999999999998</v>
      </c>
      <c r="R267" s="3">
        <f t="shared" ca="1" si="7"/>
        <v>7.9312160028074778E-3</v>
      </c>
      <c r="T267" vm="1543">
        <f ca="1"/>
        <v>45775</v>
      </c>
      <c r="U267" vm="1544">
        <f ca="1"/>
        <v>435.28</v>
      </c>
      <c r="V267" s="3">
        <f t="shared" ca="1" si="8"/>
        <v>0.11083322700012746</v>
      </c>
      <c r="X267" vm="1543">
        <f ca="1"/>
        <v>45775</v>
      </c>
      <c r="Y267" vm="1545">
        <f ca="1"/>
        <v>205.35</v>
      </c>
      <c r="Z267" s="3">
        <f t="shared" ca="1" si="9"/>
        <v>-1.8778669724770675E-2</v>
      </c>
      <c r="AB267" vm="1543">
        <f ca="1"/>
        <v>45775</v>
      </c>
      <c r="AC267" vm="1546">
        <f ca="1"/>
        <v>114.5</v>
      </c>
      <c r="AD267" s="3">
        <f t="shared" ca="1" si="10"/>
        <v>3.1438609134312179E-2</v>
      </c>
      <c r="AF267" vm="1543">
        <f ca="1"/>
        <v>45775</v>
      </c>
      <c r="AG267" vm="1547">
        <f ca="1"/>
        <v>287.20999999999998</v>
      </c>
      <c r="AH267" s="3">
        <f t="shared" ca="1" si="11"/>
        <v>7.9312160028074778E-3</v>
      </c>
      <c r="AJ267" vm="1543">
        <f ca="1"/>
        <v>45775</v>
      </c>
      <c r="AK267" vm="1544">
        <f ca="1"/>
        <v>435.28</v>
      </c>
      <c r="AL267" s="3">
        <f t="shared" ca="1" si="12"/>
        <v>0.11083322700012746</v>
      </c>
      <c r="AN267" vm="1543">
        <f ca="1"/>
        <v>45775</v>
      </c>
      <c r="AO267" vm="1545">
        <f ca="1"/>
        <v>205.35</v>
      </c>
      <c r="AP267" s="3">
        <f t="shared" ca="1" si="13"/>
        <v>-1.8778669724770675E-2</v>
      </c>
      <c r="AR267" vm="1543">
        <f ca="1"/>
        <v>45775</v>
      </c>
      <c r="AS267" vm="1546">
        <f ca="1"/>
        <v>114.5</v>
      </c>
      <c r="AT267" s="3">
        <f t="shared" ca="1" si="14"/>
        <v>3.1438609134312179E-2</v>
      </c>
      <c r="AV267" vm="1543">
        <f ca="1"/>
        <v>45775</v>
      </c>
      <c r="AW267" vm="1547">
        <f ca="1"/>
        <v>287.20999999999998</v>
      </c>
      <c r="AX267" s="3">
        <f t="shared" ca="1" si="15"/>
        <v>7.9312160028074778E-3</v>
      </c>
      <c r="AZ267" vm="1543">
        <f ca="1"/>
        <v>45775</v>
      </c>
      <c r="BA267" vm="1544">
        <f ca="1"/>
        <v>435.28</v>
      </c>
      <c r="BB267" s="3">
        <f t="shared" ca="1" si="16"/>
        <v>0.11083322700012746</v>
      </c>
      <c r="BD267" vm="1543">
        <f ca="1"/>
        <v>45775</v>
      </c>
      <c r="BE267" vm="1545">
        <f ca="1"/>
        <v>205.35</v>
      </c>
      <c r="BF267" s="3">
        <f t="shared" ca="1" si="17"/>
        <v>-1.8778669724770675E-2</v>
      </c>
      <c r="BH267" vm="1543">
        <f ca="1"/>
        <v>45775</v>
      </c>
      <c r="BI267" vm="1546">
        <f ca="1"/>
        <v>114.5</v>
      </c>
      <c r="BJ267" s="3">
        <f t="shared" ca="1" si="18"/>
        <v>3.1438609134312179E-2</v>
      </c>
      <c r="BL267" vm="1543">
        <f ca="1"/>
        <v>45775</v>
      </c>
      <c r="BM267" vm="1548">
        <f ca="1"/>
        <v>5686.67</v>
      </c>
      <c r="BN267" s="3">
        <f t="shared" ca="1" si="19"/>
        <v>2.922241869539801E-2</v>
      </c>
    </row>
    <row r="268" spans="4:66">
      <c r="D268" vm="1549">
        <f ca="1"/>
        <v>45782</v>
      </c>
      <c r="E268" vm="1550">
        <f ca="1"/>
        <v>438.73</v>
      </c>
      <c r="F268" s="3">
        <f t="shared" ca="1" si="4"/>
        <v>7.9259327329536059E-3</v>
      </c>
      <c r="H268" vm="1549">
        <f ca="1"/>
        <v>45782</v>
      </c>
      <c r="I268" vm="1551">
        <f ca="1"/>
        <v>198.53</v>
      </c>
      <c r="J268" s="3">
        <f t="shared" ca="1" si="5"/>
        <v>-3.3211589968346694E-2</v>
      </c>
      <c r="L268" vm="1549">
        <f ca="1"/>
        <v>45782</v>
      </c>
      <c r="M268" vm="1552">
        <f ca="1"/>
        <v>116.65</v>
      </c>
      <c r="N268" s="3">
        <f t="shared" ca="1" si="6"/>
        <v>1.8777292576419264E-2</v>
      </c>
      <c r="P268" vm="1549">
        <f ca="1"/>
        <v>45782</v>
      </c>
      <c r="Q268" vm="1553">
        <f ca="1"/>
        <v>298.26</v>
      </c>
      <c r="R268" s="3">
        <f t="shared" ca="1" si="7"/>
        <v>3.847359075241117E-2</v>
      </c>
      <c r="T268" vm="1549">
        <f ca="1"/>
        <v>45782</v>
      </c>
      <c r="U268" vm="1550">
        <f ca="1"/>
        <v>438.73</v>
      </c>
      <c r="V268" s="3">
        <f t="shared" ca="1" si="8"/>
        <v>7.9259327329536059E-3</v>
      </c>
      <c r="X268" vm="1549">
        <f ca="1"/>
        <v>45782</v>
      </c>
      <c r="Y268" vm="1551">
        <f ca="1"/>
        <v>198.53</v>
      </c>
      <c r="Z268" s="3">
        <f t="shared" ca="1" si="9"/>
        <v>-3.3211589968346694E-2</v>
      </c>
      <c r="AB268" vm="1549">
        <f ca="1"/>
        <v>45782</v>
      </c>
      <c r="AC268" vm="1552">
        <f ca="1"/>
        <v>116.65</v>
      </c>
      <c r="AD268" s="3">
        <f t="shared" ca="1" si="10"/>
        <v>1.8777292576419264E-2</v>
      </c>
      <c r="AF268" vm="1549">
        <f ca="1"/>
        <v>45782</v>
      </c>
      <c r="AG268" vm="1553">
        <f ca="1"/>
        <v>298.26</v>
      </c>
      <c r="AH268" s="3">
        <f t="shared" ca="1" si="11"/>
        <v>3.847359075241117E-2</v>
      </c>
      <c r="AJ268" vm="1549">
        <f ca="1"/>
        <v>45782</v>
      </c>
      <c r="AK268" vm="1550">
        <f ca="1"/>
        <v>438.73</v>
      </c>
      <c r="AL268" s="3">
        <f t="shared" ca="1" si="12"/>
        <v>7.9259327329536059E-3</v>
      </c>
      <c r="AN268" vm="1549">
        <f ca="1"/>
        <v>45782</v>
      </c>
      <c r="AO268" vm="1551">
        <f ca="1"/>
        <v>198.53</v>
      </c>
      <c r="AP268" s="3">
        <f t="shared" ca="1" si="13"/>
        <v>-3.3211589968346694E-2</v>
      </c>
      <c r="AR268" vm="1549">
        <f ca="1"/>
        <v>45782</v>
      </c>
      <c r="AS268" vm="1552">
        <f ca="1"/>
        <v>116.65</v>
      </c>
      <c r="AT268" s="3">
        <f t="shared" ca="1" si="14"/>
        <v>1.8777292576419264E-2</v>
      </c>
      <c r="AV268" vm="1549">
        <f ca="1"/>
        <v>45782</v>
      </c>
      <c r="AW268" vm="1553">
        <f ca="1"/>
        <v>298.26</v>
      </c>
      <c r="AX268" s="3">
        <f t="shared" ca="1" si="15"/>
        <v>3.847359075241117E-2</v>
      </c>
      <c r="AZ268" vm="1549">
        <f ca="1"/>
        <v>45782</v>
      </c>
      <c r="BA268" vm="1550">
        <f ca="1"/>
        <v>438.73</v>
      </c>
      <c r="BB268" s="3">
        <f t="shared" ca="1" si="16"/>
        <v>7.9259327329536059E-3</v>
      </c>
      <c r="BD268" vm="1549">
        <f ca="1"/>
        <v>45782</v>
      </c>
      <c r="BE268" vm="1551">
        <f ca="1"/>
        <v>198.53</v>
      </c>
      <c r="BF268" s="3">
        <f t="shared" ca="1" si="17"/>
        <v>-3.3211589968346694E-2</v>
      </c>
      <c r="BH268" vm="1549">
        <f ca="1"/>
        <v>45782</v>
      </c>
      <c r="BI268" vm="1552">
        <f ca="1"/>
        <v>116.65</v>
      </c>
      <c r="BJ268" s="3">
        <f t="shared" ca="1" si="18"/>
        <v>1.8777292576419264E-2</v>
      </c>
      <c r="BL268" vm="1549">
        <f ca="1"/>
        <v>45782</v>
      </c>
      <c r="BM268" vm="1554">
        <f ca="1"/>
        <v>5659.91</v>
      </c>
      <c r="BN268" s="3">
        <f t="shared" ca="1" si="19"/>
        <v>-4.70574167307057E-3</v>
      </c>
    </row>
    <row r="269" spans="4:66">
      <c r="D269" vm="1555">
        <f ca="1"/>
        <v>45789</v>
      </c>
      <c r="E269" vm="1556">
        <f ca="1"/>
        <v>454.27</v>
      </c>
      <c r="F269" s="3">
        <f t="shared" ca="1" si="4"/>
        <v>3.5420418024753181E-2</v>
      </c>
      <c r="H269" vm="1555">
        <f ca="1"/>
        <v>45789</v>
      </c>
      <c r="I269" vm="1557">
        <f ca="1"/>
        <v>211.26</v>
      </c>
      <c r="J269" s="3">
        <f t="shared" ca="1" si="5"/>
        <v>6.4121291492469604E-2</v>
      </c>
      <c r="L269" vm="1555">
        <f ca="1"/>
        <v>45789</v>
      </c>
      <c r="M269" vm="1391">
        <f ca="1"/>
        <v>135.4</v>
      </c>
      <c r="N269" s="3">
        <f t="shared" ca="1" si="6"/>
        <v>0.16073724817831117</v>
      </c>
      <c r="P269" vm="1555">
        <f ca="1"/>
        <v>45789</v>
      </c>
      <c r="Q269" vm="1558">
        <f ca="1"/>
        <v>349.98</v>
      </c>
      <c r="R269" s="3">
        <f t="shared" ca="1" si="7"/>
        <v>0.17340575336954345</v>
      </c>
      <c r="T269" vm="1555">
        <f ca="1"/>
        <v>45789</v>
      </c>
      <c r="U269" vm="1556">
        <f ca="1"/>
        <v>454.27</v>
      </c>
      <c r="V269" s="3">
        <f t="shared" ca="1" si="8"/>
        <v>3.5420418024753181E-2</v>
      </c>
      <c r="X269" vm="1555">
        <f ca="1"/>
        <v>45789</v>
      </c>
      <c r="Y269" vm="1557">
        <f ca="1"/>
        <v>211.26</v>
      </c>
      <c r="Z269" s="3">
        <f t="shared" ca="1" si="9"/>
        <v>6.4121291492469604E-2</v>
      </c>
      <c r="AB269" vm="1555">
        <f ca="1"/>
        <v>45789</v>
      </c>
      <c r="AC269" vm="1391">
        <f ca="1"/>
        <v>135.4</v>
      </c>
      <c r="AD269" s="3">
        <f t="shared" ca="1" si="10"/>
        <v>0.16073724817831117</v>
      </c>
      <c r="AF269" vm="1555">
        <f ca="1"/>
        <v>45789</v>
      </c>
      <c r="AG269" vm="1558">
        <f ca="1"/>
        <v>349.98</v>
      </c>
      <c r="AH269" s="3">
        <f t="shared" ca="1" si="11"/>
        <v>0.17340575336954345</v>
      </c>
      <c r="AJ269" vm="1555">
        <f ca="1"/>
        <v>45789</v>
      </c>
      <c r="AK269" vm="1556">
        <f ca="1"/>
        <v>454.27</v>
      </c>
      <c r="AL269" s="3">
        <f t="shared" ca="1" si="12"/>
        <v>3.5420418024753181E-2</v>
      </c>
      <c r="AN269" vm="1555">
        <f ca="1"/>
        <v>45789</v>
      </c>
      <c r="AO269" vm="1557">
        <f ca="1"/>
        <v>211.26</v>
      </c>
      <c r="AP269" s="3">
        <f t="shared" ca="1" si="13"/>
        <v>6.4121291492469604E-2</v>
      </c>
      <c r="AR269" vm="1555">
        <f ca="1"/>
        <v>45789</v>
      </c>
      <c r="AS269" vm="1391">
        <f ca="1"/>
        <v>135.4</v>
      </c>
      <c r="AT269" s="3">
        <f t="shared" ca="1" si="14"/>
        <v>0.16073724817831117</v>
      </c>
      <c r="AV269" vm="1555">
        <f ca="1"/>
        <v>45789</v>
      </c>
      <c r="AW269" vm="1558">
        <f ca="1"/>
        <v>349.98</v>
      </c>
      <c r="AX269" s="3">
        <f t="shared" ca="1" si="15"/>
        <v>0.17340575336954345</v>
      </c>
      <c r="AZ269" vm="1555">
        <f ca="1"/>
        <v>45789</v>
      </c>
      <c r="BA269" vm="1556">
        <f ca="1"/>
        <v>454.27</v>
      </c>
      <c r="BB269" s="3">
        <f t="shared" ca="1" si="16"/>
        <v>3.5420418024753181E-2</v>
      </c>
      <c r="BD269" vm="1555">
        <f ca="1"/>
        <v>45789</v>
      </c>
      <c r="BE269" vm="1557">
        <f ca="1"/>
        <v>211.26</v>
      </c>
      <c r="BF269" s="3">
        <f t="shared" ca="1" si="17"/>
        <v>6.4121291492469604E-2</v>
      </c>
      <c r="BH269" vm="1555">
        <f ca="1"/>
        <v>45789</v>
      </c>
      <c r="BI269" vm="1391">
        <f ca="1"/>
        <v>135.4</v>
      </c>
      <c r="BJ269" s="3">
        <f t="shared" ca="1" si="18"/>
        <v>0.16073724817831117</v>
      </c>
      <c r="BL269" vm="1555">
        <f ca="1"/>
        <v>45789</v>
      </c>
      <c r="BM269" vm="1559">
        <f ca="1"/>
        <v>5958.38</v>
      </c>
      <c r="BN269" s="3">
        <f t="shared" ca="1" si="19"/>
        <v>5.2734054075064846E-2</v>
      </c>
    </row>
    <row r="270" spans="4:66">
      <c r="D270" vm="1560">
        <f ca="1"/>
        <v>45796</v>
      </c>
      <c r="E270" vm="1561">
        <f ca="1"/>
        <v>458.17</v>
      </c>
      <c r="F270" s="3">
        <f ca="1">(E270-E269)/E269</f>
        <v>8.5852026327955487E-3</v>
      </c>
      <c r="H270" vm="1560">
        <f ca="1"/>
        <v>45796</v>
      </c>
      <c r="I270" vm="1562">
        <f ca="1"/>
        <v>206.86</v>
      </c>
      <c r="J270" s="3">
        <f ca="1">(I270-I269)/I269</f>
        <v>-2.0827416453658893E-2</v>
      </c>
      <c r="L270" vm="1560">
        <f ca="1"/>
        <v>45796</v>
      </c>
      <c r="M270" vm="1563">
        <f ca="1"/>
        <v>134.38</v>
      </c>
      <c r="N270" s="3">
        <f ca="1">(M270-M269)/M269</f>
        <v>-7.5332348596751121E-3</v>
      </c>
      <c r="P270" vm="1560">
        <f ca="1"/>
        <v>45796</v>
      </c>
      <c r="Q270" vm="1564">
        <f ca="1"/>
        <v>343.82</v>
      </c>
      <c r="R270" s="3">
        <f ca="1">(Q270-Q269)/Q269</f>
        <v>-1.7601005771758455E-2</v>
      </c>
      <c r="T270" vm="1560">
        <f ca="1"/>
        <v>45796</v>
      </c>
      <c r="U270" vm="1561">
        <f ca="1"/>
        <v>458.17</v>
      </c>
      <c r="V270" s="3">
        <f ca="1">(U270-U269)/U269</f>
        <v>8.5852026327955487E-3</v>
      </c>
      <c r="X270" vm="1560">
        <f ca="1"/>
        <v>45796</v>
      </c>
      <c r="Y270" vm="1562">
        <f ca="1"/>
        <v>206.86</v>
      </c>
      <c r="Z270" s="3">
        <f ca="1">(Y270-Y269)/Y269</f>
        <v>-2.0827416453658893E-2</v>
      </c>
      <c r="AB270" vm="1560">
        <f ca="1"/>
        <v>45796</v>
      </c>
      <c r="AC270" vm="1563">
        <f ca="1"/>
        <v>134.38</v>
      </c>
      <c r="AD270" s="3">
        <f ca="1">(AC270-AC269)/AC269</f>
        <v>-7.5332348596751121E-3</v>
      </c>
      <c r="AF270" vm="1560">
        <f ca="1"/>
        <v>45796</v>
      </c>
      <c r="AG270" vm="1564">
        <f ca="1"/>
        <v>343.82</v>
      </c>
      <c r="AH270" s="3">
        <f ca="1">(AG270-AG269)/AG269</f>
        <v>-1.7601005771758455E-2</v>
      </c>
      <c r="AJ270" vm="1560">
        <f ca="1"/>
        <v>45796</v>
      </c>
      <c r="AK270" vm="1561">
        <f ca="1"/>
        <v>458.17</v>
      </c>
      <c r="AL270" s="3">
        <f ca="1">(AK270-AK269)/AK269</f>
        <v>8.5852026327955487E-3</v>
      </c>
      <c r="AN270" vm="1560">
        <f ca="1"/>
        <v>45796</v>
      </c>
      <c r="AO270" vm="1562">
        <f ca="1"/>
        <v>206.86</v>
      </c>
      <c r="AP270" s="3">
        <f ca="1">(AO270-AO269)/AO269</f>
        <v>-2.0827416453658893E-2</v>
      </c>
      <c r="AR270" vm="1560">
        <f ca="1"/>
        <v>45796</v>
      </c>
      <c r="AS270" vm="1563">
        <f ca="1"/>
        <v>134.38</v>
      </c>
      <c r="AT270" s="3">
        <f ca="1">(AS270-AS269)/AS269</f>
        <v>-7.5332348596751121E-3</v>
      </c>
      <c r="AV270" vm="1560">
        <f ca="1"/>
        <v>45796</v>
      </c>
      <c r="AW270" vm="1564">
        <f ca="1"/>
        <v>343.82</v>
      </c>
      <c r="AX270" s="3">
        <f ca="1">(AW270-AW269)/AW269</f>
        <v>-1.7601005771758455E-2</v>
      </c>
      <c r="AZ270" vm="1560">
        <f ca="1"/>
        <v>45796</v>
      </c>
      <c r="BA270" vm="1561">
        <f ca="1"/>
        <v>458.17</v>
      </c>
      <c r="BB270" s="3">
        <f ca="1">(BA270-BA269)/BA269</f>
        <v>8.5852026327955487E-3</v>
      </c>
      <c r="BD270" vm="1560">
        <f ca="1"/>
        <v>45796</v>
      </c>
      <c r="BE270" vm="1562">
        <f ca="1"/>
        <v>206.86</v>
      </c>
      <c r="BF270" s="3">
        <f ca="1">(BE270-BE269)/BE269</f>
        <v>-2.0827416453658893E-2</v>
      </c>
      <c r="BH270" vm="1560">
        <f ca="1"/>
        <v>45796</v>
      </c>
      <c r="BI270" vm="1563">
        <f ca="1"/>
        <v>134.38</v>
      </c>
      <c r="BJ270" s="3">
        <f ca="1">(BI270-BI269)/BI269</f>
        <v>-7.5332348596751121E-3</v>
      </c>
      <c r="BL270" vm="1560">
        <f ca="1"/>
        <v>45796</v>
      </c>
      <c r="BM270" vm="1565">
        <f ca="1"/>
        <v>5940.46</v>
      </c>
      <c r="BN270" s="3">
        <f ca="1">(BM270-BM269)/BM269</f>
        <v>-3.0075288920814167E-3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540DE-518D-46EF-819D-CB358866FFE5}">
  <dimension ref="A1"/>
  <sheetViews>
    <sheetView workbookViewId="0"/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OUTPUT</vt:lpstr>
      <vt:lpstr>Weekly</vt:lpstr>
      <vt:lpstr>MONTHLY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saltKonstantin</dc:creator>
  <cp:lastModifiedBy>saltKonstantin</cp:lastModifiedBy>
  <dcterms:created xsi:type="dcterms:W3CDTF">2025-05-21T05:44:51Z</dcterms:created>
  <dcterms:modified xsi:type="dcterms:W3CDTF">2025-05-21T06:33:22Z</dcterms:modified>
</cp:coreProperties>
</file>