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nurgul/Downloads/"/>
    </mc:Choice>
  </mc:AlternateContent>
  <xr:revisionPtr revIDLastSave="0" documentId="13_ncr:1_{2B138C73-DFB4-774C-8486-F5BD65E9DDD5}" xr6:coauthVersionLast="47" xr6:coauthVersionMax="47" xr10:uidLastSave="{00000000-0000-0000-0000-000000000000}"/>
  <bookViews>
    <workbookView xWindow="0" yWindow="0" windowWidth="28800" windowHeight="18000" tabRatio="808" firstSheet="3"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1" l="1"/>
</calcChain>
</file>

<file path=xl/sharedStrings.xml><?xml version="1.0" encoding="utf-8"?>
<sst xmlns="http://schemas.openxmlformats.org/spreadsheetml/2006/main" count="156" uniqueCount="138">
  <si>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</si>
  <si>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</si>
  <si>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</si>
  <si>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</si>
  <si>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</si>
  <si>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</si>
  <si>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</si>
  <si>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</si>
  <si>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</si>
  <si>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</si>
  <si>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</si>
  <si>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</si>
  <si>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</si>
  <si>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</si>
  <si>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</si>
  <si>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</si>
  <si>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</si>
  <si>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</si>
  <si>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</si>
  <si>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</si>
  <si>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</si>
  <si>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</si>
  <si>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</si>
  <si>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</si>
  <si>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</si>
  <si>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16 missing 'product_name' values</t>
  </si>
  <si>
    <t xml:space="preserve">removed </t>
  </si>
  <si>
    <t>5 duplicates removed</t>
  </si>
  <si>
    <t>eval_set</t>
  </si>
  <si>
    <t>orders_dow to orders_day_of_week</t>
  </si>
  <si>
    <t>order _id</t>
  </si>
  <si>
    <t>order_hour_of_the_day to hour_of_day_ordered</t>
  </si>
  <si>
    <t>user_id</t>
  </si>
  <si>
    <t>first_name</t>
  </si>
  <si>
    <t>last_name</t>
  </si>
  <si>
    <t>Changed to string</t>
  </si>
  <si>
    <t>Removed personally identifyable information</t>
  </si>
  <si>
    <t>Not needed</t>
  </si>
  <si>
    <t xml:space="preserve">made it more readeable </t>
  </si>
  <si>
    <t xml:space="preserve"> </t>
  </si>
  <si>
    <t>ords_prods_merge</t>
  </si>
  <si>
    <t>price_range</t>
  </si>
  <si>
    <t>prices</t>
  </si>
  <si>
    <t>&lt;=5 is low-range product
&gt; 5 to &lt;= 15 mid-range product
&gt; 15 high-range product</t>
  </si>
  <si>
    <t>busiest_day</t>
  </si>
  <si>
    <t>order_dow</t>
  </si>
  <si>
    <t>"0 = busiest day
4 = least busy
else = regular busy"</t>
  </si>
  <si>
    <t>busiest_peroid_of_the_day</t>
  </si>
  <si>
    <t>hour_of_day_ordered</t>
  </si>
  <si>
    <t>10, 11, 14, 15, 13, 12, 16, 9 = Most orders 23, 6, 0, 1, 5, 2, 4, 3 = Fewest orders                else = Average orders</t>
  </si>
  <si>
    <t>loyalty_flag</t>
  </si>
  <si>
    <t>max_order</t>
  </si>
  <si>
    <t>ords_prods_merge_updated</t>
  </si>
  <si>
    <t>&gt; 40 = Loyal customer                                                              &gt; 10 to &lt;= 40 = Regular customer                 &lt;= 10 = New customer</t>
  </si>
  <si>
    <t>spender_flag</t>
  </si>
  <si>
    <t>mean_spend</t>
  </si>
  <si>
    <t>&gt; 10 = Low spender                                          &lt;= 10 = High spender</t>
  </si>
  <si>
    <t>order_frequency_flag</t>
  </si>
  <si>
    <t>median_order_frequency</t>
  </si>
  <si>
    <t>&gt; 20 = Non-frequent custome                         &gt; 10 to &lt;= 20 = Regular customer                                            &lt;= 10 = Frequent custome</t>
  </si>
  <si>
    <t>ords_prods_customers_latest</t>
  </si>
  <si>
    <t>Region</t>
  </si>
  <si>
    <t>state</t>
  </si>
  <si>
    <t>States were classified by region
depending on values from a 
wikipedia page</t>
  </si>
  <si>
    <t>age_flag</t>
  </si>
  <si>
    <t>age</t>
  </si>
  <si>
    <t xml:space="preserve"> &gt;= 39 = Young Adult                                         &lt; 39 to &lt;= 59 = Middle aged Adult                     &gt;= 60 = Old Adult</t>
  </si>
  <si>
    <t>dependants_flag</t>
  </si>
  <si>
    <t>n_dependants</t>
  </si>
  <si>
    <t>0 dependants = no children
1 or more dependants = has children</t>
  </si>
  <si>
    <t>What the busiest hours of the day?</t>
  </si>
  <si>
    <t>What products are most popular with customers?</t>
  </si>
  <si>
    <t xml:space="preserve">4.9 Orders week of the day vs. prices. </t>
  </si>
  <si>
    <t>The line chart shows that the most orders and expenditures are made on weekends (0. Sunday. 6. Saturday)</t>
  </si>
  <si>
    <t xml:space="preserve">4.9. Peak hours of orders </t>
  </si>
  <si>
    <t>Peak hours:between 10am - 4pm; Most orders: 10am, 11am, 1 pm, 2pm and 3pm; Minimum orders: between 12am to 5am.</t>
  </si>
  <si>
    <t>4. 9 Distribution of orders among customers in terms of loyalty</t>
  </si>
  <si>
    <t>The most orders are made by Regular Customers: 49%. Least orders are made by new customers: 19%</t>
  </si>
  <si>
    <t xml:space="preserve">4.9 Hours if the day vs Prices </t>
  </si>
  <si>
    <t>Expences are highest at 4am</t>
  </si>
  <si>
    <t xml:space="preserve">4.9. Correlation between Ang and Number of Dependants </t>
  </si>
  <si>
    <t>There is no correlation</t>
  </si>
  <si>
    <t xml:space="preserve">4.9. Age and spending power </t>
  </si>
  <si>
    <t>Individuals under the age of 40 generally exhibit lower spending power in comparison to those aged 40 and above. The majority of customers between the ages of 20 and 40 report incomes up to 200 000 with a minimal percentage reaching 400 000. On the other hand, the majority of customers above age 40 have incomes around 300 000, while the remaining portion reports earnings up to 600 000.</t>
  </si>
  <si>
    <t xml:space="preserve">4.10. Customer spending power in different regions </t>
  </si>
  <si>
    <t xml:space="preserve">South Region considered as a high spender </t>
  </si>
  <si>
    <t xml:space="preserve">4.10 Orders interval for Different Loyalty Status </t>
  </si>
  <si>
    <t>New customers are tend to order more frequently after the first order</t>
  </si>
  <si>
    <t xml:space="preserve">4.10. Sales for different loyalty status </t>
  </si>
  <si>
    <t xml:space="preserve">Regular customers are tend to spend more on orders </t>
  </si>
  <si>
    <t xml:space="preserve">4.10 Day of oders vs loyalty status </t>
  </si>
  <si>
    <t xml:space="preserve">Loyal customers are tend to make orders on Monays and Sundays whereas New customers and Regular customers are tend to order on weekends. </t>
  </si>
  <si>
    <t xml:space="preserve">Loyal customers are tend to make orders from 9 am to 11 am </t>
  </si>
  <si>
    <t>New customers make orders mostly between 1-3 pm</t>
  </si>
  <si>
    <t xml:space="preserve">Regular customers make most orders between 10-11 am and 14`pm </t>
  </si>
  <si>
    <t xml:space="preserve">4.10 Departmnet popularity among customers different family statuses </t>
  </si>
  <si>
    <t>Most popular departmnets among customers are "produce", '"dairy eggs" and snacks</t>
  </si>
  <si>
    <t xml:space="preserve">4.10 Days of orders among different regions </t>
  </si>
  <si>
    <t xml:space="preserve">According to the chart weekends are the days with most orders. </t>
  </si>
  <si>
    <t xml:space="preserve">All regions are tend to order between 10-11 am and 14-15 pm during the day. </t>
  </si>
  <si>
    <t>Midwest</t>
  </si>
  <si>
    <t>Northeast</t>
  </si>
  <si>
    <t>South</t>
  </si>
  <si>
    <t>West</t>
  </si>
  <si>
    <t>department_name</t>
  </si>
  <si>
    <t>alchol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</si>
  <si>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</si>
  <si>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</si>
  <si>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</si>
  <si>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</si>
  <si>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</si>
  <si>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</si>
  <si>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</si>
  <si>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</si>
  <si>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</si>
  <si>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</si>
  <si>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</si>
  <si>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</si>
  <si>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</si>
  <si>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</si>
  <si>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</si>
  <si>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</si>
  <si>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</si>
  <si>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</si>
  <si>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</si>
  <si>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</si>
  <si>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4.10. Most popular departmnets in different regions. </t>
  </si>
  <si>
    <t xml:space="preserve">4.10 Family status distribution </t>
  </si>
  <si>
    <t xml:space="preserve">4.10 Family Status and sepnding power </t>
  </si>
  <si>
    <t xml:space="preserve">Married customers are tend to spend the most </t>
  </si>
  <si>
    <t xml:space="preserve">4.10 Orders day of week by Family status </t>
  </si>
  <si>
    <t xml:space="preserve">All of the customers are tend to order on weekends. Worth to mention that Divorced/widowed adults and those who live with parents also order on Thursdays </t>
  </si>
  <si>
    <t xml:space="preserve">4.10 Orders day of week by Age groups </t>
  </si>
  <si>
    <t xml:space="preserve">According to the chart all customers as it was mentioned before are tend to make most orders on weekends. </t>
  </si>
  <si>
    <t>What are the busiest days of the week?</t>
  </si>
  <si>
    <t>According to the chart all customers are tend to make most orders on weekends. (0=Sunday; 6=Saturday)</t>
  </si>
  <si>
    <t xml:space="preserve">4.10. Count of orders by departmnet </t>
  </si>
  <si>
    <t xml:space="preserve">Most popular departmnents: Produce, diary.eggs and snacks.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</si>
</sst>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sz val="18"/>
      <color rgb="FF000000"/>
      <name val="Helvetica Neue"/>
      <family val="2"/>
    </font>
    <font>
      <sz val="14"/>
      <color rgb="FFD84315"/>
      <name val="Courier New"/>
      <family val="1"/>
    </font>
    <font>
      <b/>
      <sz val="12"/>
      <color rgb="FF000000"/>
      <name val="Helvetica Neue"/>
      <family val="2"/>
    </font>
    <font>
      <sz val="12"/>
      <color rgb="FF000000"/>
      <name val="Helvetica Neue"/>
      <family val="2"/>
    </font>
    <font>
      <b/>
      <sz val="18"/>
      <color rgb="FF000000"/>
      <name val="Helvetica Neue"/>
      <family val="2"/>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0" fontId="7"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2" xfId="0" applyFont="1" applyBorder="1"/>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0" borderId="17" xfId="0" applyFont="1" applyBorder="1"/>
    <xf numFmtId="0" fontId="0" fillId="0" borderId="18" xfId="0" applyFont="1" applyBorder="1"/>
    <xf numFmtId="0" fontId="0" fillId="0" borderId="19" xfId="0" quotePrefix="1" applyFont="1" applyBorder="1" applyAlignment="1">
      <alignment wrapText="1"/>
    </xf>
    <xf numFmtId="0" fontId="0" fillId="0" borderId="13" xfId="0" applyFont="1" applyBorder="1" applyAlignment="1">
      <alignment wrapText="1"/>
    </xf>
    <xf numFmtId="0" fontId="0" fillId="0" borderId="13" xfId="0" applyFont="1" applyBorder="1"/>
    <xf numFmtId="0" fontId="0" fillId="0" borderId="11" xfId="0" applyFont="1" applyBorder="1"/>
    <xf numFmtId="0" fontId="0" fillId="0" borderId="20" xfId="0" applyFont="1" applyBorder="1"/>
    <xf numFmtId="0" fontId="7" fillId="0" borderId="0" xfId="1"/>
    <xf numFmtId="0" fontId="8"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top" wrapText="1"/>
    </xf>
    <xf numFmtId="0" fontId="11" fillId="0" borderId="0" xfId="0" applyFont="1" applyAlignment="1">
      <alignment wrapText="1"/>
    </xf>
    <xf numFmtId="0" fontId="10" fillId="0" borderId="0" xfId="0" applyFont="1" applyAlignment="1">
      <alignment wrapText="1"/>
    </xf>
    <xf numFmtId="0" fontId="12" fillId="0" borderId="0" xfId="0" applyFont="1"/>
    <xf numFmtId="0" fontId="13" fillId="0" borderId="0" xfId="0" applyFont="1"/>
    <xf numFmtId="0" fontId="14" fillId="0" borderId="0" xfId="0" applyFont="1"/>
    <xf numFmtId="0" fontId="15" fillId="0" borderId="0" xfId="0"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49, 693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49, 672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32,434, 489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32,434, 489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206, 209</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206, 209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073" y="1395121"/>
          <a:ext cx="661148" cy="75269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09" y="599376"/>
          <a:ext cx="1112985" cy="77905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9946" y="637413"/>
        <a:ext cx="1036911" cy="702979"/>
      </dsp:txXfrm>
    </dsp:sp>
    <dsp:sp modelId="{02D75559-D361-43C2-960D-0DE64B2217E1}">
      <dsp:nvSpPr>
        <dsp:cNvPr id="0" name=""/>
        <dsp:cNvSpPr/>
      </dsp:nvSpPr>
      <dsp:spPr>
        <a:xfrm>
          <a:off x="1183283" y="673676"/>
          <a:ext cx="1782416" cy="62966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3,421,083</a:t>
          </a:r>
          <a:r>
            <a:rPr lang="en-US" sz="1400" kern="1200">
              <a:solidFill>
                <a:schemeClr val="bg2">
                  <a:lumMod val="50000"/>
                </a:schemeClr>
              </a:solidFill>
            </a:rPr>
            <a:t> </a:t>
          </a:r>
          <a:r>
            <a:rPr lang="en-US" sz="1200" kern="1200">
              <a:solidFill>
                <a:schemeClr val="bg2">
                  <a:lumMod val="50000"/>
                </a:schemeClr>
              </a:solidFill>
            </a:rPr>
            <a:t> </a:t>
          </a:r>
        </a:p>
      </dsp:txBody>
      <dsp:txXfrm>
        <a:off x="1183283" y="673676"/>
        <a:ext cx="1782416" cy="629665"/>
      </dsp:txXfrm>
    </dsp:sp>
    <dsp:sp modelId="{9621899D-0F5A-435B-840E-4641491BFF2E}">
      <dsp:nvSpPr>
        <dsp:cNvPr id="0" name=""/>
        <dsp:cNvSpPr/>
      </dsp:nvSpPr>
      <dsp:spPr>
        <a:xfrm>
          <a:off x="937648" y="1474510"/>
          <a:ext cx="1205741" cy="84923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79111" y="1515973"/>
        <a:ext cx="1122815" cy="766304"/>
      </dsp:txXfrm>
    </dsp:sp>
    <dsp:sp modelId="{FEDA8202-94DB-48E0-9F89-FDAC252494CB}">
      <dsp:nvSpPr>
        <dsp:cNvPr id="0" name=""/>
        <dsp:cNvSpPr/>
      </dsp:nvSpPr>
      <dsp:spPr>
        <a:xfrm>
          <a:off x="2117695" y="1583899"/>
          <a:ext cx="1213029" cy="62966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3,421,083 </a:t>
          </a:r>
        </a:p>
      </dsp:txBody>
      <dsp:txXfrm>
        <a:off x="2117695" y="1583899"/>
        <a:ext cx="1213029" cy="62966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611" y="1778436"/>
          <a:ext cx="696351" cy="79277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21" y="932570"/>
          <a:ext cx="1172246" cy="82053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183" y="972632"/>
        <a:ext cx="1092122" cy="740410"/>
      </dsp:txXfrm>
    </dsp:sp>
    <dsp:sp modelId="{02D75559-D361-43C2-960D-0DE64B2217E1}">
      <dsp:nvSpPr>
        <dsp:cNvPr id="0" name=""/>
        <dsp:cNvSpPr/>
      </dsp:nvSpPr>
      <dsp:spPr>
        <a:xfrm>
          <a:off x="1190756" y="987741"/>
          <a:ext cx="1648967" cy="6631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49, 693  </a:t>
          </a:r>
          <a:endParaRPr lang="en-US" sz="1900" kern="1200">
            <a:solidFill>
              <a:schemeClr val="bg2">
                <a:lumMod val="50000"/>
              </a:schemeClr>
            </a:solidFill>
          </a:endParaRPr>
        </a:p>
      </dsp:txBody>
      <dsp:txXfrm>
        <a:off x="1190756" y="987741"/>
        <a:ext cx="1648967" cy="663192"/>
      </dsp:txXfrm>
    </dsp:sp>
    <dsp:sp modelId="{9621899D-0F5A-435B-840E-4641491BFF2E}">
      <dsp:nvSpPr>
        <dsp:cNvPr id="0" name=""/>
        <dsp:cNvSpPr/>
      </dsp:nvSpPr>
      <dsp:spPr>
        <a:xfrm>
          <a:off x="1002518" y="1854301"/>
          <a:ext cx="1172246" cy="82053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2580" y="1894363"/>
        <a:ext cx="1092122" cy="740410"/>
      </dsp:txXfrm>
    </dsp:sp>
    <dsp:sp modelId="{FEDA8202-94DB-48E0-9F89-FDAC252494CB}">
      <dsp:nvSpPr>
        <dsp:cNvPr id="0" name=""/>
        <dsp:cNvSpPr/>
      </dsp:nvSpPr>
      <dsp:spPr>
        <a:xfrm>
          <a:off x="2197890" y="1932558"/>
          <a:ext cx="852580" cy="6631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49, 672</a:t>
          </a:r>
        </a:p>
      </dsp:txBody>
      <dsp:txXfrm>
        <a:off x="2197890" y="1932558"/>
        <a:ext cx="852580" cy="66319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240" y="2225123"/>
          <a:ext cx="905450" cy="62588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343" y="1411644"/>
          <a:ext cx="2244942" cy="60132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702" y="1441003"/>
        <a:ext cx="2186224" cy="542605"/>
      </dsp:txXfrm>
    </dsp:sp>
    <dsp:sp modelId="{02D75559-D361-43C2-960D-0DE64B2217E1}">
      <dsp:nvSpPr>
        <dsp:cNvPr id="0" name=""/>
        <dsp:cNvSpPr/>
      </dsp:nvSpPr>
      <dsp:spPr>
        <a:xfrm>
          <a:off x="2309283" y="1230000"/>
          <a:ext cx="1148228" cy="8931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32,434, 489  </a:t>
          </a:r>
          <a:endParaRPr lang="en-US" sz="1900" kern="1200">
            <a:solidFill>
              <a:schemeClr val="bg2">
                <a:lumMod val="50000"/>
              </a:schemeClr>
            </a:solidFill>
          </a:endParaRPr>
        </a:p>
      </dsp:txBody>
      <dsp:txXfrm>
        <a:off x="2309283" y="1230000"/>
        <a:ext cx="1148228" cy="893166"/>
      </dsp:txXfrm>
    </dsp:sp>
    <dsp:sp modelId="{9621899D-0F5A-435B-840E-4641491BFF2E}">
      <dsp:nvSpPr>
        <dsp:cNvPr id="0" name=""/>
        <dsp:cNvSpPr/>
      </dsp:nvSpPr>
      <dsp:spPr>
        <a:xfrm>
          <a:off x="930497" y="2423826"/>
          <a:ext cx="2290078" cy="72788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6036" y="2459365"/>
        <a:ext cx="2219000" cy="656809"/>
      </dsp:txXfrm>
    </dsp:sp>
    <dsp:sp modelId="{FEDA8202-94DB-48E0-9F89-FDAC252494CB}">
      <dsp:nvSpPr>
        <dsp:cNvPr id="0" name=""/>
        <dsp:cNvSpPr/>
      </dsp:nvSpPr>
      <dsp:spPr>
        <a:xfrm>
          <a:off x="3287387" y="2336961"/>
          <a:ext cx="1247170" cy="8931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32,434, 489  </a:t>
          </a:r>
        </a:p>
      </dsp:txBody>
      <dsp:txXfrm>
        <a:off x="3287387" y="2336961"/>
        <a:ext cx="1247170" cy="8931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404" y="1825393"/>
          <a:ext cx="712769" cy="81146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63" y="967518"/>
          <a:ext cx="1199884" cy="83988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570" y="1008525"/>
        <a:ext cx="1117870" cy="757866"/>
      </dsp:txXfrm>
    </dsp:sp>
    <dsp:sp modelId="{02D75559-D361-43C2-960D-0DE64B2217E1}">
      <dsp:nvSpPr>
        <dsp:cNvPr id="0" name=""/>
        <dsp:cNvSpPr/>
      </dsp:nvSpPr>
      <dsp:spPr>
        <a:xfrm>
          <a:off x="1201448" y="1047620"/>
          <a:ext cx="872681" cy="678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206, 209</a:t>
          </a:r>
          <a:endParaRPr lang="en-US" sz="1400" kern="1200">
            <a:solidFill>
              <a:schemeClr val="bg2">
                <a:lumMod val="50000"/>
              </a:schemeClr>
            </a:solidFill>
          </a:endParaRPr>
        </a:p>
      </dsp:txBody>
      <dsp:txXfrm>
        <a:off x="1201448" y="1047620"/>
        <a:ext cx="872681" cy="678828"/>
      </dsp:txXfrm>
    </dsp:sp>
    <dsp:sp modelId="{9621899D-0F5A-435B-840E-4641491BFF2E}">
      <dsp:nvSpPr>
        <dsp:cNvPr id="0" name=""/>
        <dsp:cNvSpPr/>
      </dsp:nvSpPr>
      <dsp:spPr>
        <a:xfrm>
          <a:off x="1018785" y="1989409"/>
          <a:ext cx="1199884" cy="83988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9792" y="2030416"/>
        <a:ext cx="1117870" cy="757866"/>
      </dsp:txXfrm>
    </dsp:sp>
    <dsp:sp modelId="{FEDA8202-94DB-48E0-9F89-FDAC252494CB}">
      <dsp:nvSpPr>
        <dsp:cNvPr id="0" name=""/>
        <dsp:cNvSpPr/>
      </dsp:nvSpPr>
      <dsp:spPr>
        <a:xfrm>
          <a:off x="2197844" y="1991082"/>
          <a:ext cx="872681" cy="678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206, 209 </a:t>
          </a:r>
        </a:p>
      </dsp:txBody>
      <dsp:txXfrm>
        <a:off x="2197844" y="1991082"/>
        <a:ext cx="872681" cy="67882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7.png"/><Relationship Id="rId1" Type="http://schemas.openxmlformats.org/officeDocument/2006/relationships/image" Target="../media/image1.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Analysis</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of Customer Buying Behavior</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18 January 2024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Saltanat Tulegabylova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127000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400" y="120650"/>
          <a:ext cx="74358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of Customer Buying Behavior]</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032250" y="5972022"/>
          <a:ext cx="2666999" cy="852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647211" y="5981095"/>
          <a:ext cx="2576288" cy="843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1239" y="5872238"/>
          <a:ext cx="2860525" cy="985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057946" y="6803579"/>
          <a:ext cx="1434804" cy="932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bg2">
                    <a:lumMod val="50000"/>
                  </a:schemeClr>
                </a:solidFill>
              </a:rPr>
              <a:t>35,</a:t>
            </a:r>
            <a:r>
              <a:rPr lang="en-US" sz="1400" kern="1200" baseline="0">
                <a:solidFill>
                  <a:schemeClr val="bg2">
                    <a:lumMod val="50000"/>
                  </a:schemeClr>
                </a:solidFill>
              </a:rPr>
              <a:t> 855, 572</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715249" y="6582836"/>
          <a:ext cx="1524001" cy="105833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KG" sz="1200"/>
              <a:t>35,905,244</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7996" y="6785440"/>
          <a:ext cx="1513420" cy="73232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baseline="0"/>
              <a:t>36, 111, 458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416983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4</xdr:col>
      <xdr:colOff>179220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8</xdr:row>
      <xdr:rowOff>142875</xdr:rowOff>
    </xdr:from>
    <xdr:to>
      <xdr:col>10</xdr:col>
      <xdr:colOff>333375</xdr:colOff>
      <xdr:row>27</xdr:row>
      <xdr:rowOff>31750</xdr:rowOff>
    </xdr:to>
    <xdr:pic>
      <xdr:nvPicPr>
        <xdr:cNvPr id="3" name="Picture 2">
          <a:extLst>
            <a:ext uri="{FF2B5EF4-FFF2-40B4-BE49-F238E27FC236}">
              <a16:creationId xmlns:a16="http://schemas.microsoft.com/office/drawing/2014/main" id="{207BB382-5588-69D4-1BB8-35BD0DEDBF45}"/>
            </a:ext>
          </a:extLst>
        </xdr:cNvPr>
        <xdr:cNvPicPr>
          <a:picLocks noChangeAspect="1"/>
        </xdr:cNvPicPr>
      </xdr:nvPicPr>
      <xdr:blipFill>
        <a:blip xmlns:r="http://schemas.openxmlformats.org/officeDocument/2006/relationships" r:embed="rId2"/>
        <a:stretch>
          <a:fillRect/>
        </a:stretch>
      </xdr:blipFill>
      <xdr:spPr>
        <a:xfrm>
          <a:off x="301625" y="1762125"/>
          <a:ext cx="5842000" cy="4381500"/>
        </a:xfrm>
        <a:prstGeom prst="rect">
          <a:avLst/>
        </a:prstGeom>
      </xdr:spPr>
    </xdr:pic>
    <xdr:clientData/>
  </xdr:twoCellAnchor>
  <xdr:twoCellAnchor editAs="oneCell">
    <xdr:from>
      <xdr:col>1</xdr:col>
      <xdr:colOff>47625</xdr:colOff>
      <xdr:row>30</xdr:row>
      <xdr:rowOff>174625</xdr:rowOff>
    </xdr:from>
    <xdr:to>
      <xdr:col>10</xdr:col>
      <xdr:colOff>381000</xdr:colOff>
      <xdr:row>49</xdr:row>
      <xdr:rowOff>95250</xdr:rowOff>
    </xdr:to>
    <xdr:pic>
      <xdr:nvPicPr>
        <xdr:cNvPr id="7" name="Picture 6">
          <a:extLst>
            <a:ext uri="{FF2B5EF4-FFF2-40B4-BE49-F238E27FC236}">
              <a16:creationId xmlns:a16="http://schemas.microsoft.com/office/drawing/2014/main" id="{CBA15D3F-1BF4-370E-E590-47EA656BF4AA}"/>
            </a:ext>
          </a:extLst>
        </xdr:cNvPr>
        <xdr:cNvPicPr>
          <a:picLocks noChangeAspect="1"/>
        </xdr:cNvPicPr>
      </xdr:nvPicPr>
      <xdr:blipFill>
        <a:blip xmlns:r="http://schemas.openxmlformats.org/officeDocument/2006/relationships" r:embed="rId3"/>
        <a:stretch>
          <a:fillRect/>
        </a:stretch>
      </xdr:blipFill>
      <xdr:spPr>
        <a:xfrm>
          <a:off x="349250" y="6207125"/>
          <a:ext cx="5842000" cy="4381500"/>
        </a:xfrm>
        <a:prstGeom prst="rect">
          <a:avLst/>
        </a:prstGeom>
      </xdr:spPr>
    </xdr:pic>
    <xdr:clientData/>
  </xdr:twoCellAnchor>
  <xdr:twoCellAnchor editAs="oneCell">
    <xdr:from>
      <xdr:col>0</xdr:col>
      <xdr:colOff>0</xdr:colOff>
      <xdr:row>54</xdr:row>
      <xdr:rowOff>63500</xdr:rowOff>
    </xdr:from>
    <xdr:to>
      <xdr:col>10</xdr:col>
      <xdr:colOff>58662</xdr:colOff>
      <xdr:row>70</xdr:row>
      <xdr:rowOff>0</xdr:rowOff>
    </xdr:to>
    <xdr:pic>
      <xdr:nvPicPr>
        <xdr:cNvPr id="8" name="Picture 7">
          <a:extLst>
            <a:ext uri="{FF2B5EF4-FFF2-40B4-BE49-F238E27FC236}">
              <a16:creationId xmlns:a16="http://schemas.microsoft.com/office/drawing/2014/main" id="{2AF30A21-3CAC-1ECA-FD41-EE1D8637B0AD}"/>
            </a:ext>
          </a:extLst>
        </xdr:cNvPr>
        <xdr:cNvPicPr>
          <a:picLocks noChangeAspect="1"/>
        </xdr:cNvPicPr>
      </xdr:nvPicPr>
      <xdr:blipFill>
        <a:blip xmlns:r="http://schemas.openxmlformats.org/officeDocument/2006/relationships" r:embed="rId4"/>
        <a:stretch>
          <a:fillRect/>
        </a:stretch>
      </xdr:blipFill>
      <xdr:spPr>
        <a:xfrm>
          <a:off x="0" y="10874375"/>
          <a:ext cx="5868912" cy="3825875"/>
        </a:xfrm>
        <a:prstGeom prst="rect">
          <a:avLst/>
        </a:prstGeom>
      </xdr:spPr>
    </xdr:pic>
    <xdr:clientData/>
  </xdr:twoCellAnchor>
  <xdr:twoCellAnchor editAs="oneCell">
    <xdr:from>
      <xdr:col>1</xdr:col>
      <xdr:colOff>63500</xdr:colOff>
      <xdr:row>74</xdr:row>
      <xdr:rowOff>158750</xdr:rowOff>
    </xdr:from>
    <xdr:to>
      <xdr:col>10</xdr:col>
      <xdr:colOff>396875</xdr:colOff>
      <xdr:row>96</xdr:row>
      <xdr:rowOff>15875</xdr:rowOff>
    </xdr:to>
    <xdr:pic>
      <xdr:nvPicPr>
        <xdr:cNvPr id="9" name="Picture 8">
          <a:extLst>
            <a:ext uri="{FF2B5EF4-FFF2-40B4-BE49-F238E27FC236}">
              <a16:creationId xmlns:a16="http://schemas.microsoft.com/office/drawing/2014/main" id="{C27DBF43-AEDD-F30A-ED6F-C0CA3BFA8428}"/>
            </a:ext>
          </a:extLst>
        </xdr:cNvPr>
        <xdr:cNvPicPr>
          <a:picLocks noChangeAspect="1"/>
        </xdr:cNvPicPr>
      </xdr:nvPicPr>
      <xdr:blipFill>
        <a:blip xmlns:r="http://schemas.openxmlformats.org/officeDocument/2006/relationships" r:embed="rId5"/>
        <a:stretch>
          <a:fillRect/>
        </a:stretch>
      </xdr:blipFill>
      <xdr:spPr>
        <a:xfrm>
          <a:off x="365125" y="14986000"/>
          <a:ext cx="5842000" cy="4381500"/>
        </a:xfrm>
        <a:prstGeom prst="rect">
          <a:avLst/>
        </a:prstGeom>
      </xdr:spPr>
    </xdr:pic>
    <xdr:clientData/>
  </xdr:twoCellAnchor>
  <xdr:twoCellAnchor editAs="oneCell">
    <xdr:from>
      <xdr:col>2</xdr:col>
      <xdr:colOff>0</xdr:colOff>
      <xdr:row>98</xdr:row>
      <xdr:rowOff>0</xdr:rowOff>
    </xdr:from>
    <xdr:to>
      <xdr:col>10</xdr:col>
      <xdr:colOff>603250</xdr:colOff>
      <xdr:row>119</xdr:row>
      <xdr:rowOff>187325</xdr:rowOff>
    </xdr:to>
    <xdr:pic>
      <xdr:nvPicPr>
        <xdr:cNvPr id="12" name="Picture 11">
          <a:extLst>
            <a:ext uri="{FF2B5EF4-FFF2-40B4-BE49-F238E27FC236}">
              <a16:creationId xmlns:a16="http://schemas.microsoft.com/office/drawing/2014/main" id="{B2714A4A-8469-148E-87FE-CB028C658B66}"/>
            </a:ext>
          </a:extLst>
        </xdr:cNvPr>
        <xdr:cNvPicPr>
          <a:picLocks noChangeAspect="1"/>
        </xdr:cNvPicPr>
      </xdr:nvPicPr>
      <xdr:blipFill>
        <a:blip xmlns:r="http://schemas.openxmlformats.org/officeDocument/2006/relationships" r:embed="rId6"/>
        <a:stretch>
          <a:fillRect/>
        </a:stretch>
      </xdr:blipFill>
      <xdr:spPr>
        <a:xfrm>
          <a:off x="571500" y="19732625"/>
          <a:ext cx="5842000" cy="4394200"/>
        </a:xfrm>
        <a:prstGeom prst="rect">
          <a:avLst/>
        </a:prstGeom>
      </xdr:spPr>
    </xdr:pic>
    <xdr:clientData/>
  </xdr:twoCellAnchor>
  <xdr:twoCellAnchor editAs="oneCell">
    <xdr:from>
      <xdr:col>3</xdr:col>
      <xdr:colOff>150000</xdr:colOff>
      <xdr:row>122</xdr:row>
      <xdr:rowOff>150000</xdr:rowOff>
    </xdr:from>
    <xdr:to>
      <xdr:col>11</xdr:col>
      <xdr:colOff>467500</xdr:colOff>
      <xdr:row>130</xdr:row>
      <xdr:rowOff>38875</xdr:rowOff>
    </xdr:to>
    <xdr:pic>
      <xdr:nvPicPr>
        <xdr:cNvPr id="13" name="Picture 12">
          <a:extLst>
            <a:ext uri="{FF2B5EF4-FFF2-40B4-BE49-F238E27FC236}">
              <a16:creationId xmlns:a16="http://schemas.microsoft.com/office/drawing/2014/main" id="{BF9F893F-D827-B915-94F4-304E6A1B70BD}"/>
            </a:ext>
          </a:extLst>
        </xdr:cNvPr>
        <xdr:cNvPicPr>
          <a:picLocks noChangeAspect="1"/>
        </xdr:cNvPicPr>
      </xdr:nvPicPr>
      <xdr:blipFill>
        <a:blip xmlns:r="http://schemas.openxmlformats.org/officeDocument/2006/relationships" r:embed="rId7"/>
        <a:stretch>
          <a:fillRect/>
        </a:stretch>
      </xdr:blipFill>
      <xdr:spPr>
        <a:xfrm>
          <a:off x="1102500" y="24661000"/>
          <a:ext cx="5842000" cy="4381500"/>
        </a:xfrm>
        <a:prstGeom prst="rect">
          <a:avLst/>
        </a:prstGeom>
      </xdr:spPr>
    </xdr:pic>
    <xdr:clientData/>
  </xdr:twoCellAnchor>
  <xdr:twoCellAnchor editAs="oneCell">
    <xdr:from>
      <xdr:col>3</xdr:col>
      <xdr:colOff>79375</xdr:colOff>
      <xdr:row>132</xdr:row>
      <xdr:rowOff>0</xdr:rowOff>
    </xdr:from>
    <xdr:to>
      <xdr:col>11</xdr:col>
      <xdr:colOff>396875</xdr:colOff>
      <xdr:row>153</xdr:row>
      <xdr:rowOff>158750</xdr:rowOff>
    </xdr:to>
    <xdr:pic>
      <xdr:nvPicPr>
        <xdr:cNvPr id="14" name="Picture 13">
          <a:extLst>
            <a:ext uri="{FF2B5EF4-FFF2-40B4-BE49-F238E27FC236}">
              <a16:creationId xmlns:a16="http://schemas.microsoft.com/office/drawing/2014/main" id="{272B7498-6897-91D4-72E9-402B1DF07202}"/>
            </a:ext>
          </a:extLst>
        </xdr:cNvPr>
        <xdr:cNvPicPr>
          <a:picLocks noChangeAspect="1"/>
        </xdr:cNvPicPr>
      </xdr:nvPicPr>
      <xdr:blipFill>
        <a:blip xmlns:r="http://schemas.openxmlformats.org/officeDocument/2006/relationships" r:embed="rId8"/>
        <a:stretch>
          <a:fillRect/>
        </a:stretch>
      </xdr:blipFill>
      <xdr:spPr>
        <a:xfrm>
          <a:off x="1031875" y="31305500"/>
          <a:ext cx="5842000" cy="4381500"/>
        </a:xfrm>
        <a:prstGeom prst="rect">
          <a:avLst/>
        </a:prstGeom>
      </xdr:spPr>
    </xdr:pic>
    <xdr:clientData/>
  </xdr:twoCellAnchor>
  <xdr:twoCellAnchor editAs="oneCell">
    <xdr:from>
      <xdr:col>5</xdr:col>
      <xdr:colOff>0</xdr:colOff>
      <xdr:row>155</xdr:row>
      <xdr:rowOff>0</xdr:rowOff>
    </xdr:from>
    <xdr:to>
      <xdr:col>12</xdr:col>
      <xdr:colOff>142875</xdr:colOff>
      <xdr:row>176</xdr:row>
      <xdr:rowOff>158750</xdr:rowOff>
    </xdr:to>
    <xdr:pic>
      <xdr:nvPicPr>
        <xdr:cNvPr id="15" name="Picture 14">
          <a:extLst>
            <a:ext uri="{FF2B5EF4-FFF2-40B4-BE49-F238E27FC236}">
              <a16:creationId xmlns:a16="http://schemas.microsoft.com/office/drawing/2014/main" id="{B3B67A7B-1C9B-6208-3AA7-AD5A39B2BF6E}"/>
            </a:ext>
          </a:extLst>
        </xdr:cNvPr>
        <xdr:cNvPicPr>
          <a:picLocks noChangeAspect="1"/>
        </xdr:cNvPicPr>
      </xdr:nvPicPr>
      <xdr:blipFill>
        <a:blip xmlns:r="http://schemas.openxmlformats.org/officeDocument/2006/relationships" r:embed="rId9"/>
        <a:stretch>
          <a:fillRect/>
        </a:stretch>
      </xdr:blipFill>
      <xdr:spPr>
        <a:xfrm>
          <a:off x="1444625" y="35909250"/>
          <a:ext cx="5842000" cy="4381500"/>
        </a:xfrm>
        <a:prstGeom prst="rect">
          <a:avLst/>
        </a:prstGeom>
      </xdr:spPr>
    </xdr:pic>
    <xdr:clientData/>
  </xdr:twoCellAnchor>
  <xdr:twoCellAnchor editAs="oneCell">
    <xdr:from>
      <xdr:col>5</xdr:col>
      <xdr:colOff>0</xdr:colOff>
      <xdr:row>180</xdr:row>
      <xdr:rowOff>0</xdr:rowOff>
    </xdr:from>
    <xdr:to>
      <xdr:col>12</xdr:col>
      <xdr:colOff>142875</xdr:colOff>
      <xdr:row>201</xdr:row>
      <xdr:rowOff>158750</xdr:rowOff>
    </xdr:to>
    <xdr:pic>
      <xdr:nvPicPr>
        <xdr:cNvPr id="17" name="Picture 16">
          <a:extLst>
            <a:ext uri="{FF2B5EF4-FFF2-40B4-BE49-F238E27FC236}">
              <a16:creationId xmlns:a16="http://schemas.microsoft.com/office/drawing/2014/main" id="{92F9CE08-CCDF-0E42-476A-1779BD4178C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44625" y="40894000"/>
          <a:ext cx="5842000" cy="4381500"/>
        </a:xfrm>
        <a:prstGeom prst="rect">
          <a:avLst/>
        </a:prstGeom>
      </xdr:spPr>
    </xdr:pic>
    <xdr:clientData/>
  </xdr:twoCellAnchor>
  <xdr:twoCellAnchor editAs="oneCell">
    <xdr:from>
      <xdr:col>5</xdr:col>
      <xdr:colOff>0</xdr:colOff>
      <xdr:row>203</xdr:row>
      <xdr:rowOff>0</xdr:rowOff>
    </xdr:from>
    <xdr:to>
      <xdr:col>12</xdr:col>
      <xdr:colOff>142875</xdr:colOff>
      <xdr:row>219</xdr:row>
      <xdr:rowOff>127000</xdr:rowOff>
    </xdr:to>
    <xdr:pic>
      <xdr:nvPicPr>
        <xdr:cNvPr id="18" name="Picture 17">
          <a:extLst>
            <a:ext uri="{FF2B5EF4-FFF2-40B4-BE49-F238E27FC236}">
              <a16:creationId xmlns:a16="http://schemas.microsoft.com/office/drawing/2014/main" id="{7C124D9E-FD82-86B8-3D7F-61D9C6591357}"/>
            </a:ext>
          </a:extLst>
        </xdr:cNvPr>
        <xdr:cNvPicPr>
          <a:picLocks noChangeAspect="1"/>
        </xdr:cNvPicPr>
      </xdr:nvPicPr>
      <xdr:blipFill>
        <a:blip xmlns:r="http://schemas.openxmlformats.org/officeDocument/2006/relationships" r:embed="rId11"/>
        <a:stretch>
          <a:fillRect/>
        </a:stretch>
      </xdr:blipFill>
      <xdr:spPr>
        <a:xfrm>
          <a:off x="1444625" y="45497750"/>
          <a:ext cx="5842000" cy="4381500"/>
        </a:xfrm>
        <a:prstGeom prst="rect">
          <a:avLst/>
        </a:prstGeom>
      </xdr:spPr>
    </xdr:pic>
    <xdr:clientData/>
  </xdr:twoCellAnchor>
  <xdr:twoCellAnchor editAs="oneCell">
    <xdr:from>
      <xdr:col>5</xdr:col>
      <xdr:colOff>0</xdr:colOff>
      <xdr:row>224</xdr:row>
      <xdr:rowOff>0</xdr:rowOff>
    </xdr:from>
    <xdr:to>
      <xdr:col>12</xdr:col>
      <xdr:colOff>142875</xdr:colOff>
      <xdr:row>245</xdr:row>
      <xdr:rowOff>158750</xdr:rowOff>
    </xdr:to>
    <xdr:pic>
      <xdr:nvPicPr>
        <xdr:cNvPr id="19" name="Picture 18">
          <a:extLst>
            <a:ext uri="{FF2B5EF4-FFF2-40B4-BE49-F238E27FC236}">
              <a16:creationId xmlns:a16="http://schemas.microsoft.com/office/drawing/2014/main" id="{2CA29B2F-827B-4626-2392-0407CA37B64A}"/>
            </a:ext>
          </a:extLst>
        </xdr:cNvPr>
        <xdr:cNvPicPr>
          <a:picLocks noChangeAspect="1"/>
        </xdr:cNvPicPr>
      </xdr:nvPicPr>
      <xdr:blipFill>
        <a:blip xmlns:r="http://schemas.openxmlformats.org/officeDocument/2006/relationships" r:embed="rId12"/>
        <a:stretch>
          <a:fillRect/>
        </a:stretch>
      </xdr:blipFill>
      <xdr:spPr>
        <a:xfrm>
          <a:off x="1444625" y="50371375"/>
          <a:ext cx="5842000" cy="4381500"/>
        </a:xfrm>
        <a:prstGeom prst="rect">
          <a:avLst/>
        </a:prstGeom>
      </xdr:spPr>
    </xdr:pic>
    <xdr:clientData/>
  </xdr:twoCellAnchor>
  <xdr:twoCellAnchor editAs="oneCell">
    <xdr:from>
      <xdr:col>5</xdr:col>
      <xdr:colOff>0</xdr:colOff>
      <xdr:row>248</xdr:row>
      <xdr:rowOff>0</xdr:rowOff>
    </xdr:from>
    <xdr:to>
      <xdr:col>12</xdr:col>
      <xdr:colOff>142875</xdr:colOff>
      <xdr:row>269</xdr:row>
      <xdr:rowOff>47625</xdr:rowOff>
    </xdr:to>
    <xdr:pic>
      <xdr:nvPicPr>
        <xdr:cNvPr id="20" name="Picture 19">
          <a:extLst>
            <a:ext uri="{FF2B5EF4-FFF2-40B4-BE49-F238E27FC236}">
              <a16:creationId xmlns:a16="http://schemas.microsoft.com/office/drawing/2014/main" id="{0C34F04D-9983-A5D5-40F9-6B48A6C4045F}"/>
            </a:ext>
          </a:extLst>
        </xdr:cNvPr>
        <xdr:cNvPicPr>
          <a:picLocks noChangeAspect="1"/>
        </xdr:cNvPicPr>
      </xdr:nvPicPr>
      <xdr:blipFill>
        <a:blip xmlns:r="http://schemas.openxmlformats.org/officeDocument/2006/relationships" r:embed="rId13"/>
        <a:stretch>
          <a:fillRect/>
        </a:stretch>
      </xdr:blipFill>
      <xdr:spPr>
        <a:xfrm>
          <a:off x="1444625" y="55499000"/>
          <a:ext cx="5842000" cy="4381500"/>
        </a:xfrm>
        <a:prstGeom prst="rect">
          <a:avLst/>
        </a:prstGeom>
      </xdr:spPr>
    </xdr:pic>
    <xdr:clientData/>
  </xdr:twoCellAnchor>
  <xdr:twoCellAnchor editAs="oneCell">
    <xdr:from>
      <xdr:col>5</xdr:col>
      <xdr:colOff>0</xdr:colOff>
      <xdr:row>299</xdr:row>
      <xdr:rowOff>0</xdr:rowOff>
    </xdr:from>
    <xdr:to>
      <xdr:col>11</xdr:col>
      <xdr:colOff>454025</xdr:colOff>
      <xdr:row>327</xdr:row>
      <xdr:rowOff>41275</xdr:rowOff>
    </xdr:to>
    <xdr:pic>
      <xdr:nvPicPr>
        <xdr:cNvPr id="21" name="Picture 20">
          <a:extLst>
            <a:ext uri="{FF2B5EF4-FFF2-40B4-BE49-F238E27FC236}">
              <a16:creationId xmlns:a16="http://schemas.microsoft.com/office/drawing/2014/main" id="{9C8B390A-C202-FFF6-818B-6525854D48F6}"/>
            </a:ext>
          </a:extLst>
        </xdr:cNvPr>
        <xdr:cNvPicPr>
          <a:picLocks noChangeAspect="1"/>
        </xdr:cNvPicPr>
      </xdr:nvPicPr>
      <xdr:blipFill>
        <a:blip xmlns:r="http://schemas.openxmlformats.org/officeDocument/2006/relationships" r:embed="rId14"/>
        <a:stretch>
          <a:fillRect/>
        </a:stretch>
      </xdr:blipFill>
      <xdr:spPr>
        <a:xfrm>
          <a:off x="1444625" y="66040000"/>
          <a:ext cx="5486400" cy="5486400"/>
        </a:xfrm>
        <a:prstGeom prst="rect">
          <a:avLst/>
        </a:prstGeom>
      </xdr:spPr>
    </xdr:pic>
    <xdr:clientData/>
  </xdr:twoCellAnchor>
  <xdr:twoCellAnchor editAs="oneCell">
    <xdr:from>
      <xdr:col>4</xdr:col>
      <xdr:colOff>95250</xdr:colOff>
      <xdr:row>324</xdr:row>
      <xdr:rowOff>127000</xdr:rowOff>
    </xdr:from>
    <xdr:to>
      <xdr:col>12</xdr:col>
      <xdr:colOff>47625</xdr:colOff>
      <xdr:row>346</xdr:row>
      <xdr:rowOff>95250</xdr:rowOff>
    </xdr:to>
    <xdr:pic>
      <xdr:nvPicPr>
        <xdr:cNvPr id="22" name="Picture 21">
          <a:extLst>
            <a:ext uri="{FF2B5EF4-FFF2-40B4-BE49-F238E27FC236}">
              <a16:creationId xmlns:a16="http://schemas.microsoft.com/office/drawing/2014/main" id="{78D9B718-49DC-FD57-22D8-A6FC4FA88E70}"/>
            </a:ext>
          </a:extLst>
        </xdr:cNvPr>
        <xdr:cNvPicPr>
          <a:picLocks noChangeAspect="1"/>
        </xdr:cNvPicPr>
      </xdr:nvPicPr>
      <xdr:blipFill>
        <a:blip xmlns:r="http://schemas.openxmlformats.org/officeDocument/2006/relationships" r:embed="rId15"/>
        <a:stretch>
          <a:fillRect/>
        </a:stretch>
      </xdr:blipFill>
      <xdr:spPr>
        <a:xfrm>
          <a:off x="1349375" y="71040625"/>
          <a:ext cx="5842000" cy="4381500"/>
        </a:xfrm>
        <a:prstGeom prst="rect">
          <a:avLst/>
        </a:prstGeom>
      </xdr:spPr>
    </xdr:pic>
    <xdr:clientData/>
  </xdr:twoCellAnchor>
  <xdr:twoCellAnchor editAs="oneCell">
    <xdr:from>
      <xdr:col>5</xdr:col>
      <xdr:colOff>1</xdr:colOff>
      <xdr:row>348</xdr:row>
      <xdr:rowOff>0</xdr:rowOff>
    </xdr:from>
    <xdr:to>
      <xdr:col>14</xdr:col>
      <xdr:colOff>539751</xdr:colOff>
      <xdr:row>372</xdr:row>
      <xdr:rowOff>41275</xdr:rowOff>
    </xdr:to>
    <xdr:pic>
      <xdr:nvPicPr>
        <xdr:cNvPr id="23" name="Picture 22">
          <a:extLst>
            <a:ext uri="{FF2B5EF4-FFF2-40B4-BE49-F238E27FC236}">
              <a16:creationId xmlns:a16="http://schemas.microsoft.com/office/drawing/2014/main" id="{D1C15B97-32D5-FCBD-6397-C359CCFDB168}"/>
            </a:ext>
          </a:extLst>
        </xdr:cNvPr>
        <xdr:cNvPicPr>
          <a:picLocks noChangeAspect="1"/>
        </xdr:cNvPicPr>
      </xdr:nvPicPr>
      <xdr:blipFill>
        <a:blip xmlns:r="http://schemas.openxmlformats.org/officeDocument/2006/relationships" r:embed="rId16"/>
        <a:stretch>
          <a:fillRect/>
        </a:stretch>
      </xdr:blipFill>
      <xdr:spPr>
        <a:xfrm>
          <a:off x="1444626" y="75707875"/>
          <a:ext cx="7620000" cy="5486400"/>
        </a:xfrm>
        <a:prstGeom prst="rect">
          <a:avLst/>
        </a:prstGeom>
      </xdr:spPr>
    </xdr:pic>
    <xdr:clientData/>
  </xdr:twoCellAnchor>
  <xdr:twoCellAnchor editAs="oneCell">
    <xdr:from>
      <xdr:col>5</xdr:col>
      <xdr:colOff>158749</xdr:colOff>
      <xdr:row>372</xdr:row>
      <xdr:rowOff>142875</xdr:rowOff>
    </xdr:from>
    <xdr:to>
      <xdr:col>14</xdr:col>
      <xdr:colOff>650874</xdr:colOff>
      <xdr:row>391</xdr:row>
      <xdr:rowOff>187325</xdr:rowOff>
    </xdr:to>
    <xdr:pic>
      <xdr:nvPicPr>
        <xdr:cNvPr id="25" name="Picture 24">
          <a:extLst>
            <a:ext uri="{FF2B5EF4-FFF2-40B4-BE49-F238E27FC236}">
              <a16:creationId xmlns:a16="http://schemas.microsoft.com/office/drawing/2014/main" id="{B7F96B91-CE58-3DF6-98FE-D78ADB6A38D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03374" y="81295875"/>
          <a:ext cx="7572375" cy="3886200"/>
        </a:xfrm>
        <a:prstGeom prst="rect">
          <a:avLst/>
        </a:prstGeom>
      </xdr:spPr>
    </xdr:pic>
    <xdr:clientData/>
  </xdr:twoCellAnchor>
  <xdr:twoCellAnchor editAs="oneCell">
    <xdr:from>
      <xdr:col>5</xdr:col>
      <xdr:colOff>0</xdr:colOff>
      <xdr:row>393</xdr:row>
      <xdr:rowOff>0</xdr:rowOff>
    </xdr:from>
    <xdr:to>
      <xdr:col>12</xdr:col>
      <xdr:colOff>142875</xdr:colOff>
      <xdr:row>415</xdr:row>
      <xdr:rowOff>79375</xdr:rowOff>
    </xdr:to>
    <xdr:pic>
      <xdr:nvPicPr>
        <xdr:cNvPr id="26" name="Picture 25">
          <a:extLst>
            <a:ext uri="{FF2B5EF4-FFF2-40B4-BE49-F238E27FC236}">
              <a16:creationId xmlns:a16="http://schemas.microsoft.com/office/drawing/2014/main" id="{FEBEAB96-D570-EADB-14F0-6FEBE99B6A49}"/>
            </a:ext>
          </a:extLst>
        </xdr:cNvPr>
        <xdr:cNvPicPr>
          <a:picLocks noChangeAspect="1"/>
        </xdr:cNvPicPr>
      </xdr:nvPicPr>
      <xdr:blipFill>
        <a:blip xmlns:r="http://schemas.openxmlformats.org/officeDocument/2006/relationships" r:embed="rId18"/>
        <a:stretch>
          <a:fillRect/>
        </a:stretch>
      </xdr:blipFill>
      <xdr:spPr>
        <a:xfrm>
          <a:off x="1444625" y="85375750"/>
          <a:ext cx="5842000" cy="438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15</xdr:col>
      <xdr:colOff>1651000</xdr:colOff>
      <xdr:row>16</xdr:row>
      <xdr:rowOff>63500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1039997"/>
          <a:ext cx="10688814" cy="159525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effectLst/>
              <a:latin typeface="+mn-lt"/>
              <a:ea typeface="+mn-ea"/>
              <a:cs typeface="+mn-cs"/>
            </a:rPr>
            <a:t>The primary customer demographic for Instacart online grocery shop comprises married middle-aged adults with dependents in the South region, who predominantly place orders during weekends. Their favorite departments include produce, dairy/egg, and snacks. To effectively target this segment, the marketing strategy should focus on personalized promotions tailored to their preferences. Additionally, optimizing their website for a user-friendly experience is crucial. </a:t>
          </a:r>
        </a:p>
        <a:p>
          <a:r>
            <a:rPr lang="en-US" sz="1400">
              <a:solidFill>
                <a:schemeClr val="dk1"/>
              </a:solidFill>
              <a:effectLst/>
              <a:latin typeface="+mn-lt"/>
              <a:ea typeface="+mn-ea"/>
              <a:cs typeface="+mn-cs"/>
            </a:rPr>
            <a:t>To boost weekday orders, it is recommended implementing the following strategies:</a:t>
          </a:r>
        </a:p>
        <a:p>
          <a:r>
            <a:rPr lang="en-US" sz="1400">
              <a:solidFill>
                <a:schemeClr val="dk1"/>
              </a:solidFill>
              <a:effectLst/>
              <a:latin typeface="+mn-lt"/>
              <a:ea typeface="+mn-ea"/>
              <a:cs typeface="+mn-cs"/>
            </a:rPr>
            <a:t>-</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Offer exclusive discounts, promotions, or bundled deals specifically for weekdays to incentivize customers.</a:t>
          </a:r>
        </a:p>
        <a:p>
          <a:r>
            <a:rPr lang="en-US" sz="1400">
              <a:solidFill>
                <a:schemeClr val="dk1"/>
              </a:solidFill>
              <a:effectLst/>
              <a:latin typeface="+mn-lt"/>
              <a:ea typeface="+mn-ea"/>
              <a:cs typeface="+mn-cs"/>
            </a:rPr>
            <a:t>- Introduce limited-time flash sales or special offers during weekdays to create a sense of urgency.</a:t>
          </a:r>
        </a:p>
        <a:p>
          <a:r>
            <a:rPr lang="en-US" sz="1400">
              <a:solidFill>
                <a:schemeClr val="dk1"/>
              </a:solidFill>
              <a:effectLst/>
              <a:latin typeface="+mn-lt"/>
              <a:ea typeface="+mn-ea"/>
              <a:cs typeface="+mn-cs"/>
            </a:rPr>
            <a:t>-Launch a loyalty program rewarding customers with points and discounts for consistent weekday orders.</a:t>
          </a:r>
        </a:p>
        <a:p>
          <a:r>
            <a:rPr lang="en-US" sz="1400">
              <a:solidFill>
                <a:schemeClr val="dk1"/>
              </a:solidFill>
              <a:effectLst/>
              <a:latin typeface="+mn-lt"/>
              <a:ea typeface="+mn-ea"/>
              <a:cs typeface="+mn-cs"/>
            </a:rPr>
            <a:t>These measures aim to not only attract weekday orders but also enhance customer loyalty through targeted promotions and a seamless online shopping experience.</a:t>
          </a:r>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158750</xdr:colOff>
      <xdr:row>23</xdr:row>
      <xdr:rowOff>174624</xdr:rowOff>
    </xdr:from>
    <xdr:to>
      <xdr:col>14</xdr:col>
      <xdr:colOff>206375</xdr:colOff>
      <xdr:row>43</xdr:row>
      <xdr:rowOff>50739</xdr:rowOff>
    </xdr:to>
    <xdr:pic>
      <xdr:nvPicPr>
        <xdr:cNvPr id="7" name="Picture 6">
          <a:extLst>
            <a:ext uri="{FF2B5EF4-FFF2-40B4-BE49-F238E27FC236}">
              <a16:creationId xmlns:a16="http://schemas.microsoft.com/office/drawing/2014/main" id="{695BB800-224A-E24A-9B08-D85415BA15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7125" y="3127374"/>
          <a:ext cx="8048625" cy="4130615"/>
        </a:xfrm>
        <a:prstGeom prst="rect">
          <a:avLst/>
        </a:prstGeom>
      </xdr:spPr>
    </xdr:pic>
    <xdr:clientData/>
  </xdr:twoCellAnchor>
  <xdr:twoCellAnchor editAs="oneCell">
    <xdr:from>
      <xdr:col>2</xdr:col>
      <xdr:colOff>492125</xdr:colOff>
      <xdr:row>47</xdr:row>
      <xdr:rowOff>95250</xdr:rowOff>
    </xdr:from>
    <xdr:to>
      <xdr:col>11</xdr:col>
      <xdr:colOff>333375</xdr:colOff>
      <xdr:row>66</xdr:row>
      <xdr:rowOff>127000</xdr:rowOff>
    </xdr:to>
    <xdr:pic>
      <xdr:nvPicPr>
        <xdr:cNvPr id="9" name="Picture 8">
          <a:extLst>
            <a:ext uri="{FF2B5EF4-FFF2-40B4-BE49-F238E27FC236}">
              <a16:creationId xmlns:a16="http://schemas.microsoft.com/office/drawing/2014/main" id="{90BF93BC-F9F9-B648-B0F2-8D7F18B077CC}"/>
            </a:ext>
          </a:extLst>
        </xdr:cNvPr>
        <xdr:cNvPicPr>
          <a:picLocks noChangeAspect="1"/>
        </xdr:cNvPicPr>
      </xdr:nvPicPr>
      <xdr:blipFill>
        <a:blip xmlns:r="http://schemas.openxmlformats.org/officeDocument/2006/relationships" r:embed="rId3"/>
        <a:stretch>
          <a:fillRect/>
        </a:stretch>
      </xdr:blipFill>
      <xdr:spPr>
        <a:xfrm>
          <a:off x="1460500" y="8064500"/>
          <a:ext cx="5842000" cy="4381500"/>
        </a:xfrm>
        <a:prstGeom prst="rect">
          <a:avLst/>
        </a:prstGeom>
      </xdr:spPr>
    </xdr:pic>
    <xdr:clientData/>
  </xdr:twoCellAnchor>
  <xdr:twoCellAnchor editAs="oneCell">
    <xdr:from>
      <xdr:col>1</xdr:col>
      <xdr:colOff>0</xdr:colOff>
      <xdr:row>75</xdr:row>
      <xdr:rowOff>0</xdr:rowOff>
    </xdr:from>
    <xdr:to>
      <xdr:col>10</xdr:col>
      <xdr:colOff>254000</xdr:colOff>
      <xdr:row>97</xdr:row>
      <xdr:rowOff>174625</xdr:rowOff>
    </xdr:to>
    <xdr:pic>
      <xdr:nvPicPr>
        <xdr:cNvPr id="10" name="Picture 9">
          <a:extLst>
            <a:ext uri="{FF2B5EF4-FFF2-40B4-BE49-F238E27FC236}">
              <a16:creationId xmlns:a16="http://schemas.microsoft.com/office/drawing/2014/main" id="{DE08F3BE-27E1-3B47-8006-F5E41BAD7559}"/>
            </a:ext>
          </a:extLst>
        </xdr:cNvPr>
        <xdr:cNvPicPr>
          <a:picLocks noChangeAspect="1"/>
        </xdr:cNvPicPr>
      </xdr:nvPicPr>
      <xdr:blipFill>
        <a:blip xmlns:r="http://schemas.openxmlformats.org/officeDocument/2006/relationships" r:embed="rId4"/>
        <a:stretch>
          <a:fillRect/>
        </a:stretch>
      </xdr:blipFill>
      <xdr:spPr>
        <a:xfrm>
          <a:off x="301625" y="14033500"/>
          <a:ext cx="6254750" cy="447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E15" sqref="E15"/>
    </sheetView>
  </sheetViews>
  <sheetFormatPr baseColWidth="10" defaultColWidth="8.83203125" defaultRowHeight="15" x14ac:dyDescent="0.2"/>
  <sheetData>
    <row r="13" spans="2:2" ht="24" x14ac:dyDescent="0.35">
      <c r="B13" s="19" t="s">
        <v>0</v>
      </c>
    </row>
    <row r="14" spans="2:2" ht="20" x14ac:dyDescent="0.3">
      <c r="B14" s="18" t="s">
        <v>15</v>
      </c>
    </row>
    <row r="15" spans="2:2" ht="20" x14ac:dyDescent="0.3">
      <c r="B15" s="18" t="s">
        <v>16</v>
      </c>
    </row>
    <row r="16" spans="2:2" ht="20" x14ac:dyDescent="0.3">
      <c r="B16" s="18" t="s">
        <v>17</v>
      </c>
    </row>
    <row r="17" spans="2:2" ht="20" x14ac:dyDescent="0.3">
      <c r="B17" s="18" t="s">
        <v>18</v>
      </c>
    </row>
    <row r="18" spans="2:2" ht="20" x14ac:dyDescent="0.3">
      <c r="B18" s="18" t="s">
        <v>20</v>
      </c>
    </row>
    <row r="19" spans="2:2" ht="20" x14ac:dyDescent="0.3">
      <c r="B19" s="18"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23"/>
  <sheetViews>
    <sheetView showGridLines="0" topLeftCell="F4" zoomScale="60" zoomScaleNormal="60" workbookViewId="0">
      <selection activeCell="V18" sqref="V18"/>
    </sheetView>
  </sheetViews>
  <sheetFormatPr baseColWidth="10" defaultColWidth="8.6640625" defaultRowHeight="23" x14ac:dyDescent="0.35"/>
  <cols>
    <col min="1" max="1" width="5.5" style="1" customWidth="1"/>
    <col min="2" max="2" width="8.6640625" style="1"/>
    <col min="3" max="3" width="10.1640625" style="1" bestFit="1" customWidth="1"/>
    <col min="4" max="24" width="8.6640625" style="1"/>
    <col min="25" max="25" width="12.83203125" style="1" bestFit="1" customWidth="1"/>
    <col min="26" max="16384" width="8.6640625" style="1"/>
  </cols>
  <sheetData>
    <row r="1" spans="25:25" ht="29" x14ac:dyDescent="0.45">
      <c r="Y1" s="20" t="s">
        <v>19</v>
      </c>
    </row>
    <row r="2" spans="25:25" ht="29" x14ac:dyDescent="0.45">
      <c r="Y2" s="20"/>
    </row>
    <row r="6" spans="25:25" ht="8.5" customHeight="1" x14ac:dyDescent="0.35"/>
    <row r="23" spans="3:3" x14ac:dyDescent="0.35">
      <c r="C23" s="1">
        <f>3421083+32434489+49672+206209</f>
        <v>36111453</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C5" zoomScale="80" zoomScaleNormal="80" workbookViewId="0">
      <selection activeCell="E9" sqref="E9"/>
    </sheetView>
  </sheetViews>
  <sheetFormatPr baseColWidth="10" defaultColWidth="8.83203125" defaultRowHeight="15" x14ac:dyDescent="0.2"/>
  <cols>
    <col min="1" max="1" width="4.6640625" customWidth="1"/>
    <col min="2" max="2" width="22.33203125" customWidth="1"/>
    <col min="3" max="3" width="28.1640625" bestFit="1" customWidth="1"/>
    <col min="4" max="4" width="21.83203125" bestFit="1" customWidth="1"/>
    <col min="5" max="5" width="35.33203125" customWidth="1"/>
  </cols>
  <sheetData>
    <row r="1" spans="2:9" ht="23" x14ac:dyDescent="0.35">
      <c r="I1" s="21" t="s">
        <v>19</v>
      </c>
    </row>
    <row r="5" spans="2:9" ht="16" thickBot="1" x14ac:dyDescent="0.25"/>
    <row r="6" spans="2:9" ht="24.5" customHeight="1" thickTop="1" thickBot="1" x14ac:dyDescent="0.25">
      <c r="B6" s="6" t="s">
        <v>6</v>
      </c>
      <c r="C6" s="7" t="s">
        <v>7</v>
      </c>
      <c r="D6" s="7" t="s">
        <v>8</v>
      </c>
      <c r="E6" s="8" t="s">
        <v>9</v>
      </c>
    </row>
    <row r="7" spans="2:9" ht="16" thickTop="1" x14ac:dyDescent="0.2">
      <c r="B7" s="9" t="s">
        <v>10</v>
      </c>
      <c r="C7" s="10"/>
      <c r="D7" s="10"/>
      <c r="E7" s="11"/>
    </row>
    <row r="8" spans="2:9" x14ac:dyDescent="0.2">
      <c r="B8" s="12" t="s">
        <v>11</v>
      </c>
      <c r="C8" s="13" t="s">
        <v>25</v>
      </c>
      <c r="D8" s="13" t="s">
        <v>26</v>
      </c>
      <c r="E8" s="14" t="s">
        <v>27</v>
      </c>
    </row>
    <row r="9" spans="2:9" x14ac:dyDescent="0.2">
      <c r="B9" s="12" t="s">
        <v>12</v>
      </c>
      <c r="C9" s="13"/>
      <c r="D9" s="13"/>
      <c r="E9" s="14"/>
    </row>
    <row r="10" spans="2:9" x14ac:dyDescent="0.2">
      <c r="B10" s="12" t="s">
        <v>13</v>
      </c>
      <c r="C10" s="13"/>
      <c r="D10" s="13"/>
      <c r="E10" s="14"/>
    </row>
    <row r="11" spans="2:9" x14ac:dyDescent="0.2">
      <c r="B11" s="12"/>
      <c r="C11" s="13"/>
      <c r="D11" s="13"/>
      <c r="E11" s="14"/>
    </row>
    <row r="12" spans="2:9" x14ac:dyDescent="0.2">
      <c r="B12" s="12"/>
      <c r="C12" s="13"/>
      <c r="D12" s="13"/>
      <c r="E12" s="14"/>
    </row>
    <row r="13" spans="2:9" x14ac:dyDescent="0.2">
      <c r="B13" s="12"/>
      <c r="C13" s="13"/>
      <c r="D13" s="13"/>
      <c r="E13" s="14"/>
    </row>
    <row r="14" spans="2:9" x14ac:dyDescent="0.2">
      <c r="B14" s="12"/>
      <c r="C14" s="13"/>
      <c r="D14" s="13"/>
      <c r="E14" s="14"/>
    </row>
    <row r="15" spans="2:9" x14ac:dyDescent="0.2">
      <c r="B15" s="12"/>
      <c r="C15" s="13"/>
      <c r="D15" s="13"/>
      <c r="E15" s="14"/>
    </row>
    <row r="16" spans="2:9" x14ac:dyDescent="0.2">
      <c r="B16" s="12"/>
      <c r="C16" s="13"/>
      <c r="D16" s="13"/>
      <c r="E16" s="14"/>
    </row>
    <row r="17" spans="2:5" x14ac:dyDescent="0.2">
      <c r="B17" s="12"/>
      <c r="C17" s="13"/>
      <c r="D17" s="13"/>
      <c r="E17" s="14"/>
    </row>
    <row r="18" spans="2:5" x14ac:dyDescent="0.2">
      <c r="B18" s="12"/>
      <c r="C18" s="13"/>
      <c r="D18" s="13"/>
      <c r="E18" s="14"/>
    </row>
    <row r="19" spans="2:5" x14ac:dyDescent="0.2">
      <c r="B19" s="12"/>
      <c r="C19" s="13"/>
      <c r="D19" s="13"/>
      <c r="E19" s="14"/>
    </row>
    <row r="20" spans="2:5" ht="16" thickBot="1" x14ac:dyDescent="0.25">
      <c r="B20" s="15"/>
      <c r="C20" s="16"/>
      <c r="D20" s="16"/>
      <c r="E20" s="17"/>
    </row>
    <row r="21" spans="2:5" ht="16" thickTop="1" x14ac:dyDescent="0.2"/>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topLeftCell="B2" zoomScale="80" zoomScaleNormal="80" workbookViewId="0">
      <selection activeCell="C16" sqref="C16"/>
    </sheetView>
  </sheetViews>
  <sheetFormatPr baseColWidth="10" defaultColWidth="8.83203125" defaultRowHeight="15" x14ac:dyDescent="0.2"/>
  <cols>
    <col min="1" max="1" width="4.5" customWidth="1"/>
    <col min="2" max="2" width="26.83203125" customWidth="1"/>
    <col min="3" max="3" width="39.83203125" bestFit="1" customWidth="1"/>
    <col min="4" max="4" width="22.83203125" customWidth="1"/>
    <col min="5" max="5" width="45" bestFit="1" customWidth="1"/>
  </cols>
  <sheetData>
    <row r="1" spans="2:8" ht="23" x14ac:dyDescent="0.35">
      <c r="H1" s="21" t="s">
        <v>19</v>
      </c>
    </row>
    <row r="5" spans="2:8" ht="16" thickBot="1" x14ac:dyDescent="0.25"/>
    <row r="6" spans="2:8" ht="23" customHeight="1" thickTop="1" thickBot="1" x14ac:dyDescent="0.25">
      <c r="B6" s="6" t="s">
        <v>1</v>
      </c>
      <c r="C6" s="7" t="s">
        <v>2</v>
      </c>
      <c r="D6" s="7" t="s">
        <v>3</v>
      </c>
      <c r="E6" s="8" t="s">
        <v>4</v>
      </c>
    </row>
    <row r="7" spans="2:8" ht="16" thickTop="1" x14ac:dyDescent="0.2">
      <c r="B7" s="28" t="s">
        <v>28</v>
      </c>
      <c r="C7" s="27"/>
      <c r="D7" s="27"/>
      <c r="E7" s="26" t="s">
        <v>37</v>
      </c>
    </row>
    <row r="8" spans="2:8" x14ac:dyDescent="0.2">
      <c r="B8" s="29"/>
      <c r="C8" s="30" t="s">
        <v>29</v>
      </c>
      <c r="D8" s="24"/>
      <c r="E8" s="3" t="s">
        <v>38</v>
      </c>
    </row>
    <row r="9" spans="2:8" x14ac:dyDescent="0.2">
      <c r="B9" s="2"/>
      <c r="C9" s="30" t="s">
        <v>31</v>
      </c>
      <c r="E9" s="3" t="s">
        <v>38</v>
      </c>
    </row>
    <row r="10" spans="2:8" x14ac:dyDescent="0.2">
      <c r="B10" s="2"/>
      <c r="C10" s="30"/>
      <c r="D10" s="24" t="s">
        <v>30</v>
      </c>
      <c r="E10" s="3" t="s">
        <v>35</v>
      </c>
    </row>
    <row r="11" spans="2:8" x14ac:dyDescent="0.2">
      <c r="B11" s="2"/>
      <c r="C11" s="30"/>
      <c r="D11" s="24" t="s">
        <v>32</v>
      </c>
      <c r="E11" s="3" t="s">
        <v>35</v>
      </c>
    </row>
    <row r="12" spans="2:8" x14ac:dyDescent="0.2">
      <c r="B12" s="2" t="s">
        <v>33</v>
      </c>
      <c r="C12" s="30"/>
      <c r="D12" s="24"/>
      <c r="E12" s="3" t="s">
        <v>36</v>
      </c>
    </row>
    <row r="13" spans="2:8" x14ac:dyDescent="0.2">
      <c r="B13" s="2" t="s">
        <v>34</v>
      </c>
      <c r="C13" s="30"/>
      <c r="D13" s="24"/>
      <c r="E13" s="3" t="s">
        <v>36</v>
      </c>
    </row>
    <row r="14" spans="2:8" x14ac:dyDescent="0.2">
      <c r="B14" s="2"/>
      <c r="C14" s="30"/>
      <c r="D14" s="24"/>
      <c r="E14" s="3"/>
    </row>
    <row r="15" spans="2:8" x14ac:dyDescent="0.2">
      <c r="B15" s="2"/>
      <c r="C15" s="30"/>
      <c r="D15" s="24"/>
      <c r="E15" s="3"/>
    </row>
    <row r="16" spans="2:8" x14ac:dyDescent="0.2">
      <c r="B16" s="2"/>
      <c r="C16" s="30" t="s">
        <v>39</v>
      </c>
      <c r="D16" s="24"/>
      <c r="E16" s="3"/>
    </row>
    <row r="17" spans="2:5" x14ac:dyDescent="0.2">
      <c r="B17" s="2"/>
      <c r="C17" s="30"/>
      <c r="D17" s="24"/>
      <c r="E17" s="3"/>
    </row>
    <row r="18" spans="2:5" x14ac:dyDescent="0.2">
      <c r="B18" s="2"/>
      <c r="C18" s="30"/>
      <c r="D18" s="24"/>
      <c r="E18" s="3"/>
    </row>
    <row r="19" spans="2:5" x14ac:dyDescent="0.2">
      <c r="B19" s="2"/>
      <c r="C19" s="30"/>
      <c r="D19" s="24"/>
      <c r="E19" s="3"/>
    </row>
    <row r="20" spans="2:5" ht="16" thickBot="1" x14ac:dyDescent="0.25">
      <c r="B20" s="4"/>
      <c r="C20" s="31"/>
      <c r="D20" s="25"/>
      <c r="E20" s="5"/>
    </row>
    <row r="21" spans="2:5" ht="16" thickTop="1" x14ac:dyDescent="0.2"/>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0"/>
  <sheetViews>
    <sheetView showGridLines="0" topLeftCell="A5" zoomScale="80" zoomScaleNormal="80" workbookViewId="0">
      <selection activeCell="E22" sqref="E22"/>
    </sheetView>
  </sheetViews>
  <sheetFormatPr baseColWidth="10" defaultColWidth="8.83203125" defaultRowHeight="15" x14ac:dyDescent="0.2"/>
  <cols>
    <col min="1" max="1" width="4.33203125" customWidth="1"/>
    <col min="2" max="2" width="23.5" bestFit="1" customWidth="1"/>
    <col min="3" max="3" width="22.6640625" bestFit="1" customWidth="1"/>
    <col min="4" max="4" width="24.83203125" bestFit="1" customWidth="1"/>
    <col min="5" max="5" width="34.1640625" bestFit="1" customWidth="1"/>
  </cols>
  <sheetData>
    <row r="1" spans="2:11" ht="23" x14ac:dyDescent="0.35">
      <c r="K1" s="21" t="s">
        <v>19</v>
      </c>
    </row>
    <row r="5" spans="2:11" ht="16" thickBot="1" x14ac:dyDescent="0.25"/>
    <row r="6" spans="2:11" ht="21.5" customHeight="1" thickTop="1" thickBot="1" x14ac:dyDescent="0.25">
      <c r="B6" s="33" t="s">
        <v>6</v>
      </c>
      <c r="C6" s="34" t="s">
        <v>5</v>
      </c>
      <c r="D6" s="34" t="s">
        <v>14</v>
      </c>
      <c r="E6" s="35" t="s">
        <v>23</v>
      </c>
    </row>
    <row r="7" spans="2:11" ht="49" thickTop="1" x14ac:dyDescent="0.2">
      <c r="B7" s="36" t="s">
        <v>40</v>
      </c>
      <c r="C7" s="37" t="s">
        <v>41</v>
      </c>
      <c r="D7" s="37" t="s">
        <v>42</v>
      </c>
      <c r="E7" s="38" t="s">
        <v>43</v>
      </c>
    </row>
    <row r="8" spans="2:11" ht="48" x14ac:dyDescent="0.2">
      <c r="B8" s="36" t="s">
        <v>40</v>
      </c>
      <c r="C8" s="32" t="s">
        <v>44</v>
      </c>
      <c r="D8" s="32" t="s">
        <v>45</v>
      </c>
      <c r="E8" s="39" t="s">
        <v>46</v>
      </c>
    </row>
    <row r="9" spans="2:11" ht="48" x14ac:dyDescent="0.2">
      <c r="B9" s="36" t="s">
        <v>40</v>
      </c>
      <c r="C9" s="32" t="s">
        <v>47</v>
      </c>
      <c r="D9" s="32" t="s">
        <v>48</v>
      </c>
      <c r="E9" s="39" t="s">
        <v>49</v>
      </c>
    </row>
    <row r="10" spans="2:11" ht="48" x14ac:dyDescent="0.2">
      <c r="B10" s="36" t="s">
        <v>52</v>
      </c>
      <c r="C10" s="32" t="s">
        <v>50</v>
      </c>
      <c r="D10" s="32" t="s">
        <v>51</v>
      </c>
      <c r="E10" s="39" t="s">
        <v>53</v>
      </c>
    </row>
    <row r="11" spans="2:11" ht="32" x14ac:dyDescent="0.2">
      <c r="B11" s="36" t="s">
        <v>52</v>
      </c>
      <c r="C11" s="32" t="s">
        <v>54</v>
      </c>
      <c r="D11" s="32" t="s">
        <v>55</v>
      </c>
      <c r="E11" s="39" t="s">
        <v>56</v>
      </c>
    </row>
    <row r="12" spans="2:11" ht="48" x14ac:dyDescent="0.2">
      <c r="B12" s="36" t="s">
        <v>52</v>
      </c>
      <c r="C12" s="32" t="s">
        <v>57</v>
      </c>
      <c r="D12" s="32" t="s">
        <v>58</v>
      </c>
      <c r="E12" s="39" t="s">
        <v>59</v>
      </c>
    </row>
    <row r="13" spans="2:11" ht="48" x14ac:dyDescent="0.2">
      <c r="B13" s="36" t="s">
        <v>60</v>
      </c>
      <c r="C13" s="32" t="s">
        <v>61</v>
      </c>
      <c r="D13" s="32" t="s">
        <v>62</v>
      </c>
      <c r="E13" s="39" t="s">
        <v>63</v>
      </c>
    </row>
    <row r="14" spans="2:11" ht="48" x14ac:dyDescent="0.2">
      <c r="B14" s="36" t="s">
        <v>60</v>
      </c>
      <c r="C14" s="32" t="s">
        <v>64</v>
      </c>
      <c r="D14" s="32" t="s">
        <v>65</v>
      </c>
      <c r="E14" s="39" t="s">
        <v>66</v>
      </c>
    </row>
    <row r="15" spans="2:11" ht="32" x14ac:dyDescent="0.2">
      <c r="B15" s="36" t="s">
        <v>60</v>
      </c>
      <c r="C15" s="32" t="s">
        <v>67</v>
      </c>
      <c r="D15" s="32" t="s">
        <v>68</v>
      </c>
      <c r="E15" s="39" t="s">
        <v>69</v>
      </c>
    </row>
    <row r="16" spans="2:11" x14ac:dyDescent="0.2">
      <c r="B16" s="41"/>
      <c r="C16" s="32"/>
      <c r="D16" s="42"/>
      <c r="E16" s="40"/>
    </row>
    <row r="17" spans="2:5" x14ac:dyDescent="0.2">
      <c r="B17" s="41"/>
      <c r="C17" s="32"/>
      <c r="D17" s="42"/>
      <c r="E17" s="40"/>
    </row>
    <row r="18" spans="2:5" x14ac:dyDescent="0.2">
      <c r="B18" s="41"/>
      <c r="C18" s="32"/>
      <c r="D18" s="42"/>
      <c r="E18" s="40"/>
    </row>
    <row r="19" spans="2:5" ht="16" thickBot="1" x14ac:dyDescent="0.25">
      <c r="B19" s="15"/>
      <c r="C19" s="16"/>
      <c r="D19" s="23"/>
      <c r="E19" s="17"/>
    </row>
    <row r="20" spans="2:5" ht="16" thickTop="1" x14ac:dyDescent="0.2"/>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1:R395"/>
  <sheetViews>
    <sheetView showGridLines="0" topLeftCell="E379" zoomScale="80" zoomScaleNormal="80" workbookViewId="0">
      <selection activeCell="P409" sqref="P409"/>
    </sheetView>
  </sheetViews>
  <sheetFormatPr baseColWidth="10" defaultColWidth="8.83203125" defaultRowHeight="15" x14ac:dyDescent="0.2"/>
  <cols>
    <col min="1" max="1" width="4" customWidth="1"/>
    <col min="2" max="2" width="3.5" bestFit="1" customWidth="1"/>
    <col min="3" max="3" width="5" bestFit="1" customWidth="1"/>
    <col min="4" max="4" width="4" bestFit="1" customWidth="1"/>
    <col min="5" max="5" width="2.5" bestFit="1" customWidth="1"/>
    <col min="6" max="6" width="16.6640625" bestFit="1" customWidth="1"/>
    <col min="7" max="7" width="10.1640625" bestFit="1" customWidth="1"/>
    <col min="8" max="8" width="11.5" bestFit="1" customWidth="1"/>
    <col min="9" max="9" width="10.1640625" bestFit="1" customWidth="1"/>
    <col min="14" max="14" width="9.33203125" customWidth="1"/>
    <col min="16" max="16" width="67.6640625" customWidth="1"/>
  </cols>
  <sheetData>
    <row r="1" spans="16:17" ht="23" x14ac:dyDescent="0.35">
      <c r="Q1" s="21" t="s">
        <v>19</v>
      </c>
    </row>
    <row r="12" spans="16:17" ht="24" x14ac:dyDescent="0.3">
      <c r="P12" s="45" t="s">
        <v>72</v>
      </c>
    </row>
    <row r="13" spans="16:17" ht="75" x14ac:dyDescent="0.3">
      <c r="P13" s="50" t="s">
        <v>73</v>
      </c>
    </row>
    <row r="23" spans="7:7" x14ac:dyDescent="0.2">
      <c r="G23" s="43"/>
    </row>
    <row r="35" spans="16:16" ht="24" x14ac:dyDescent="0.3">
      <c r="P35" s="45" t="s">
        <v>74</v>
      </c>
    </row>
    <row r="36" spans="16:16" ht="72" x14ac:dyDescent="0.25">
      <c r="P36" s="49" t="s">
        <v>75</v>
      </c>
    </row>
    <row r="57" spans="16:16" ht="24" x14ac:dyDescent="0.3">
      <c r="P57" s="45" t="s">
        <v>76</v>
      </c>
    </row>
    <row r="58" spans="16:16" ht="72" x14ac:dyDescent="0.25">
      <c r="P58" s="49" t="s">
        <v>77</v>
      </c>
    </row>
    <row r="78" spans="15:18" ht="24" x14ac:dyDescent="0.3">
      <c r="P78" s="45" t="s">
        <v>78</v>
      </c>
      <c r="Q78" s="45"/>
      <c r="R78" s="45"/>
    </row>
    <row r="79" spans="15:18" ht="24" x14ac:dyDescent="0.3">
      <c r="P79" s="47" t="s">
        <v>79</v>
      </c>
      <c r="Q79" s="46"/>
      <c r="R79" s="46"/>
    </row>
    <row r="80" spans="15:18" ht="24" x14ac:dyDescent="0.3">
      <c r="O80" s="46"/>
      <c r="P80" s="46"/>
      <c r="Q80" s="46"/>
      <c r="R80" s="46"/>
    </row>
    <row r="101" spans="16:16" ht="24" x14ac:dyDescent="0.3">
      <c r="P101" s="45" t="s">
        <v>80</v>
      </c>
    </row>
    <row r="102" spans="16:16" ht="23" x14ac:dyDescent="0.25">
      <c r="P102" s="47" t="s">
        <v>81</v>
      </c>
    </row>
    <row r="127" spans="16:16" ht="24" x14ac:dyDescent="0.3">
      <c r="P127" s="45" t="s">
        <v>82</v>
      </c>
    </row>
    <row r="128" spans="16:16" ht="240" x14ac:dyDescent="0.2">
      <c r="P128" s="48" t="s">
        <v>83</v>
      </c>
    </row>
    <row r="133" spans="16:16" ht="24" x14ac:dyDescent="0.3">
      <c r="P133" s="45" t="s">
        <v>84</v>
      </c>
    </row>
    <row r="134" spans="16:16" ht="24" x14ac:dyDescent="0.3">
      <c r="P134" s="46" t="s">
        <v>85</v>
      </c>
    </row>
    <row r="157" spans="16:16" ht="24" x14ac:dyDescent="0.3">
      <c r="P157" s="45" t="s">
        <v>86</v>
      </c>
    </row>
    <row r="158" spans="16:16" ht="24" x14ac:dyDescent="0.3">
      <c r="P158" s="46" t="s">
        <v>87</v>
      </c>
    </row>
    <row r="183" spans="16:16" ht="24" x14ac:dyDescent="0.3">
      <c r="P183" s="45" t="s">
        <v>88</v>
      </c>
    </row>
    <row r="184" spans="16:16" ht="24" x14ac:dyDescent="0.3">
      <c r="P184" s="46" t="s">
        <v>89</v>
      </c>
    </row>
    <row r="205" spans="16:16" ht="24" x14ac:dyDescent="0.3">
      <c r="P205" s="45" t="s">
        <v>90</v>
      </c>
    </row>
    <row r="206" spans="16:16" ht="75" x14ac:dyDescent="0.3">
      <c r="P206" s="50" t="s">
        <v>91</v>
      </c>
    </row>
    <row r="208" spans="16:16" ht="24" x14ac:dyDescent="0.3">
      <c r="P208" s="46" t="s">
        <v>93</v>
      </c>
    </row>
    <row r="209" spans="16:16" ht="24" x14ac:dyDescent="0.3">
      <c r="P209" s="46" t="s">
        <v>92</v>
      </c>
    </row>
    <row r="210" spans="16:16" ht="24" x14ac:dyDescent="0.3">
      <c r="P210" s="46" t="s">
        <v>94</v>
      </c>
    </row>
    <row r="226" spans="16:16" ht="24" x14ac:dyDescent="0.3">
      <c r="P226" s="45" t="s">
        <v>95</v>
      </c>
    </row>
    <row r="227" spans="16:16" ht="24" x14ac:dyDescent="0.3">
      <c r="P227" s="46" t="s">
        <v>96</v>
      </c>
    </row>
    <row r="250" spans="16:16" ht="24" x14ac:dyDescent="0.3">
      <c r="P250" s="45" t="s">
        <v>97</v>
      </c>
    </row>
    <row r="251" spans="16:16" ht="24" x14ac:dyDescent="0.3">
      <c r="P251" s="46" t="s">
        <v>98</v>
      </c>
    </row>
    <row r="252" spans="16:16" ht="24" x14ac:dyDescent="0.3">
      <c r="P252" s="46" t="s">
        <v>99</v>
      </c>
    </row>
    <row r="273" spans="6:12" ht="19" x14ac:dyDescent="0.25">
      <c r="F273" s="51"/>
    </row>
    <row r="274" spans="6:12" ht="23" x14ac:dyDescent="0.25">
      <c r="F274" s="52" t="s">
        <v>61</v>
      </c>
      <c r="G274" s="52" t="s">
        <v>100</v>
      </c>
      <c r="H274" s="52" t="s">
        <v>101</v>
      </c>
      <c r="I274" s="52" t="s">
        <v>102</v>
      </c>
      <c r="J274" s="52" t="s">
        <v>103</v>
      </c>
      <c r="L274" s="54" t="s">
        <v>126</v>
      </c>
    </row>
    <row r="275" spans="6:12" ht="16" x14ac:dyDescent="0.2">
      <c r="F275" s="52" t="s">
        <v>104</v>
      </c>
      <c r="G275" s="52"/>
      <c r="H275" s="52"/>
      <c r="I275" s="52"/>
      <c r="J275" s="52"/>
    </row>
    <row r="276" spans="6:12" ht="16" x14ac:dyDescent="0.2">
      <c r="F276" s="52" t="s">
        <v>105</v>
      </c>
      <c r="G276" s="53">
        <v>34043</v>
      </c>
      <c r="H276" s="53">
        <v>25017</v>
      </c>
      <c r="I276" s="53">
        <v>48813</v>
      </c>
      <c r="J276" s="53">
        <v>36754</v>
      </c>
    </row>
    <row r="277" spans="6:12" ht="16" x14ac:dyDescent="0.2">
      <c r="F277" s="52" t="s">
        <v>106</v>
      </c>
      <c r="G277" s="53">
        <v>95741</v>
      </c>
      <c r="H277" s="53">
        <v>72712</v>
      </c>
      <c r="I277" s="53">
        <v>139511</v>
      </c>
      <c r="J277" s="53">
        <v>102428</v>
      </c>
    </row>
    <row r="278" spans="6:12" ht="16" x14ac:dyDescent="0.2">
      <c r="F278" s="52" t="s">
        <v>107</v>
      </c>
      <c r="G278" s="53">
        <v>261753</v>
      </c>
      <c r="H278" s="53">
        <v>199300</v>
      </c>
      <c r="I278" s="53">
        <v>371620</v>
      </c>
      <c r="J278" s="53">
        <v>288155</v>
      </c>
    </row>
    <row r="279" spans="6:12" ht="16" x14ac:dyDescent="0.2">
      <c r="F279" s="52" t="s">
        <v>108</v>
      </c>
      <c r="G279" s="53">
        <v>598979</v>
      </c>
      <c r="H279" s="53">
        <v>462929</v>
      </c>
      <c r="I279" s="53">
        <v>859419</v>
      </c>
      <c r="J279" s="53">
        <v>650574</v>
      </c>
    </row>
    <row r="280" spans="6:12" ht="16" x14ac:dyDescent="0.2">
      <c r="F280" s="52" t="s">
        <v>109</v>
      </c>
      <c r="G280" s="53">
        <v>156155</v>
      </c>
      <c r="H280" s="53">
        <v>117904</v>
      </c>
      <c r="I280" s="53">
        <v>223172</v>
      </c>
      <c r="J280" s="53">
        <v>173619</v>
      </c>
    </row>
    <row r="281" spans="6:12" ht="16" x14ac:dyDescent="0.2">
      <c r="F281" s="52" t="s">
        <v>110</v>
      </c>
      <c r="G281" s="53">
        <v>7929</v>
      </c>
      <c r="H281" s="53">
        <v>5599</v>
      </c>
      <c r="I281" s="53">
        <v>11180</v>
      </c>
      <c r="J281" s="53">
        <v>8743</v>
      </c>
    </row>
    <row r="282" spans="6:12" ht="16" x14ac:dyDescent="0.2">
      <c r="F282" s="52" t="s">
        <v>111</v>
      </c>
      <c r="G282" s="53">
        <v>237459</v>
      </c>
      <c r="H282" s="53">
        <v>176936</v>
      </c>
      <c r="I282" s="53">
        <v>337458</v>
      </c>
      <c r="J282" s="53">
        <v>260221</v>
      </c>
    </row>
    <row r="283" spans="6:12" ht="16" x14ac:dyDescent="0.2">
      <c r="F283" s="52" t="s">
        <v>112</v>
      </c>
      <c r="G283" s="53">
        <v>1212490</v>
      </c>
      <c r="H283" s="53">
        <v>914616</v>
      </c>
      <c r="I283" s="53">
        <v>1723016</v>
      </c>
      <c r="J283" s="53">
        <v>1327060</v>
      </c>
    </row>
    <row r="284" spans="6:12" ht="16" x14ac:dyDescent="0.2">
      <c r="F284" s="52" t="s">
        <v>113</v>
      </c>
      <c r="G284" s="53">
        <v>234464</v>
      </c>
      <c r="H284" s="53">
        <v>178398</v>
      </c>
      <c r="I284" s="53">
        <v>333620</v>
      </c>
      <c r="J284" s="53">
        <v>257352</v>
      </c>
    </row>
    <row r="285" spans="6:12" ht="16" x14ac:dyDescent="0.2">
      <c r="F285" s="52" t="s">
        <v>114</v>
      </c>
      <c r="G285" s="53">
        <v>193463</v>
      </c>
      <c r="H285" s="53">
        <v>143817</v>
      </c>
      <c r="I285" s="53">
        <v>272813</v>
      </c>
      <c r="J285" s="53">
        <v>212043</v>
      </c>
    </row>
    <row r="286" spans="6:12" ht="16" x14ac:dyDescent="0.2">
      <c r="F286" s="52" t="s">
        <v>115</v>
      </c>
      <c r="G286" s="53">
        <v>498225</v>
      </c>
      <c r="H286" s="53">
        <v>370436</v>
      </c>
      <c r="I286" s="53">
        <v>709906</v>
      </c>
      <c r="J286" s="53">
        <v>543164</v>
      </c>
    </row>
    <row r="287" spans="6:12" ht="16" x14ac:dyDescent="0.2">
      <c r="F287" s="52" t="s">
        <v>116</v>
      </c>
      <c r="G287" s="53">
        <v>166992</v>
      </c>
      <c r="H287" s="53">
        <v>124604</v>
      </c>
      <c r="I287" s="53">
        <v>230061</v>
      </c>
      <c r="J287" s="53">
        <v>178200</v>
      </c>
    </row>
    <row r="288" spans="6:12" ht="16" x14ac:dyDescent="0.2">
      <c r="F288" s="52" t="s">
        <v>117</v>
      </c>
      <c r="G288" s="53">
        <v>60666</v>
      </c>
      <c r="H288" s="53">
        <v>44678</v>
      </c>
      <c r="I288" s="53">
        <v>84649</v>
      </c>
      <c r="J288" s="53">
        <v>65998</v>
      </c>
    </row>
    <row r="289" spans="6:16" ht="16" x14ac:dyDescent="0.2">
      <c r="F289" s="52" t="s">
        <v>118</v>
      </c>
      <c r="G289" s="53">
        <v>158260</v>
      </c>
      <c r="H289" s="53">
        <v>118571</v>
      </c>
      <c r="I289" s="53">
        <v>224120</v>
      </c>
      <c r="J289" s="53">
        <v>173830</v>
      </c>
    </row>
    <row r="290" spans="6:16" ht="16" x14ac:dyDescent="0.2">
      <c r="F290" s="52" t="s">
        <v>119</v>
      </c>
      <c r="G290" s="53">
        <v>15563</v>
      </c>
      <c r="H290" s="53">
        <v>11512</v>
      </c>
      <c r="I290" s="53">
        <v>21787</v>
      </c>
      <c r="J290" s="53">
        <v>15906</v>
      </c>
    </row>
    <row r="291" spans="6:16" ht="16" x14ac:dyDescent="0.2">
      <c r="F291" s="52" t="s">
        <v>120</v>
      </c>
      <c r="G291" s="53">
        <v>7983</v>
      </c>
      <c r="H291" s="53">
        <v>6268</v>
      </c>
      <c r="I291" s="53">
        <v>11579</v>
      </c>
      <c r="J291" s="53">
        <v>8581</v>
      </c>
    </row>
    <row r="292" spans="6:16" ht="16" x14ac:dyDescent="0.2">
      <c r="F292" s="52" t="s">
        <v>121</v>
      </c>
      <c r="G292" s="53">
        <v>420334</v>
      </c>
      <c r="H292" s="53">
        <v>312731</v>
      </c>
      <c r="I292" s="53">
        <v>591754</v>
      </c>
      <c r="J292" s="53">
        <v>457886</v>
      </c>
    </row>
    <row r="293" spans="6:16" ht="16" x14ac:dyDescent="0.2">
      <c r="F293" s="52" t="s">
        <v>122</v>
      </c>
      <c r="G293" s="53">
        <v>100398</v>
      </c>
      <c r="H293" s="53">
        <v>74765</v>
      </c>
      <c r="I293" s="53">
        <v>142496</v>
      </c>
      <c r="J293" s="53">
        <v>106647</v>
      </c>
    </row>
    <row r="294" spans="6:16" ht="16" x14ac:dyDescent="0.2">
      <c r="F294" s="52" t="s">
        <v>123</v>
      </c>
      <c r="G294" s="53">
        <v>21358</v>
      </c>
      <c r="H294" s="53">
        <v>17734</v>
      </c>
      <c r="I294" s="53">
        <v>29909</v>
      </c>
      <c r="J294" s="53">
        <v>24059</v>
      </c>
    </row>
    <row r="295" spans="6:16" ht="16" x14ac:dyDescent="0.2">
      <c r="F295" s="52" t="s">
        <v>124</v>
      </c>
      <c r="G295" s="53">
        <v>2134115</v>
      </c>
      <c r="H295" s="53">
        <v>1593004</v>
      </c>
      <c r="I295" s="53">
        <v>3027476</v>
      </c>
      <c r="J295" s="53">
        <v>2324678</v>
      </c>
    </row>
    <row r="296" spans="6:16" ht="16" x14ac:dyDescent="0.2">
      <c r="F296" s="52" t="s">
        <v>125</v>
      </c>
      <c r="G296" s="53">
        <v>645143</v>
      </c>
      <c r="H296" s="53">
        <v>493154</v>
      </c>
      <c r="I296" s="53">
        <v>916780</v>
      </c>
      <c r="J296" s="53">
        <v>711329</v>
      </c>
    </row>
    <row r="300" spans="6:16" ht="24" x14ac:dyDescent="0.3">
      <c r="N300" s="45" t="s">
        <v>127</v>
      </c>
      <c r="O300" s="45"/>
      <c r="P300" s="45"/>
    </row>
    <row r="329" spans="14:14" ht="24" x14ac:dyDescent="0.3">
      <c r="N329" s="45" t="s">
        <v>128</v>
      </c>
    </row>
    <row r="330" spans="14:14" ht="24" x14ac:dyDescent="0.3">
      <c r="N330" s="46" t="s">
        <v>129</v>
      </c>
    </row>
    <row r="350" spans="16:17" ht="24" x14ac:dyDescent="0.3">
      <c r="P350" s="45" t="s">
        <v>130</v>
      </c>
      <c r="Q350" s="45"/>
    </row>
    <row r="351" spans="16:17" ht="75" x14ac:dyDescent="0.3">
      <c r="P351" s="50" t="s">
        <v>131</v>
      </c>
      <c r="Q351" s="44"/>
    </row>
    <row r="376" spans="16:16" ht="24" x14ac:dyDescent="0.3">
      <c r="P376" s="45" t="s">
        <v>132</v>
      </c>
    </row>
    <row r="377" spans="16:16" ht="24" x14ac:dyDescent="0.3">
      <c r="P377" s="46" t="s">
        <v>133</v>
      </c>
    </row>
    <row r="395" spans="16:16" ht="24" x14ac:dyDescent="0.3">
      <c r="P395" s="45" t="s">
        <v>136</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78"/>
  <sheetViews>
    <sheetView showGridLines="0" tabSelected="1" zoomScale="80" zoomScaleNormal="80" workbookViewId="0">
      <selection activeCell="R33" sqref="R33"/>
    </sheetView>
  </sheetViews>
  <sheetFormatPr baseColWidth="10" defaultColWidth="8.83203125" defaultRowHeight="15" x14ac:dyDescent="0.2"/>
  <cols>
    <col min="1" max="1" width="4" customWidth="1"/>
    <col min="15" max="15" width="4.6640625" customWidth="1"/>
    <col min="16" max="16" width="70.6640625" customWidth="1"/>
  </cols>
  <sheetData>
    <row r="1" spans="17:17" ht="23" x14ac:dyDescent="0.35">
      <c r="Q1" s="21" t="s">
        <v>19</v>
      </c>
    </row>
    <row r="20" spans="2:16" x14ac:dyDescent="0.2">
      <c r="B20" s="22" t="s">
        <v>21</v>
      </c>
      <c r="C20" s="22"/>
      <c r="M20" s="22" t="s">
        <v>22</v>
      </c>
    </row>
    <row r="21" spans="2:16" x14ac:dyDescent="0.2">
      <c r="B21" s="44" t="s">
        <v>134</v>
      </c>
    </row>
    <row r="22" spans="2:16" x14ac:dyDescent="0.2">
      <c r="P22" t="s">
        <v>39</v>
      </c>
    </row>
    <row r="26" spans="2:16" ht="50" x14ac:dyDescent="0.3">
      <c r="P26" s="50" t="s">
        <v>135</v>
      </c>
    </row>
    <row r="47" spans="2:2" x14ac:dyDescent="0.2">
      <c r="B47" s="44" t="s">
        <v>70</v>
      </c>
    </row>
    <row r="51" spans="16:16" ht="72" x14ac:dyDescent="0.25">
      <c r="P51" s="49" t="s">
        <v>75</v>
      </c>
    </row>
    <row r="74" spans="2:13" x14ac:dyDescent="0.2">
      <c r="B74" s="44" t="s">
        <v>71</v>
      </c>
    </row>
    <row r="78" spans="2:13" ht="24" x14ac:dyDescent="0.3">
      <c r="M78" s="46" t="s">
        <v>137</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Saltanat Tulegabylova</cp:lastModifiedBy>
  <dcterms:created xsi:type="dcterms:W3CDTF">2020-03-05T18:09:11Z</dcterms:created>
  <dcterms:modified xsi:type="dcterms:W3CDTF">2024-01-19T15:21:24Z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