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1"/>
  </bookViews>
  <sheets>
    <sheet name="沪深300" sheetId="1" r:id="rId1"/>
    <sheet name="中证500" sheetId="2" r:id="rId2"/>
  </sheets>
  <externalReferences>
    <externalReference r:id="rId3"/>
  </externalReferences>
  <calcPr calcId="152511"/>
</workbook>
</file>

<file path=xl/calcChain.xml><?xml version="1.0" encoding="utf-8"?>
<calcChain xmlns="http://schemas.openxmlformats.org/spreadsheetml/2006/main">
  <c r="C1505" i="2" l="1"/>
  <c r="C1504" i="2"/>
  <c r="C1503" i="2"/>
  <c r="C1502" i="2"/>
  <c r="C1501" i="2"/>
  <c r="C1500" i="2"/>
  <c r="C1499" i="2"/>
  <c r="C1498" i="2"/>
  <c r="C1497" i="2"/>
  <c r="C1496" i="2"/>
  <c r="C1495" i="2"/>
  <c r="C1494" i="2"/>
  <c r="C1493" i="2"/>
  <c r="C1492" i="2"/>
  <c r="C1491" i="2"/>
  <c r="C1490" i="2"/>
  <c r="C1489" i="2"/>
  <c r="C1488" i="2"/>
  <c r="C1487" i="2"/>
  <c r="C1486" i="2"/>
  <c r="C1485" i="2"/>
  <c r="C1484" i="2"/>
  <c r="C1483" i="2"/>
  <c r="C1482" i="2"/>
  <c r="C1481" i="2"/>
  <c r="C1480" i="2"/>
  <c r="C1479" i="2"/>
  <c r="C1478" i="2"/>
  <c r="C1477" i="2"/>
  <c r="C1476" i="2"/>
  <c r="C1475" i="2"/>
  <c r="C1474" i="2"/>
  <c r="C1473" i="2"/>
  <c r="C1472" i="2"/>
  <c r="C1471" i="2"/>
  <c r="C1470" i="2"/>
  <c r="C1469" i="2"/>
  <c r="C1468" i="2"/>
  <c r="C1467" i="2"/>
  <c r="C1466" i="2"/>
  <c r="C1465" i="2"/>
  <c r="C1464" i="2"/>
  <c r="C1463" i="2"/>
  <c r="C1462" i="2"/>
  <c r="C1461" i="2"/>
  <c r="C1460" i="2"/>
  <c r="C1459" i="2"/>
  <c r="C1458" i="2"/>
  <c r="C1457" i="2"/>
  <c r="C1456" i="2"/>
  <c r="C1455" i="2"/>
  <c r="C1454" i="2"/>
  <c r="C1453" i="2"/>
  <c r="C1452" i="2"/>
  <c r="C1451" i="2"/>
  <c r="C1450" i="2"/>
  <c r="C1449" i="2"/>
  <c r="C1448" i="2"/>
  <c r="C1447" i="2"/>
  <c r="C1446" i="2"/>
  <c r="C1445" i="2"/>
  <c r="C1444" i="2"/>
  <c r="C1443" i="2"/>
  <c r="C1442" i="2"/>
  <c r="C1441" i="2"/>
  <c r="C1440" i="2"/>
  <c r="C1439" i="2"/>
  <c r="C1438" i="2"/>
  <c r="C1437" i="2"/>
  <c r="C1436" i="2"/>
  <c r="C1435" i="2"/>
  <c r="C1434" i="2"/>
  <c r="C1433" i="2"/>
  <c r="C1432" i="2"/>
  <c r="C1431" i="2"/>
  <c r="C1430" i="2"/>
  <c r="C1429" i="2"/>
  <c r="C1428" i="2"/>
  <c r="C1427" i="2"/>
  <c r="C1426" i="2"/>
  <c r="C1425" i="2"/>
  <c r="C1424" i="2"/>
  <c r="C1423" i="2"/>
  <c r="C1422" i="2"/>
  <c r="C1421" i="2"/>
  <c r="C1420" i="2"/>
  <c r="C1419" i="2"/>
  <c r="C1418" i="2"/>
  <c r="C1417" i="2"/>
  <c r="C1416" i="2"/>
  <c r="C1415" i="2"/>
  <c r="C1414" i="2"/>
  <c r="C1413" i="2"/>
  <c r="C1412" i="2"/>
  <c r="C1411" i="2"/>
  <c r="C1410" i="2"/>
  <c r="C1409" i="2"/>
  <c r="C1408" i="2"/>
  <c r="C1407" i="2"/>
  <c r="C1406" i="2"/>
  <c r="C1405" i="2"/>
  <c r="C1404" i="2"/>
  <c r="C1403" i="2"/>
  <c r="C1402" i="2"/>
  <c r="C1401" i="2"/>
  <c r="C1400" i="2"/>
  <c r="C1399" i="2"/>
  <c r="C1398" i="2"/>
  <c r="C1397" i="2"/>
  <c r="C1396" i="2"/>
  <c r="C1395" i="2"/>
  <c r="C1394" i="2"/>
  <c r="C1393" i="2"/>
  <c r="C1392" i="2"/>
  <c r="C1391" i="2"/>
  <c r="C1390" i="2"/>
  <c r="C1389" i="2"/>
  <c r="C1388" i="2"/>
  <c r="C1387" i="2"/>
  <c r="C1386" i="2"/>
  <c r="C1385" i="2"/>
  <c r="C1384" i="2"/>
  <c r="C1383" i="2"/>
  <c r="C1382" i="2"/>
  <c r="C1381" i="2"/>
  <c r="C1380" i="2"/>
  <c r="C1379" i="2"/>
  <c r="C1378" i="2"/>
  <c r="C1377" i="2"/>
  <c r="C1376" i="2"/>
  <c r="C1375" i="2"/>
  <c r="C1374" i="2"/>
  <c r="C1373" i="2"/>
  <c r="C1372" i="2"/>
  <c r="C1371" i="2"/>
  <c r="C1370" i="2"/>
  <c r="C1369" i="2"/>
  <c r="C1368" i="2"/>
  <c r="C1367" i="2"/>
  <c r="C1366" i="2"/>
  <c r="C1365" i="2"/>
  <c r="C1364" i="2"/>
  <c r="C1363" i="2"/>
  <c r="C1362" i="2"/>
  <c r="C1361" i="2"/>
  <c r="C1360" i="2"/>
  <c r="C1359" i="2"/>
  <c r="C1358" i="2"/>
  <c r="C1357" i="2"/>
  <c r="C1356" i="2"/>
  <c r="C1355" i="2"/>
  <c r="C1354" i="2"/>
  <c r="C1353" i="2"/>
  <c r="C1352" i="2"/>
  <c r="C1351" i="2"/>
  <c r="C1350" i="2"/>
  <c r="C1349" i="2"/>
  <c r="C1348" i="2"/>
  <c r="C1347" i="2"/>
  <c r="C1346" i="2"/>
  <c r="C1345" i="2"/>
  <c r="C1344" i="2"/>
  <c r="C1343" i="2"/>
  <c r="C1342" i="2"/>
  <c r="C1341" i="2"/>
  <c r="C1340" i="2"/>
  <c r="C1339" i="2"/>
  <c r="C1338" i="2"/>
  <c r="C1337" i="2"/>
  <c r="C1336" i="2"/>
  <c r="C1335" i="2"/>
  <c r="C1334" i="2"/>
  <c r="C1333" i="2"/>
  <c r="C1332" i="2"/>
  <c r="C1331" i="2"/>
  <c r="C1330" i="2"/>
  <c r="C1329" i="2"/>
  <c r="C1328" i="2"/>
  <c r="C1327" i="2"/>
  <c r="C1326" i="2"/>
  <c r="C1325" i="2"/>
  <c r="C1324" i="2"/>
  <c r="C1323" i="2"/>
  <c r="C1322" i="2"/>
  <c r="C1321" i="2"/>
  <c r="C1320" i="2"/>
  <c r="C1319" i="2"/>
  <c r="C1318" i="2"/>
  <c r="C1317" i="2"/>
  <c r="C1316" i="2"/>
  <c r="C1315" i="2"/>
  <c r="C1314" i="2"/>
  <c r="C1313" i="2"/>
  <c r="C1312" i="2"/>
  <c r="C1311" i="2"/>
  <c r="C1310" i="2"/>
  <c r="C1309" i="2"/>
  <c r="C1308" i="2"/>
  <c r="C1307" i="2"/>
  <c r="C1306" i="2"/>
  <c r="C1305" i="2"/>
  <c r="C1304" i="2"/>
  <c r="C1303" i="2"/>
  <c r="C1302" i="2"/>
  <c r="C1301" i="2"/>
  <c r="C1300" i="2"/>
  <c r="C1299" i="2"/>
  <c r="C1298" i="2"/>
  <c r="C1297" i="2"/>
  <c r="C1296" i="2"/>
  <c r="C1295" i="2"/>
  <c r="C1294" i="2"/>
  <c r="C1293" i="2"/>
  <c r="C1292" i="2"/>
  <c r="C1291" i="2"/>
  <c r="C1290" i="2"/>
  <c r="C1289" i="2"/>
  <c r="C1288" i="2"/>
  <c r="C1287" i="2"/>
  <c r="C1286" i="2"/>
  <c r="C1285" i="2"/>
  <c r="C1284" i="2"/>
  <c r="C1283" i="2"/>
  <c r="C1282" i="2"/>
  <c r="C1281" i="2"/>
  <c r="C1280" i="2"/>
  <c r="C1279" i="2"/>
  <c r="C1278" i="2"/>
  <c r="C1277" i="2"/>
  <c r="C1276" i="2"/>
  <c r="C1275" i="2"/>
  <c r="C1274" i="2"/>
  <c r="C1273" i="2"/>
  <c r="C1272" i="2"/>
  <c r="C1271" i="2"/>
  <c r="C1270" i="2"/>
  <c r="C1269" i="2"/>
  <c r="C1268" i="2"/>
  <c r="C1267" i="2"/>
  <c r="C1266" i="2"/>
  <c r="C1265" i="2"/>
  <c r="C1264" i="2"/>
  <c r="C1263" i="2"/>
  <c r="C1262" i="2"/>
  <c r="C1261" i="2"/>
  <c r="C1260" i="2"/>
  <c r="C1259" i="2"/>
  <c r="C1258" i="2"/>
  <c r="C1257" i="2"/>
  <c r="C1256" i="2"/>
  <c r="C1255" i="2"/>
  <c r="C1254" i="2"/>
  <c r="C1253" i="2"/>
  <c r="C1252" i="2"/>
  <c r="C1251" i="2"/>
  <c r="C1250" i="2"/>
  <c r="C1249" i="2"/>
  <c r="C1248" i="2"/>
  <c r="C1247" i="2"/>
  <c r="C1246" i="2"/>
  <c r="C1245" i="2"/>
  <c r="C1244" i="2"/>
  <c r="C1243" i="2"/>
  <c r="C1242" i="2"/>
  <c r="C1241" i="2"/>
  <c r="C1240" i="2"/>
  <c r="C1239" i="2"/>
  <c r="C1238" i="2"/>
  <c r="C1237" i="2"/>
  <c r="C1236" i="2"/>
  <c r="C1235" i="2"/>
  <c r="C1234" i="2"/>
  <c r="C1233" i="2"/>
  <c r="C1232" i="2"/>
  <c r="C1231" i="2"/>
  <c r="C1230" i="2"/>
  <c r="C1229" i="2"/>
  <c r="C1228" i="2"/>
  <c r="C1227" i="2"/>
  <c r="C1226" i="2"/>
  <c r="C1225" i="2"/>
  <c r="C1224" i="2"/>
  <c r="C1223" i="2"/>
  <c r="C1222" i="2"/>
  <c r="C1221" i="2"/>
  <c r="C1220" i="2"/>
  <c r="C1219" i="2"/>
  <c r="C1218" i="2"/>
  <c r="C1217" i="2"/>
  <c r="C1216" i="2"/>
  <c r="C1215" i="2"/>
  <c r="C1214" i="2"/>
  <c r="C1213" i="2"/>
  <c r="C1212" i="2"/>
  <c r="C1211" i="2"/>
  <c r="C1210" i="2"/>
  <c r="C1209" i="2"/>
  <c r="C1208" i="2"/>
  <c r="C1207" i="2"/>
  <c r="C1206" i="2"/>
  <c r="C1205" i="2"/>
  <c r="C1204" i="2"/>
  <c r="C1203" i="2"/>
  <c r="C1202" i="2"/>
  <c r="C1201" i="2"/>
  <c r="C1200" i="2"/>
  <c r="C1199" i="2"/>
  <c r="C1198" i="2"/>
  <c r="C1197" i="2"/>
  <c r="C1196" i="2"/>
  <c r="C1195" i="2"/>
  <c r="C1194" i="2"/>
  <c r="C1193" i="2"/>
  <c r="C1192" i="2"/>
  <c r="C1191" i="2"/>
  <c r="C1190" i="2"/>
  <c r="C1189" i="2"/>
  <c r="C1188" i="2"/>
  <c r="C1187" i="2"/>
  <c r="C1186" i="2"/>
  <c r="C1185" i="2"/>
  <c r="C1184" i="2"/>
  <c r="C1183" i="2"/>
  <c r="C1182" i="2"/>
  <c r="C1181" i="2"/>
  <c r="C1180" i="2"/>
  <c r="C1179" i="2"/>
  <c r="C1178" i="2"/>
  <c r="C1177" i="2"/>
  <c r="C1176" i="2"/>
  <c r="C1175" i="2"/>
  <c r="C1174" i="2"/>
  <c r="C1173" i="2"/>
  <c r="C1172" i="2"/>
  <c r="C1171" i="2"/>
  <c r="C1170" i="2"/>
  <c r="C1169" i="2"/>
  <c r="C1168" i="2"/>
  <c r="C1167" i="2"/>
  <c r="C1166" i="2"/>
  <c r="C1165" i="2"/>
  <c r="C1164" i="2"/>
  <c r="C1163" i="2"/>
  <c r="C1162" i="2"/>
  <c r="C1161" i="2"/>
  <c r="C1160" i="2"/>
  <c r="C1159" i="2"/>
  <c r="C1158" i="2"/>
  <c r="C1157" i="2"/>
  <c r="C1156" i="2"/>
  <c r="C1155" i="2"/>
  <c r="C1154" i="2"/>
  <c r="C1153" i="2"/>
  <c r="C1152" i="2"/>
  <c r="C1151" i="2"/>
  <c r="C1150" i="2"/>
  <c r="C1149" i="2"/>
  <c r="C1148" i="2"/>
  <c r="C1147" i="2"/>
  <c r="C1146" i="2"/>
  <c r="C1145" i="2"/>
  <c r="C1144" i="2"/>
  <c r="C1143" i="2"/>
  <c r="C1142" i="2"/>
  <c r="C1141" i="2"/>
  <c r="C1140" i="2"/>
  <c r="C1139" i="2"/>
  <c r="C1138" i="2"/>
  <c r="C1137" i="2"/>
  <c r="C1136" i="2"/>
  <c r="C1135" i="2"/>
  <c r="C1134" i="2"/>
  <c r="C1133" i="2"/>
  <c r="C1132" i="2"/>
  <c r="C1131" i="2"/>
  <c r="C1130" i="2"/>
  <c r="C1129" i="2"/>
  <c r="C1128" i="2"/>
  <c r="C1127" i="2"/>
  <c r="C1126" i="2"/>
  <c r="C1125" i="2"/>
  <c r="C1124" i="2"/>
  <c r="C1123" i="2"/>
  <c r="C1122" i="2"/>
  <c r="C1121" i="2"/>
  <c r="C1120" i="2"/>
  <c r="C1119" i="2"/>
  <c r="C1118" i="2"/>
  <c r="C1117" i="2"/>
  <c r="C1116" i="2"/>
  <c r="C1115" i="2"/>
  <c r="C1114" i="2"/>
  <c r="C1113" i="2"/>
  <c r="C1112" i="2"/>
  <c r="C1111" i="2"/>
  <c r="C1110" i="2"/>
  <c r="C1109" i="2"/>
  <c r="C1108" i="2"/>
  <c r="C1107" i="2"/>
  <c r="C1106" i="2"/>
  <c r="C1105" i="2"/>
  <c r="C1104" i="2"/>
  <c r="C1103" i="2"/>
  <c r="C1102" i="2"/>
  <c r="C1101" i="2"/>
  <c r="C1100" i="2"/>
  <c r="C1099" i="2"/>
  <c r="C1098" i="2"/>
  <c r="C1097" i="2"/>
  <c r="C1096" i="2"/>
  <c r="C1095" i="2"/>
  <c r="C1094" i="2"/>
  <c r="C1093" i="2"/>
  <c r="C1092" i="2"/>
  <c r="C1091" i="2"/>
  <c r="C1090" i="2"/>
  <c r="C1089" i="2"/>
  <c r="C1088" i="2"/>
  <c r="C1087" i="2"/>
  <c r="C1086" i="2"/>
  <c r="C1085" i="2"/>
  <c r="C1084" i="2"/>
  <c r="C1083" i="2"/>
  <c r="C1082" i="2"/>
  <c r="C1081" i="2"/>
  <c r="C1080" i="2"/>
  <c r="C1079" i="2"/>
  <c r="C1078" i="2"/>
  <c r="C1077" i="2"/>
  <c r="C1076" i="2"/>
  <c r="C1075" i="2"/>
  <c r="C1074" i="2"/>
  <c r="C1073" i="2"/>
  <c r="C1072" i="2"/>
  <c r="C1071" i="2"/>
  <c r="C1070" i="2"/>
  <c r="C1069" i="2"/>
  <c r="C1068" i="2"/>
  <c r="C1067" i="2"/>
  <c r="C1066" i="2"/>
  <c r="C1065" i="2"/>
  <c r="C1064" i="2"/>
  <c r="C1063" i="2"/>
  <c r="C1062" i="2"/>
  <c r="C1061" i="2"/>
  <c r="C1060" i="2"/>
  <c r="C1059" i="2"/>
  <c r="C1058" i="2"/>
  <c r="C1057" i="2"/>
  <c r="C1056" i="2"/>
  <c r="C1055" i="2"/>
  <c r="C1054" i="2"/>
  <c r="C1053" i="2"/>
  <c r="C1052" i="2"/>
  <c r="C1051" i="2"/>
  <c r="C1050" i="2"/>
  <c r="C1049" i="2"/>
  <c r="C1048" i="2"/>
  <c r="C1047" i="2"/>
  <c r="C1046" i="2"/>
  <c r="C1045" i="2"/>
  <c r="C1044" i="2"/>
  <c r="C1043" i="2"/>
  <c r="C1042" i="2"/>
  <c r="C1041" i="2"/>
  <c r="C1040" i="2"/>
  <c r="C1039" i="2"/>
  <c r="C1038" i="2"/>
  <c r="C1037" i="2"/>
  <c r="C1036" i="2"/>
  <c r="C1035" i="2"/>
  <c r="C1034" i="2"/>
  <c r="C1033" i="2"/>
  <c r="C1032" i="2"/>
  <c r="C1031" i="2"/>
  <c r="C1030" i="2"/>
  <c r="C1029" i="2"/>
  <c r="C1028" i="2"/>
  <c r="C1027" i="2"/>
  <c r="C1026" i="2"/>
  <c r="C1025" i="2"/>
  <c r="C1024" i="2"/>
  <c r="C1023" i="2"/>
  <c r="C1022" i="2"/>
  <c r="C1021" i="2"/>
  <c r="C1020" i="2"/>
  <c r="C1019" i="2"/>
  <c r="C1018" i="2"/>
  <c r="C1017" i="2"/>
  <c r="C1016" i="2"/>
  <c r="C1015" i="2"/>
  <c r="C1014" i="2"/>
  <c r="C1013" i="2"/>
  <c r="C1012" i="2"/>
  <c r="C1011" i="2"/>
  <c r="C1010" i="2"/>
  <c r="C1009" i="2"/>
  <c r="C1008" i="2"/>
  <c r="C1007" i="2"/>
  <c r="E1006" i="2"/>
  <c r="C1006" i="2"/>
  <c r="C1003" i="2"/>
  <c r="C1002" i="2"/>
  <c r="C1001" i="2"/>
  <c r="C1000" i="2"/>
  <c r="C999" i="2"/>
  <c r="C998" i="2"/>
  <c r="C997" i="2"/>
  <c r="C996" i="2"/>
  <c r="C995" i="2"/>
  <c r="C994" i="2"/>
  <c r="C993" i="2"/>
  <c r="C992" i="2"/>
  <c r="C991" i="2"/>
  <c r="C990" i="2"/>
  <c r="C989" i="2"/>
  <c r="C988" i="2"/>
  <c r="C987" i="2"/>
  <c r="C986" i="2"/>
  <c r="C985" i="2"/>
  <c r="C984" i="2"/>
  <c r="C983" i="2"/>
  <c r="C982" i="2"/>
  <c r="C981" i="2"/>
  <c r="C980" i="2"/>
  <c r="C979" i="2"/>
  <c r="C978" i="2"/>
  <c r="C977" i="2"/>
  <c r="C976" i="2"/>
  <c r="C975" i="2"/>
  <c r="C974" i="2"/>
  <c r="C973" i="2"/>
  <c r="C972" i="2"/>
  <c r="C971" i="2"/>
  <c r="C970" i="2"/>
  <c r="C969" i="2"/>
  <c r="C968" i="2"/>
  <c r="C967" i="2"/>
  <c r="C966" i="2"/>
  <c r="C965" i="2"/>
  <c r="C964" i="2"/>
  <c r="C963" i="2"/>
  <c r="C962" i="2"/>
  <c r="C961" i="2"/>
  <c r="C960" i="2"/>
  <c r="C959" i="2"/>
  <c r="C958" i="2"/>
  <c r="C957" i="2"/>
  <c r="C956" i="2"/>
  <c r="C955" i="2"/>
  <c r="C954" i="2"/>
  <c r="C953" i="2"/>
  <c r="C952" i="2"/>
  <c r="C951" i="2"/>
  <c r="C950" i="2"/>
  <c r="C949" i="2"/>
  <c r="C948" i="2"/>
  <c r="C947" i="2"/>
  <c r="C946" i="2"/>
  <c r="C945" i="2"/>
  <c r="C944" i="2"/>
  <c r="C943" i="2"/>
  <c r="C942" i="2"/>
  <c r="C941" i="2"/>
  <c r="C940" i="2"/>
  <c r="C939" i="2"/>
  <c r="C938" i="2"/>
  <c r="C937" i="2"/>
  <c r="C936" i="2"/>
  <c r="C935" i="2"/>
  <c r="C934" i="2"/>
  <c r="C933" i="2"/>
  <c r="C932" i="2"/>
  <c r="C931" i="2"/>
  <c r="C930" i="2"/>
  <c r="C929" i="2"/>
  <c r="C928" i="2"/>
  <c r="C927" i="2"/>
  <c r="C926" i="2"/>
  <c r="C925" i="2"/>
  <c r="C924" i="2"/>
  <c r="C923" i="2"/>
  <c r="C922" i="2"/>
  <c r="C921" i="2"/>
  <c r="C920" i="2"/>
  <c r="C919" i="2"/>
  <c r="C918" i="2"/>
  <c r="C917" i="2"/>
  <c r="C916" i="2"/>
  <c r="C915" i="2"/>
  <c r="C914" i="2"/>
  <c r="C913" i="2"/>
  <c r="C912" i="2"/>
  <c r="C911" i="2"/>
  <c r="C910" i="2"/>
  <c r="C909" i="2"/>
  <c r="C908" i="2"/>
  <c r="C907" i="2"/>
  <c r="C906" i="2"/>
  <c r="C905" i="2"/>
  <c r="C904" i="2"/>
  <c r="C903" i="2"/>
  <c r="C902" i="2"/>
  <c r="C901" i="2"/>
  <c r="C900" i="2"/>
  <c r="C899" i="2"/>
  <c r="C898" i="2"/>
  <c r="C897" i="2"/>
  <c r="C896" i="2"/>
  <c r="C895" i="2"/>
  <c r="C894" i="2"/>
  <c r="C893" i="2"/>
  <c r="C892" i="2"/>
  <c r="C891" i="2"/>
  <c r="C890" i="2"/>
  <c r="C889" i="2"/>
  <c r="C888" i="2"/>
  <c r="C887" i="2"/>
  <c r="C886" i="2"/>
  <c r="C885" i="2"/>
  <c r="C884" i="2"/>
  <c r="C883" i="2"/>
  <c r="C882" i="2"/>
  <c r="C881" i="2"/>
  <c r="C880" i="2"/>
  <c r="C879" i="2"/>
  <c r="C878" i="2"/>
  <c r="C877" i="2"/>
  <c r="C876" i="2"/>
  <c r="C875" i="2"/>
  <c r="C874" i="2"/>
  <c r="C873" i="2"/>
  <c r="C872" i="2"/>
  <c r="C871" i="2"/>
  <c r="C870" i="2"/>
  <c r="C869" i="2"/>
  <c r="C868" i="2"/>
  <c r="C867" i="2"/>
  <c r="C866" i="2"/>
  <c r="C865" i="2"/>
  <c r="C864" i="2"/>
  <c r="C863" i="2"/>
  <c r="C862" i="2"/>
  <c r="C861" i="2"/>
  <c r="C860" i="2"/>
  <c r="C859" i="2"/>
  <c r="C858" i="2"/>
  <c r="C857" i="2"/>
  <c r="C856" i="2"/>
  <c r="C855" i="2"/>
  <c r="C854" i="2"/>
  <c r="C853" i="2"/>
  <c r="C852" i="2"/>
  <c r="C851" i="2"/>
  <c r="C850" i="2"/>
  <c r="C849" i="2"/>
  <c r="C848" i="2"/>
  <c r="C847" i="2"/>
  <c r="C846" i="2"/>
  <c r="C845" i="2"/>
  <c r="C844" i="2"/>
  <c r="C843" i="2"/>
  <c r="C842" i="2"/>
  <c r="C841" i="2"/>
  <c r="C840" i="2"/>
  <c r="C839" i="2"/>
  <c r="C838" i="2"/>
  <c r="C837" i="2"/>
  <c r="C836" i="2"/>
  <c r="C835" i="2"/>
  <c r="C834" i="2"/>
  <c r="C833" i="2"/>
  <c r="C832" i="2"/>
  <c r="C831" i="2"/>
  <c r="C830" i="2"/>
  <c r="C829" i="2"/>
  <c r="C828" i="2"/>
  <c r="C827" i="2"/>
  <c r="C826" i="2"/>
  <c r="C825" i="2"/>
  <c r="C824" i="2"/>
  <c r="C823" i="2"/>
  <c r="C822" i="2"/>
  <c r="C821" i="2"/>
  <c r="C820" i="2"/>
  <c r="C819" i="2"/>
  <c r="C818" i="2"/>
  <c r="C817" i="2"/>
  <c r="C816" i="2"/>
  <c r="C815" i="2"/>
  <c r="C814" i="2"/>
  <c r="C813" i="2"/>
  <c r="C812" i="2"/>
  <c r="C811" i="2"/>
  <c r="C810" i="2"/>
  <c r="C809" i="2"/>
  <c r="C808" i="2"/>
  <c r="C807" i="2"/>
  <c r="C806" i="2"/>
  <c r="C805" i="2"/>
  <c r="C804" i="2"/>
  <c r="C803" i="2"/>
  <c r="C802" i="2"/>
  <c r="C801" i="2"/>
  <c r="C800" i="2"/>
  <c r="C799" i="2"/>
  <c r="C798" i="2"/>
  <c r="C797" i="2"/>
  <c r="C796" i="2"/>
  <c r="C795" i="2"/>
  <c r="C794" i="2"/>
  <c r="C793" i="2"/>
  <c r="C792" i="2"/>
  <c r="C791" i="2"/>
  <c r="C790" i="2"/>
  <c r="C789" i="2"/>
  <c r="C788" i="2"/>
  <c r="C787" i="2"/>
  <c r="C786" i="2"/>
  <c r="C785" i="2"/>
  <c r="C784" i="2"/>
  <c r="C783" i="2"/>
  <c r="C782" i="2"/>
  <c r="C781" i="2"/>
  <c r="C780" i="2"/>
  <c r="C779" i="2"/>
  <c r="C778" i="2"/>
  <c r="C777" i="2"/>
  <c r="C776" i="2"/>
  <c r="C775" i="2"/>
  <c r="C774" i="2"/>
  <c r="C773" i="2"/>
  <c r="C772" i="2"/>
  <c r="C771" i="2"/>
  <c r="C770" i="2"/>
  <c r="C769" i="2"/>
  <c r="C768" i="2"/>
  <c r="C767" i="2"/>
  <c r="C766" i="2"/>
  <c r="C765" i="2"/>
  <c r="C764" i="2"/>
  <c r="C763" i="2"/>
  <c r="C762" i="2"/>
  <c r="C761" i="2"/>
  <c r="C760" i="2"/>
  <c r="C759" i="2"/>
  <c r="C758" i="2"/>
  <c r="C757" i="2"/>
  <c r="C756" i="2"/>
  <c r="C755" i="2"/>
  <c r="C754" i="2"/>
  <c r="C753" i="2"/>
  <c r="C752" i="2"/>
  <c r="C751" i="2"/>
  <c r="C750" i="2"/>
  <c r="C749" i="2"/>
  <c r="C748" i="2"/>
  <c r="C747" i="2"/>
  <c r="C746" i="2"/>
  <c r="C745" i="2"/>
  <c r="C744" i="2"/>
  <c r="C743" i="2"/>
  <c r="C742" i="2"/>
  <c r="C741" i="2"/>
  <c r="C740" i="2"/>
  <c r="C739" i="2"/>
  <c r="C738" i="2"/>
  <c r="C737" i="2"/>
  <c r="C736" i="2"/>
  <c r="C735" i="2"/>
  <c r="C734" i="2"/>
  <c r="C733" i="2"/>
  <c r="C732" i="2"/>
  <c r="C731" i="2"/>
  <c r="C730" i="2"/>
  <c r="C729" i="2"/>
  <c r="C728" i="2"/>
  <c r="C727" i="2"/>
  <c r="C726" i="2"/>
  <c r="C725" i="2"/>
  <c r="C724" i="2"/>
  <c r="C723" i="2"/>
  <c r="C722" i="2"/>
  <c r="C721" i="2"/>
  <c r="C720" i="2"/>
  <c r="C719" i="2"/>
  <c r="C718" i="2"/>
  <c r="C717" i="2"/>
  <c r="C716" i="2"/>
  <c r="C715" i="2"/>
  <c r="C714" i="2"/>
  <c r="C713" i="2"/>
  <c r="C712" i="2"/>
  <c r="C711" i="2"/>
  <c r="C710" i="2"/>
  <c r="C709" i="2"/>
  <c r="C708" i="2"/>
  <c r="C707" i="2"/>
  <c r="C706" i="2"/>
  <c r="C705" i="2"/>
  <c r="C704" i="2"/>
  <c r="C703" i="2"/>
  <c r="C702" i="2"/>
  <c r="C701" i="2"/>
  <c r="C700" i="2"/>
  <c r="C699" i="2"/>
  <c r="C698" i="2"/>
  <c r="C697" i="2"/>
  <c r="C696" i="2"/>
  <c r="C695" i="2"/>
  <c r="C694" i="2"/>
  <c r="C693" i="2"/>
  <c r="C692" i="2"/>
  <c r="C691" i="2"/>
  <c r="C690" i="2"/>
  <c r="C689" i="2"/>
  <c r="C688" i="2"/>
  <c r="C687" i="2"/>
  <c r="C686" i="2"/>
  <c r="C685" i="2"/>
  <c r="C684" i="2"/>
  <c r="C683" i="2"/>
  <c r="C682" i="2"/>
  <c r="C681" i="2"/>
  <c r="C680" i="2"/>
  <c r="C679" i="2"/>
  <c r="C678" i="2"/>
  <c r="C677" i="2"/>
  <c r="C676" i="2"/>
  <c r="C675" i="2"/>
  <c r="C674" i="2"/>
  <c r="C673" i="2"/>
  <c r="C672" i="2"/>
  <c r="C671" i="2"/>
  <c r="C670" i="2"/>
  <c r="C669" i="2"/>
  <c r="C668" i="2"/>
  <c r="C667" i="2"/>
  <c r="C666" i="2"/>
  <c r="C665" i="2"/>
  <c r="C664" i="2"/>
  <c r="C663" i="2"/>
  <c r="C662" i="2"/>
  <c r="C661" i="2"/>
  <c r="C660" i="2"/>
  <c r="C659" i="2"/>
  <c r="C658" i="2"/>
  <c r="C657" i="2"/>
  <c r="C656" i="2"/>
  <c r="C655" i="2"/>
  <c r="C654" i="2"/>
  <c r="C653" i="2"/>
  <c r="C652" i="2"/>
  <c r="C651" i="2"/>
  <c r="C650" i="2"/>
  <c r="C649" i="2"/>
  <c r="C648" i="2"/>
  <c r="C647" i="2"/>
  <c r="C646" i="2"/>
  <c r="C645" i="2"/>
  <c r="C644" i="2"/>
  <c r="C643" i="2"/>
  <c r="C642" i="2"/>
  <c r="C641" i="2"/>
  <c r="C640" i="2"/>
  <c r="C639" i="2"/>
  <c r="C638" i="2"/>
  <c r="C637" i="2"/>
  <c r="C636" i="2"/>
  <c r="C635" i="2"/>
  <c r="C634" i="2"/>
  <c r="C633" i="2"/>
  <c r="C632" i="2"/>
  <c r="C631" i="2"/>
  <c r="C630" i="2"/>
  <c r="C629" i="2"/>
  <c r="C628" i="2"/>
  <c r="C627" i="2"/>
  <c r="C626" i="2"/>
  <c r="C625" i="2"/>
  <c r="C624" i="2"/>
  <c r="C623" i="2"/>
  <c r="C622" i="2"/>
  <c r="C621" i="2"/>
  <c r="C620" i="2"/>
  <c r="C619" i="2"/>
  <c r="C618" i="2"/>
  <c r="C617" i="2"/>
  <c r="C616" i="2"/>
  <c r="C615" i="2"/>
  <c r="C614" i="2"/>
  <c r="C613" i="2"/>
  <c r="C612" i="2"/>
  <c r="C611" i="2"/>
  <c r="C610" i="2"/>
  <c r="C609" i="2"/>
  <c r="C608" i="2"/>
  <c r="C607" i="2"/>
  <c r="C606" i="2"/>
  <c r="C605" i="2"/>
  <c r="C604" i="2"/>
  <c r="C603" i="2"/>
  <c r="C602" i="2"/>
  <c r="C601" i="2"/>
  <c r="C600" i="2"/>
  <c r="C599" i="2"/>
  <c r="C598" i="2"/>
  <c r="C597" i="2"/>
  <c r="C596" i="2"/>
  <c r="C595" i="2"/>
  <c r="C594" i="2"/>
  <c r="C593" i="2"/>
  <c r="C592" i="2"/>
  <c r="C591" i="2"/>
  <c r="C590" i="2"/>
  <c r="C589" i="2"/>
  <c r="C588" i="2"/>
  <c r="C587" i="2"/>
  <c r="C586" i="2"/>
  <c r="C585" i="2"/>
  <c r="C584" i="2"/>
  <c r="C583" i="2"/>
  <c r="C582" i="2"/>
  <c r="C581" i="2"/>
  <c r="C580" i="2"/>
  <c r="C579" i="2"/>
  <c r="C578" i="2"/>
  <c r="C577" i="2"/>
  <c r="C576" i="2"/>
  <c r="C575" i="2"/>
  <c r="C574" i="2"/>
  <c r="C573" i="2"/>
  <c r="C572" i="2"/>
  <c r="C571" i="2"/>
  <c r="C570" i="2"/>
  <c r="C569" i="2"/>
  <c r="C568" i="2"/>
  <c r="C567" i="2"/>
  <c r="C566" i="2"/>
  <c r="C565" i="2"/>
  <c r="C564" i="2"/>
  <c r="C563" i="2"/>
  <c r="C562" i="2"/>
  <c r="C561" i="2"/>
  <c r="C560" i="2"/>
  <c r="C559" i="2"/>
  <c r="C558" i="2"/>
  <c r="C557" i="2"/>
  <c r="C556" i="2"/>
  <c r="C555" i="2"/>
  <c r="C554" i="2"/>
  <c r="C553" i="2"/>
  <c r="C552" i="2"/>
  <c r="C551" i="2"/>
  <c r="C550" i="2"/>
  <c r="C549" i="2"/>
  <c r="C548" i="2"/>
  <c r="C547" i="2"/>
  <c r="C546" i="2"/>
  <c r="C545" i="2"/>
  <c r="C544" i="2"/>
  <c r="C543" i="2"/>
  <c r="C542" i="2"/>
  <c r="C541" i="2"/>
  <c r="C540" i="2"/>
  <c r="C539" i="2"/>
  <c r="C538" i="2"/>
  <c r="C537" i="2"/>
  <c r="C536" i="2"/>
  <c r="C535" i="2"/>
  <c r="C534" i="2"/>
  <c r="C533" i="2"/>
  <c r="C532" i="2"/>
  <c r="C531" i="2"/>
  <c r="C530" i="2"/>
  <c r="C529" i="2"/>
  <c r="C528" i="2"/>
  <c r="C527" i="2"/>
  <c r="C526" i="2"/>
  <c r="C525" i="2"/>
  <c r="C524" i="2"/>
  <c r="C523" i="2"/>
  <c r="C522" i="2"/>
  <c r="C521" i="2"/>
  <c r="C520" i="2"/>
  <c r="C519" i="2"/>
  <c r="C518" i="2"/>
  <c r="C517" i="2"/>
  <c r="C516" i="2"/>
  <c r="C515" i="2"/>
  <c r="C514" i="2"/>
  <c r="C513" i="2"/>
  <c r="C512" i="2"/>
  <c r="C511" i="2"/>
  <c r="C510" i="2"/>
  <c r="C509" i="2"/>
  <c r="C508" i="2"/>
  <c r="C507" i="2"/>
  <c r="C506" i="2"/>
  <c r="C505" i="2"/>
  <c r="E504" i="2"/>
  <c r="C504" i="2"/>
  <c r="C501" i="2"/>
  <c r="C500" i="2"/>
  <c r="C499" i="2"/>
  <c r="C498" i="2"/>
  <c r="C497" i="2"/>
  <c r="C496" i="2"/>
  <c r="C495" i="2"/>
  <c r="C494" i="2"/>
  <c r="C493" i="2"/>
  <c r="C492" i="2"/>
  <c r="C491" i="2"/>
  <c r="C490" i="2"/>
  <c r="C489" i="2"/>
  <c r="C488" i="2"/>
  <c r="C487" i="2"/>
  <c r="C486" i="2"/>
  <c r="C485" i="2"/>
  <c r="C484" i="2"/>
  <c r="C483" i="2"/>
  <c r="C482" i="2"/>
  <c r="C481" i="2"/>
  <c r="C480" i="2"/>
  <c r="C479" i="2"/>
  <c r="C478" i="2"/>
  <c r="C477" i="2"/>
  <c r="C476" i="2"/>
  <c r="C475" i="2"/>
  <c r="C474" i="2"/>
  <c r="C473" i="2"/>
  <c r="C472" i="2"/>
  <c r="C471" i="2"/>
  <c r="C470" i="2"/>
  <c r="C469" i="2"/>
  <c r="C468" i="2"/>
  <c r="C467" i="2"/>
  <c r="C466" i="2"/>
  <c r="C465" i="2"/>
  <c r="C464" i="2"/>
  <c r="C463" i="2"/>
  <c r="C462" i="2"/>
  <c r="C461" i="2"/>
  <c r="C460" i="2"/>
  <c r="C459" i="2"/>
  <c r="C458" i="2"/>
  <c r="C457" i="2"/>
  <c r="C456" i="2"/>
  <c r="C455" i="2"/>
  <c r="C454" i="2"/>
  <c r="C453" i="2"/>
  <c r="C452" i="2"/>
  <c r="C451" i="2"/>
  <c r="C450" i="2"/>
  <c r="C449" i="2"/>
  <c r="C448" i="2"/>
  <c r="C447" i="2"/>
  <c r="C446" i="2"/>
  <c r="C445" i="2"/>
  <c r="C444" i="2"/>
  <c r="C443" i="2"/>
  <c r="C442" i="2"/>
  <c r="C441" i="2"/>
  <c r="C440" i="2"/>
  <c r="C439" i="2"/>
  <c r="C438" i="2"/>
  <c r="C437" i="2"/>
  <c r="C436" i="2"/>
  <c r="C435" i="2"/>
  <c r="C434" i="2"/>
  <c r="C433" i="2"/>
  <c r="C432" i="2"/>
  <c r="C431" i="2"/>
  <c r="C430" i="2"/>
  <c r="C429" i="2"/>
  <c r="C428" i="2"/>
  <c r="C427" i="2"/>
  <c r="C426" i="2"/>
  <c r="C425" i="2"/>
  <c r="C424" i="2"/>
  <c r="C423" i="2"/>
  <c r="C422" i="2"/>
  <c r="C421" i="2"/>
  <c r="C420" i="2"/>
  <c r="C419" i="2"/>
  <c r="C418" i="2"/>
  <c r="C417" i="2"/>
  <c r="C416" i="2"/>
  <c r="C415" i="2"/>
  <c r="C414" i="2"/>
  <c r="C413" i="2"/>
  <c r="C412" i="2"/>
  <c r="C411" i="2"/>
  <c r="C410" i="2"/>
  <c r="C409" i="2"/>
  <c r="C408" i="2"/>
  <c r="C407" i="2"/>
  <c r="C406" i="2"/>
  <c r="C405" i="2"/>
  <c r="C404" i="2"/>
  <c r="C403" i="2"/>
  <c r="C402" i="2"/>
  <c r="C401" i="2"/>
  <c r="C400" i="2"/>
  <c r="C399" i="2"/>
  <c r="C398" i="2"/>
  <c r="C397" i="2"/>
  <c r="C396" i="2"/>
  <c r="C395" i="2"/>
  <c r="C394" i="2"/>
  <c r="C393" i="2"/>
  <c r="C392" i="2"/>
  <c r="C391" i="2"/>
  <c r="C390" i="2"/>
  <c r="C389" i="2"/>
  <c r="C388" i="2"/>
  <c r="C387" i="2"/>
  <c r="C386" i="2"/>
  <c r="C385" i="2"/>
  <c r="C384" i="2"/>
  <c r="C383" i="2"/>
  <c r="C382" i="2"/>
  <c r="C381" i="2"/>
  <c r="C380" i="2"/>
  <c r="C379" i="2"/>
  <c r="C378" i="2"/>
  <c r="C377" i="2"/>
  <c r="C376" i="2"/>
  <c r="C375" i="2"/>
  <c r="C374" i="2"/>
  <c r="C373" i="2"/>
  <c r="C372" i="2"/>
  <c r="C371" i="2"/>
  <c r="C370" i="2"/>
  <c r="C369" i="2"/>
  <c r="C368" i="2"/>
  <c r="C367" i="2"/>
  <c r="C366" i="2"/>
  <c r="C365" i="2"/>
  <c r="C364" i="2"/>
  <c r="C363" i="2"/>
  <c r="C362" i="2"/>
  <c r="C361" i="2"/>
  <c r="C360" i="2"/>
  <c r="C359" i="2"/>
  <c r="C358" i="2"/>
  <c r="C357" i="2"/>
  <c r="C356" i="2"/>
  <c r="C355" i="2"/>
  <c r="C354" i="2"/>
  <c r="C353" i="2"/>
  <c r="C352" i="2"/>
  <c r="C351" i="2"/>
  <c r="C350" i="2"/>
  <c r="C349" i="2"/>
  <c r="C348" i="2"/>
  <c r="C347" i="2"/>
  <c r="C346" i="2"/>
  <c r="C345" i="2"/>
  <c r="C344" i="2"/>
  <c r="C343" i="2"/>
  <c r="C342" i="2"/>
  <c r="C341" i="2"/>
  <c r="C340" i="2"/>
  <c r="C339" i="2"/>
  <c r="C338" i="2"/>
  <c r="C337" i="2"/>
  <c r="C336" i="2"/>
  <c r="C335" i="2"/>
  <c r="C334" i="2"/>
  <c r="C333" i="2"/>
  <c r="C332" i="2"/>
  <c r="C331" i="2"/>
  <c r="C330" i="2"/>
  <c r="C329" i="2"/>
  <c r="C328" i="2"/>
  <c r="C327" i="2"/>
  <c r="C326" i="2"/>
  <c r="C325" i="2"/>
  <c r="C324" i="2"/>
  <c r="C323" i="2"/>
  <c r="C322" i="2"/>
  <c r="C321" i="2"/>
  <c r="C320" i="2"/>
  <c r="C319" i="2"/>
  <c r="C318" i="2"/>
  <c r="C317" i="2"/>
  <c r="C316" i="2"/>
  <c r="C315" i="2"/>
  <c r="C314" i="2"/>
  <c r="C313" i="2"/>
  <c r="C312" i="2"/>
  <c r="C311" i="2"/>
  <c r="C310" i="2"/>
  <c r="C309" i="2"/>
  <c r="C308" i="2"/>
  <c r="C307" i="2"/>
  <c r="C306" i="2"/>
  <c r="C305" i="2"/>
  <c r="C304" i="2"/>
  <c r="C303" i="2"/>
  <c r="C302" i="2"/>
  <c r="C301" i="2"/>
  <c r="C300" i="2"/>
  <c r="C299" i="2"/>
  <c r="C298" i="2"/>
  <c r="C297" i="2"/>
  <c r="C296" i="2"/>
  <c r="C295" i="2"/>
  <c r="C294" i="2"/>
  <c r="C293" i="2"/>
  <c r="C292" i="2"/>
  <c r="C291" i="2"/>
  <c r="C290" i="2"/>
  <c r="C289" i="2"/>
  <c r="C288" i="2"/>
  <c r="C287" i="2"/>
  <c r="C286" i="2"/>
  <c r="C285" i="2"/>
  <c r="C284" i="2"/>
  <c r="C283" i="2"/>
  <c r="C282" i="2"/>
  <c r="C281" i="2"/>
  <c r="C280" i="2"/>
  <c r="C279" i="2"/>
  <c r="C278" i="2"/>
  <c r="C277" i="2"/>
  <c r="C276" i="2"/>
  <c r="C275" i="2"/>
  <c r="C274" i="2"/>
  <c r="C273" i="2"/>
  <c r="C272" i="2"/>
  <c r="C271" i="2"/>
  <c r="C270" i="2"/>
  <c r="C269" i="2"/>
  <c r="C268" i="2"/>
  <c r="C267" i="2"/>
  <c r="C266" i="2"/>
  <c r="C265" i="2"/>
  <c r="C264" i="2"/>
  <c r="C263" i="2"/>
  <c r="C262" i="2"/>
  <c r="C261" i="2"/>
  <c r="C260" i="2"/>
  <c r="C259" i="2"/>
  <c r="C258" i="2"/>
  <c r="C257" i="2"/>
  <c r="C256" i="2"/>
  <c r="C255" i="2"/>
  <c r="C254" i="2"/>
  <c r="C253" i="2"/>
  <c r="C252" i="2"/>
  <c r="C251" i="2"/>
  <c r="C250" i="2"/>
  <c r="C249" i="2"/>
  <c r="C248" i="2"/>
  <c r="C247" i="2"/>
  <c r="C246" i="2"/>
  <c r="C245" i="2"/>
  <c r="C244" i="2"/>
  <c r="C243" i="2"/>
  <c r="C242" i="2"/>
  <c r="C241" i="2"/>
  <c r="C240" i="2"/>
  <c r="C239" i="2"/>
  <c r="C238" i="2"/>
  <c r="C237" i="2"/>
  <c r="C236" i="2"/>
  <c r="C235" i="2"/>
  <c r="C234" i="2"/>
  <c r="C233" i="2"/>
  <c r="C232" i="2"/>
  <c r="C231" i="2"/>
  <c r="C230" i="2"/>
  <c r="C229" i="2"/>
  <c r="C228" i="2"/>
  <c r="C227" i="2"/>
  <c r="C226" i="2"/>
  <c r="C225" i="2"/>
  <c r="C224" i="2"/>
  <c r="C223" i="2"/>
  <c r="C222" i="2"/>
  <c r="C221" i="2"/>
  <c r="C220" i="2"/>
  <c r="C219" i="2"/>
  <c r="C218" i="2"/>
  <c r="C217" i="2"/>
  <c r="C216" i="2"/>
  <c r="C215" i="2"/>
  <c r="C214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188" i="2"/>
  <c r="C187" i="2"/>
  <c r="C186" i="2"/>
  <c r="C185" i="2"/>
  <c r="C184" i="2"/>
  <c r="C183" i="2"/>
  <c r="C182" i="2"/>
  <c r="C181" i="2"/>
  <c r="C180" i="2"/>
  <c r="C179" i="2"/>
  <c r="C178" i="2"/>
  <c r="C177" i="2"/>
  <c r="C176" i="2"/>
  <c r="C175" i="2"/>
  <c r="C174" i="2"/>
  <c r="C173" i="2"/>
  <c r="C172" i="2"/>
  <c r="C171" i="2"/>
  <c r="C170" i="2"/>
  <c r="C169" i="2"/>
  <c r="C168" i="2"/>
  <c r="C167" i="2"/>
  <c r="C166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133" i="2"/>
  <c r="C132" i="2"/>
  <c r="C131" i="2"/>
  <c r="C130" i="2"/>
  <c r="C129" i="2"/>
  <c r="C128" i="2"/>
  <c r="C127" i="2"/>
  <c r="C126" i="2"/>
  <c r="C125" i="2"/>
  <c r="C124" i="2"/>
  <c r="C123" i="2"/>
  <c r="C122" i="2"/>
  <c r="C121" i="2"/>
  <c r="C120" i="2"/>
  <c r="C119" i="2"/>
  <c r="C118" i="2"/>
  <c r="C117" i="2"/>
  <c r="C116" i="2"/>
  <c r="C115" i="2"/>
  <c r="C114" i="2"/>
  <c r="C113" i="2"/>
  <c r="C112" i="2"/>
  <c r="C111" i="2"/>
  <c r="C110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76" i="2"/>
  <c r="C75" i="2"/>
  <c r="C74" i="2"/>
  <c r="C73" i="2"/>
  <c r="C72" i="2"/>
  <c r="C71" i="2"/>
  <c r="C70" i="2"/>
  <c r="C69" i="2"/>
  <c r="C68" i="2"/>
  <c r="C67" i="2"/>
  <c r="C66" i="2"/>
  <c r="C65" i="2"/>
  <c r="C64" i="2"/>
  <c r="C63" i="2"/>
  <c r="C62" i="2"/>
  <c r="C61" i="2"/>
  <c r="C60" i="2"/>
  <c r="C59" i="2"/>
  <c r="C58" i="2"/>
  <c r="C57" i="2"/>
  <c r="C56" i="2"/>
  <c r="C55" i="2"/>
  <c r="C54" i="2"/>
  <c r="C53" i="2"/>
  <c r="C52" i="2"/>
  <c r="C51" i="2"/>
  <c r="C50" i="2"/>
  <c r="C49" i="2"/>
  <c r="C48" i="2"/>
  <c r="C47" i="2"/>
  <c r="C46" i="2"/>
  <c r="C45" i="2"/>
  <c r="C44" i="2"/>
  <c r="C43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20" i="2"/>
  <c r="C19" i="2"/>
  <c r="C18" i="2"/>
  <c r="C17" i="2"/>
  <c r="C16" i="2"/>
  <c r="C15" i="2"/>
  <c r="C14" i="2"/>
  <c r="C13" i="2"/>
  <c r="C12" i="2"/>
  <c r="C11" i="2"/>
  <c r="C10" i="2"/>
  <c r="C9" i="2"/>
  <c r="C8" i="2"/>
  <c r="C7" i="2"/>
  <c r="C6" i="2"/>
  <c r="C5" i="2"/>
  <c r="C4" i="2"/>
  <c r="C3" i="2"/>
  <c r="E2" i="2"/>
  <c r="C2" i="2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E606" i="1"/>
  <c r="C606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E304" i="1"/>
  <c r="C304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E2" i="1"/>
  <c r="C2" i="1"/>
</calcChain>
</file>

<file path=xl/comments1.xml><?xml version="1.0" encoding="utf-8"?>
<comments xmlns="http://schemas.openxmlformats.org/spreadsheetml/2006/main">
  <authors>
    <author>作者</author>
  </authors>
  <commentList>
    <comment ref="E2" authorId="0" shape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B5" authorId="0" shape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E304" authorId="0" shape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E606" authorId="0" shape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</commentList>
</comments>
</file>

<file path=xl/comments2.xml><?xml version="1.0" encoding="utf-8"?>
<comments xmlns="http://schemas.openxmlformats.org/spreadsheetml/2006/main">
  <authors>
    <author>作者</author>
  </authors>
  <commentList>
    <comment ref="E2" authorId="0" shape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E504" authorId="0" shape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  <comment ref="E1006" authorId="0" shape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</commentList>
</comments>
</file>

<file path=xl/sharedStrings.xml><?xml version="1.0" encoding="utf-8"?>
<sst xmlns="http://schemas.openxmlformats.org/spreadsheetml/2006/main" count="2424" uniqueCount="809">
  <si>
    <t>pe_ttm</t>
  </si>
  <si>
    <r>
      <rPr>
        <sz val="9"/>
        <color theme="1"/>
        <rFont val="宋体"/>
        <family val="2"/>
      </rPr>
      <t>市盈率</t>
    </r>
    <r>
      <rPr>
        <sz val="9"/>
        <color theme="1"/>
        <rFont val="Arial"/>
        <family val="2"/>
      </rPr>
      <t>PE(TTM)</t>
    </r>
  </si>
  <si>
    <t>Date</t>
  </si>
  <si>
    <r>
      <rPr>
        <sz val="9"/>
        <color theme="1"/>
        <rFont val="宋体"/>
        <family val="2"/>
      </rPr>
      <t>日期</t>
    </r>
  </si>
  <si>
    <t>000001.SZ</t>
  </si>
  <si>
    <t>000002.SZ</t>
  </si>
  <si>
    <t>000008.SZ</t>
  </si>
  <si>
    <t>000060.SZ</t>
  </si>
  <si>
    <t>000063.SZ</t>
  </si>
  <si>
    <t>000069.SZ</t>
  </si>
  <si>
    <t>000100.SZ</t>
  </si>
  <si>
    <t>000157.SZ</t>
  </si>
  <si>
    <t>000166.SZ</t>
  </si>
  <si>
    <t>000333.SZ</t>
  </si>
  <si>
    <t>000338.SZ</t>
  </si>
  <si>
    <t>000402.SZ</t>
  </si>
  <si>
    <t>000413.SZ</t>
  </si>
  <si>
    <t>000415.SZ</t>
  </si>
  <si>
    <t>000423.SZ</t>
  </si>
  <si>
    <t>000425.SZ</t>
  </si>
  <si>
    <t>000503.SZ</t>
  </si>
  <si>
    <t>000538.SZ</t>
  </si>
  <si>
    <t>000540.SZ</t>
  </si>
  <si>
    <t>000559.SZ</t>
  </si>
  <si>
    <t>000568.SZ</t>
  </si>
  <si>
    <t>000623.SZ</t>
  </si>
  <si>
    <t>000625.SZ</t>
  </si>
  <si>
    <t>000627.SZ</t>
  </si>
  <si>
    <t>000630.SZ</t>
  </si>
  <si>
    <t>000651.SZ</t>
  </si>
  <si>
    <t>000671.SZ</t>
  </si>
  <si>
    <t>000686.SZ</t>
  </si>
  <si>
    <t>000709.SZ</t>
  </si>
  <si>
    <t>000723.SZ</t>
  </si>
  <si>
    <t>000725.SZ</t>
  </si>
  <si>
    <t>000728.SZ</t>
  </si>
  <si>
    <t>000738.SZ</t>
  </si>
  <si>
    <t>000750.SZ</t>
  </si>
  <si>
    <t>000768.SZ</t>
  </si>
  <si>
    <t>000776.SZ</t>
  </si>
  <si>
    <t>000783.SZ</t>
  </si>
  <si>
    <t>000792.SZ</t>
  </si>
  <si>
    <t>000826.SZ</t>
  </si>
  <si>
    <t>000839.SZ</t>
  </si>
  <si>
    <t>000858.SZ</t>
  </si>
  <si>
    <t>000876.SZ</t>
  </si>
  <si>
    <t>000895.SZ</t>
  </si>
  <si>
    <t>000898.SZ</t>
  </si>
  <si>
    <t>000938.SZ</t>
  </si>
  <si>
    <t>000959.SZ</t>
  </si>
  <si>
    <t>000961.SZ</t>
  </si>
  <si>
    <t>000963.SZ</t>
  </si>
  <si>
    <t>000983.SZ</t>
  </si>
  <si>
    <t>001979.SZ</t>
  </si>
  <si>
    <t>002007.SZ</t>
  </si>
  <si>
    <t>002008.SZ</t>
  </si>
  <si>
    <t>002024.SZ</t>
  </si>
  <si>
    <t>002027.SZ</t>
  </si>
  <si>
    <t>002044.SZ</t>
  </si>
  <si>
    <t>002065.SZ</t>
  </si>
  <si>
    <t>002074.SZ</t>
  </si>
  <si>
    <t>002081.SZ</t>
  </si>
  <si>
    <t>002142.SZ</t>
  </si>
  <si>
    <t>002146.SZ</t>
  </si>
  <si>
    <t>002153.SZ</t>
  </si>
  <si>
    <t>002174.SZ</t>
  </si>
  <si>
    <t>002202.SZ</t>
  </si>
  <si>
    <t>002230.SZ</t>
  </si>
  <si>
    <t>002236.SZ</t>
  </si>
  <si>
    <t>002241.SZ</t>
  </si>
  <si>
    <t>002252.SZ</t>
  </si>
  <si>
    <t>002292.SZ</t>
  </si>
  <si>
    <t>002294.SZ</t>
  </si>
  <si>
    <t>002304.SZ</t>
  </si>
  <si>
    <t>002310.SZ</t>
  </si>
  <si>
    <t>002352.SZ</t>
  </si>
  <si>
    <t>002385.SZ</t>
  </si>
  <si>
    <t>002411.SZ</t>
  </si>
  <si>
    <t>002415.SZ</t>
  </si>
  <si>
    <t>002424.SZ</t>
  </si>
  <si>
    <t>002426.SZ</t>
  </si>
  <si>
    <t>002450.SZ</t>
  </si>
  <si>
    <t>002456.SZ</t>
  </si>
  <si>
    <t>002460.SZ</t>
  </si>
  <si>
    <t>002465.SZ</t>
  </si>
  <si>
    <t>002466.SZ</t>
  </si>
  <si>
    <t>002468.SZ</t>
  </si>
  <si>
    <t>002470.SZ</t>
  </si>
  <si>
    <t>002475.SZ</t>
  </si>
  <si>
    <t>002500.SZ</t>
  </si>
  <si>
    <t>002508.SZ</t>
  </si>
  <si>
    <t>002555.SZ</t>
  </si>
  <si>
    <t>002558.SZ</t>
  </si>
  <si>
    <t>002572.SZ</t>
  </si>
  <si>
    <t>002594.SZ</t>
  </si>
  <si>
    <t>002601.SZ</t>
  </si>
  <si>
    <t>002602.SZ</t>
  </si>
  <si>
    <t>002608.SZ</t>
  </si>
  <si>
    <t>002624.SZ</t>
  </si>
  <si>
    <t>002673.SZ</t>
  </si>
  <si>
    <t>002714.SZ</t>
  </si>
  <si>
    <t>002736.SZ</t>
  </si>
  <si>
    <t>002739.SZ</t>
  </si>
  <si>
    <t>002797.SZ</t>
  </si>
  <si>
    <t>002831.SZ</t>
  </si>
  <si>
    <t>002839.SZ</t>
  </si>
  <si>
    <t>002841.SZ</t>
  </si>
  <si>
    <t>300003.SZ</t>
  </si>
  <si>
    <t>300015.SZ</t>
  </si>
  <si>
    <t>300017.SZ</t>
  </si>
  <si>
    <t>300024.SZ</t>
  </si>
  <si>
    <t>300027.SZ</t>
  </si>
  <si>
    <t>300033.SZ</t>
  </si>
  <si>
    <t>300059.SZ</t>
  </si>
  <si>
    <t>300070.SZ</t>
  </si>
  <si>
    <t>300072.SZ</t>
  </si>
  <si>
    <t>300122.SZ</t>
  </si>
  <si>
    <t>300124.SZ</t>
  </si>
  <si>
    <t>300136.SZ</t>
  </si>
  <si>
    <t>300144.SZ</t>
  </si>
  <si>
    <t>300251.SZ</t>
  </si>
  <si>
    <t>300315.SZ</t>
  </si>
  <si>
    <t>600000.SH</t>
  </si>
  <si>
    <t>600008.SH</t>
  </si>
  <si>
    <t>600009.SH</t>
  </si>
  <si>
    <t>600010.SH</t>
  </si>
  <si>
    <t>600011.SH</t>
  </si>
  <si>
    <t>600015.SH</t>
  </si>
  <si>
    <t>600016.SH</t>
  </si>
  <si>
    <t>600018.SH</t>
  </si>
  <si>
    <t>600019.SH</t>
  </si>
  <si>
    <t>600021.SH</t>
  </si>
  <si>
    <t>600023.SH</t>
  </si>
  <si>
    <t>600028.SH</t>
  </si>
  <si>
    <t>600029.SH</t>
  </si>
  <si>
    <t>600030.SH</t>
  </si>
  <si>
    <t>600031.SH</t>
  </si>
  <si>
    <t>600036.SH</t>
  </si>
  <si>
    <t>600038.SH</t>
  </si>
  <si>
    <t>600048.SH</t>
  </si>
  <si>
    <t>600050.SH</t>
  </si>
  <si>
    <t>600061.SH</t>
  </si>
  <si>
    <t>600066.SH</t>
  </si>
  <si>
    <t>600068.SH</t>
  </si>
  <si>
    <t>600074.SH</t>
  </si>
  <si>
    <t>600085.SH</t>
  </si>
  <si>
    <t>600089.SH</t>
  </si>
  <si>
    <t>600100.SH</t>
  </si>
  <si>
    <t>600104.SH</t>
  </si>
  <si>
    <t>600109.SH</t>
  </si>
  <si>
    <t>600111.SH</t>
  </si>
  <si>
    <t>600115.SH</t>
  </si>
  <si>
    <t>600118.SH</t>
  </si>
  <si>
    <t>600153.SH</t>
  </si>
  <si>
    <t>600157.SH</t>
  </si>
  <si>
    <t>600170.SH</t>
  </si>
  <si>
    <t>600177.SH</t>
  </si>
  <si>
    <t>600188.SH</t>
  </si>
  <si>
    <t>600196.SH</t>
  </si>
  <si>
    <t>600208.SH</t>
  </si>
  <si>
    <t>600219.SH</t>
  </si>
  <si>
    <t>600221.SH</t>
  </si>
  <si>
    <t>600233.SH</t>
  </si>
  <si>
    <t>600271.SH</t>
  </si>
  <si>
    <t>600276.SH</t>
  </si>
  <si>
    <t>600297.SH</t>
  </si>
  <si>
    <t>600309.SH</t>
  </si>
  <si>
    <t>600332.SH</t>
  </si>
  <si>
    <t>600340.SH</t>
  </si>
  <si>
    <t>600352.SH</t>
  </si>
  <si>
    <t>600362.SH</t>
  </si>
  <si>
    <t>600369.SH</t>
  </si>
  <si>
    <t>600372.SH</t>
  </si>
  <si>
    <t>600373.SH</t>
  </si>
  <si>
    <t>600376.SH</t>
  </si>
  <si>
    <t>600383.SH</t>
  </si>
  <si>
    <t>600390.SH</t>
  </si>
  <si>
    <t>600406.SH</t>
  </si>
  <si>
    <t>600415.SH</t>
  </si>
  <si>
    <t>600436.SH</t>
  </si>
  <si>
    <t>600482.SH</t>
  </si>
  <si>
    <t>600485.SH</t>
  </si>
  <si>
    <t>600489.SH</t>
  </si>
  <si>
    <t>600498.SH</t>
  </si>
  <si>
    <t>600518.SH</t>
  </si>
  <si>
    <t>600519.SH</t>
  </si>
  <si>
    <t>600522.SH</t>
  </si>
  <si>
    <t>600535.SH</t>
  </si>
  <si>
    <t>600547.SH</t>
  </si>
  <si>
    <t>600549.SH</t>
  </si>
  <si>
    <t>600570.SH</t>
  </si>
  <si>
    <t>600583.SH</t>
  </si>
  <si>
    <t>600585.SH</t>
  </si>
  <si>
    <t>600588.SH</t>
  </si>
  <si>
    <t>600606.SH</t>
  </si>
  <si>
    <t>600637.SH</t>
  </si>
  <si>
    <t>600649.SH</t>
  </si>
  <si>
    <t>600660.SH</t>
  </si>
  <si>
    <t>600663.SH</t>
  </si>
  <si>
    <t>600674.SH</t>
  </si>
  <si>
    <t>600682.SH</t>
  </si>
  <si>
    <t>600685.SH</t>
  </si>
  <si>
    <t>600688.SH</t>
  </si>
  <si>
    <t>600690.SH</t>
  </si>
  <si>
    <t>600703.SH</t>
  </si>
  <si>
    <t>600704.SH</t>
  </si>
  <si>
    <t>600705.SH</t>
  </si>
  <si>
    <t>600739.SH</t>
  </si>
  <si>
    <t>600741.SH</t>
  </si>
  <si>
    <t>600795.SH</t>
  </si>
  <si>
    <t>600804.SH</t>
  </si>
  <si>
    <t>600816.SH</t>
  </si>
  <si>
    <t>600820.SH</t>
  </si>
  <si>
    <t>600827.SH</t>
  </si>
  <si>
    <t>600837.SH</t>
  </si>
  <si>
    <t>600871.SH</t>
  </si>
  <si>
    <t>600886.SH</t>
  </si>
  <si>
    <t>600887.SH</t>
  </si>
  <si>
    <t>600893.SH</t>
  </si>
  <si>
    <t>600895.SH</t>
  </si>
  <si>
    <t>600900.SH</t>
  </si>
  <si>
    <t>600909.SH</t>
  </si>
  <si>
    <t>600919.SH</t>
  </si>
  <si>
    <t>600926.SH</t>
  </si>
  <si>
    <t>600958.SH</t>
  </si>
  <si>
    <t>600959.SH</t>
  </si>
  <si>
    <t>600977.SH</t>
  </si>
  <si>
    <t>600999.SH</t>
  </si>
  <si>
    <t>601006.SH</t>
  </si>
  <si>
    <t>601009.SH</t>
  </si>
  <si>
    <t>601012.SH</t>
  </si>
  <si>
    <t>601018.SH</t>
  </si>
  <si>
    <t>601021.SH</t>
  </si>
  <si>
    <t>601088.SH</t>
  </si>
  <si>
    <t>601099.SH</t>
  </si>
  <si>
    <t>601111.SH</t>
  </si>
  <si>
    <t>601117.SH</t>
  </si>
  <si>
    <t>601118.SH</t>
  </si>
  <si>
    <t>601155.SH</t>
  </si>
  <si>
    <t>601163.SH</t>
  </si>
  <si>
    <t>601166.SH</t>
  </si>
  <si>
    <t>601169.SH</t>
  </si>
  <si>
    <t>601186.SH</t>
  </si>
  <si>
    <t>601198.SH</t>
  </si>
  <si>
    <t>601211.SH</t>
  </si>
  <si>
    <t>601212.SH</t>
  </si>
  <si>
    <t>601216.SH</t>
  </si>
  <si>
    <t>601225.SH</t>
  </si>
  <si>
    <t>601228.SH</t>
  </si>
  <si>
    <t>601229.SH</t>
  </si>
  <si>
    <t>601288.SH</t>
  </si>
  <si>
    <t>601318.SH</t>
  </si>
  <si>
    <t>601328.SH</t>
  </si>
  <si>
    <t>601333.SH</t>
  </si>
  <si>
    <t>601336.SH</t>
  </si>
  <si>
    <t>601375.SH</t>
  </si>
  <si>
    <t>601377.SH</t>
  </si>
  <si>
    <t>601390.SH</t>
  </si>
  <si>
    <t>601398.SH</t>
  </si>
  <si>
    <t>601555.SH</t>
  </si>
  <si>
    <t>601600.SH</t>
  </si>
  <si>
    <t>601601.SH</t>
  </si>
  <si>
    <t>601607.SH</t>
  </si>
  <si>
    <t>601608.SH</t>
  </si>
  <si>
    <t>601611.SH</t>
  </si>
  <si>
    <t>601618.SH</t>
  </si>
  <si>
    <t>601628.SH</t>
  </si>
  <si>
    <t>601633.SH</t>
  </si>
  <si>
    <t>601668.SH</t>
  </si>
  <si>
    <t>601669.SH</t>
  </si>
  <si>
    <t>601688.SH</t>
  </si>
  <si>
    <t>601718.SH</t>
  </si>
  <si>
    <t>601727.SH</t>
  </si>
  <si>
    <t>601766.SH</t>
  </si>
  <si>
    <t>601788.SH</t>
  </si>
  <si>
    <t>601800.SH</t>
  </si>
  <si>
    <t>601818.SH</t>
  </si>
  <si>
    <t>601857.SH</t>
  </si>
  <si>
    <t>601866.SH</t>
  </si>
  <si>
    <t>601872.SH</t>
  </si>
  <si>
    <t>601877.SH</t>
  </si>
  <si>
    <t>601878.SH</t>
  </si>
  <si>
    <t>601881.SH</t>
  </si>
  <si>
    <t>601888.SH</t>
  </si>
  <si>
    <t>601898.SH</t>
  </si>
  <si>
    <t>601899.SH</t>
  </si>
  <si>
    <t>601901.SH</t>
  </si>
  <si>
    <t>601919.SH</t>
  </si>
  <si>
    <t>601933.SH</t>
  </si>
  <si>
    <t>601939.SH</t>
  </si>
  <si>
    <t>601958.SH</t>
  </si>
  <si>
    <t>601966.SH</t>
  </si>
  <si>
    <t>601985.SH</t>
  </si>
  <si>
    <t>601988.SH</t>
  </si>
  <si>
    <t>601989.SH</t>
  </si>
  <si>
    <t>601991.SH</t>
  </si>
  <si>
    <t>601992.SH</t>
  </si>
  <si>
    <t>601997.SH</t>
  </si>
  <si>
    <t>601998.SH</t>
  </si>
  <si>
    <t>603160.SH</t>
  </si>
  <si>
    <t>603799.SH</t>
  </si>
  <si>
    <t>603833.SH</t>
  </si>
  <si>
    <t>603858.SH</t>
  </si>
  <si>
    <t>603993.SH</t>
  </si>
  <si>
    <r>
      <rPr>
        <sz val="9"/>
        <color theme="1"/>
        <rFont val="宋体"/>
        <family val="2"/>
        <scheme val="minor"/>
      </rPr>
      <t>市盈率</t>
    </r>
    <r>
      <rPr>
        <sz val="9"/>
        <color theme="1"/>
        <rFont val="Arial"/>
        <family val="2"/>
      </rPr>
      <t>PE(TTM)</t>
    </r>
  </si>
  <si>
    <t>pb_lyr</t>
  </si>
  <si>
    <r>
      <rPr>
        <sz val="9"/>
        <color theme="1"/>
        <rFont val="宋体"/>
        <family val="2"/>
      </rPr>
      <t>市净率</t>
    </r>
    <r>
      <rPr>
        <sz val="9"/>
        <color theme="1"/>
        <rFont val="Arial"/>
        <family val="2"/>
      </rPr>
      <t>PB(LYR)</t>
    </r>
  </si>
  <si>
    <t>pb_lf</t>
  </si>
  <si>
    <r>
      <rPr>
        <sz val="9"/>
        <color theme="1"/>
        <rFont val="宋体"/>
        <family val="2"/>
      </rPr>
      <t>市净率</t>
    </r>
    <r>
      <rPr>
        <sz val="9"/>
        <color theme="1"/>
        <rFont val="Arial"/>
        <family val="2"/>
      </rPr>
      <t>PB(LF,</t>
    </r>
    <r>
      <rPr>
        <sz val="9"/>
        <color theme="1"/>
        <rFont val="宋体"/>
        <family val="2"/>
      </rPr>
      <t>内地</t>
    </r>
    <r>
      <rPr>
        <sz val="9"/>
        <color theme="1"/>
        <rFont val="Arial"/>
        <family val="2"/>
      </rPr>
      <t>)</t>
    </r>
  </si>
  <si>
    <t>000006.SZ</t>
  </si>
  <si>
    <t>000009.SZ</t>
  </si>
  <si>
    <t>000012.SZ</t>
  </si>
  <si>
    <t>000021.SZ</t>
  </si>
  <si>
    <t>000025.SZ</t>
  </si>
  <si>
    <t>000027.SZ</t>
  </si>
  <si>
    <t>000028.SZ</t>
  </si>
  <si>
    <t>000031.SZ</t>
  </si>
  <si>
    <t>000039.SZ</t>
  </si>
  <si>
    <t>000049.SZ</t>
  </si>
  <si>
    <t>000050.SZ</t>
  </si>
  <si>
    <t>000061.SZ</t>
  </si>
  <si>
    <t>000062.SZ</t>
  </si>
  <si>
    <t>000066.SZ</t>
  </si>
  <si>
    <t>000078.SZ</t>
  </si>
  <si>
    <t>000089.SZ</t>
  </si>
  <si>
    <t>000090.SZ</t>
  </si>
  <si>
    <t>000099.SZ</t>
  </si>
  <si>
    <t>000156.SZ</t>
  </si>
  <si>
    <t>000158.SZ</t>
  </si>
  <si>
    <t>000400.SZ</t>
  </si>
  <si>
    <t>000401.SZ</t>
  </si>
  <si>
    <t>000418.SZ</t>
  </si>
  <si>
    <t>000426.SZ</t>
  </si>
  <si>
    <t>000488.SZ</t>
  </si>
  <si>
    <t>000501.SZ</t>
  </si>
  <si>
    <t>000513.SZ</t>
  </si>
  <si>
    <t>000519.SZ</t>
  </si>
  <si>
    <t>000528.SZ</t>
  </si>
  <si>
    <t>000536.SZ</t>
  </si>
  <si>
    <t>000541.SZ</t>
  </si>
  <si>
    <t>000543.SZ</t>
  </si>
  <si>
    <t>000547.SZ</t>
  </si>
  <si>
    <t>000552.SZ</t>
  </si>
  <si>
    <t>000563.SZ</t>
  </si>
  <si>
    <t>000566.SZ</t>
  </si>
  <si>
    <t>000572.SZ</t>
  </si>
  <si>
    <t>000581.SZ</t>
  </si>
  <si>
    <t>000587.SZ</t>
  </si>
  <si>
    <t>000592.SZ</t>
  </si>
  <si>
    <t>000596.SZ</t>
  </si>
  <si>
    <t>000598.SZ</t>
  </si>
  <si>
    <t>000600.SZ</t>
  </si>
  <si>
    <t>000612.SZ</t>
  </si>
  <si>
    <t>000636.SZ</t>
  </si>
  <si>
    <t>000652.SZ</t>
  </si>
  <si>
    <t>000656.SZ</t>
  </si>
  <si>
    <t>000661.SZ</t>
  </si>
  <si>
    <t>000662.SZ</t>
  </si>
  <si>
    <t>000667.SZ</t>
  </si>
  <si>
    <t>000669.SZ</t>
  </si>
  <si>
    <t>000680.SZ</t>
  </si>
  <si>
    <t>000681.SZ</t>
  </si>
  <si>
    <t>000685.SZ</t>
  </si>
  <si>
    <t>000690.SZ</t>
  </si>
  <si>
    <t>000703.SZ</t>
  </si>
  <si>
    <t>000712.SZ</t>
  </si>
  <si>
    <t>000718.SZ</t>
  </si>
  <si>
    <t>000727.SZ</t>
  </si>
  <si>
    <t>000729.SZ</t>
  </si>
  <si>
    <t>000732.SZ</t>
  </si>
  <si>
    <t>000758.SZ</t>
  </si>
  <si>
    <t>000761.SZ</t>
  </si>
  <si>
    <t>000762.SZ</t>
  </si>
  <si>
    <t>000766.SZ</t>
  </si>
  <si>
    <t>000777.SZ</t>
  </si>
  <si>
    <t>000778.SZ</t>
  </si>
  <si>
    <t>000786.SZ</t>
  </si>
  <si>
    <t>000806.SZ</t>
  </si>
  <si>
    <t>000807.SZ</t>
  </si>
  <si>
    <t>000816.SZ</t>
  </si>
  <si>
    <t>000825.SZ</t>
  </si>
  <si>
    <t>000829.SZ</t>
  </si>
  <si>
    <t>000830.SZ</t>
  </si>
  <si>
    <t>000848.SZ</t>
  </si>
  <si>
    <t>000860.SZ</t>
  </si>
  <si>
    <t>000877.SZ</t>
  </si>
  <si>
    <t>000878.SZ</t>
  </si>
  <si>
    <t>000887.SZ</t>
  </si>
  <si>
    <t>000897.SZ</t>
  </si>
  <si>
    <t>000926.SZ</t>
  </si>
  <si>
    <t>000930.SZ</t>
  </si>
  <si>
    <t>000937.SZ</t>
  </si>
  <si>
    <t>000939.SZ</t>
  </si>
  <si>
    <t>000960.SZ</t>
  </si>
  <si>
    <t>000969.SZ</t>
  </si>
  <si>
    <t>000970.SZ</t>
  </si>
  <si>
    <t>000975.SZ</t>
  </si>
  <si>
    <t>000977.SZ</t>
  </si>
  <si>
    <t>000979.SZ</t>
  </si>
  <si>
    <t>000981.SZ</t>
  </si>
  <si>
    <t>000987.SZ</t>
  </si>
  <si>
    <t>000988.SZ</t>
  </si>
  <si>
    <t>000990.SZ</t>
  </si>
  <si>
    <t>000997.SZ</t>
  </si>
  <si>
    <t>000998.SZ</t>
  </si>
  <si>
    <t>000999.SZ</t>
  </si>
  <si>
    <t>001696.SZ</t>
  </si>
  <si>
    <t>002001.SZ</t>
  </si>
  <si>
    <t>002002.SZ</t>
  </si>
  <si>
    <t>002004.SZ</t>
  </si>
  <si>
    <t>002005.SZ</t>
  </si>
  <si>
    <t>002011.SZ</t>
  </si>
  <si>
    <t>002013.SZ</t>
  </si>
  <si>
    <t>002018.SZ</t>
  </si>
  <si>
    <t>002019.SZ</t>
  </si>
  <si>
    <t>002022.SZ</t>
  </si>
  <si>
    <t>002028.SZ</t>
  </si>
  <si>
    <t>002030.SZ</t>
  </si>
  <si>
    <t>002032.SZ</t>
  </si>
  <si>
    <t>002038.SZ</t>
  </si>
  <si>
    <t>002041.SZ</t>
  </si>
  <si>
    <t>002048.SZ</t>
  </si>
  <si>
    <t>002049.SZ</t>
  </si>
  <si>
    <t>002050.SZ</t>
  </si>
  <si>
    <t>002051.SZ</t>
  </si>
  <si>
    <t>002056.SZ</t>
  </si>
  <si>
    <t>002063.SZ</t>
  </si>
  <si>
    <t>002064.SZ</t>
  </si>
  <si>
    <t>002073.SZ</t>
  </si>
  <si>
    <t>002078.SZ</t>
  </si>
  <si>
    <t>002092.SZ</t>
  </si>
  <si>
    <t>002093.SZ</t>
  </si>
  <si>
    <t>002106.SZ</t>
  </si>
  <si>
    <t>002118.SZ</t>
  </si>
  <si>
    <t>002122.SZ</t>
  </si>
  <si>
    <t>002123.SZ</t>
  </si>
  <si>
    <t>002127.SZ</t>
  </si>
  <si>
    <t>002128.SZ</t>
  </si>
  <si>
    <t>002131.SZ</t>
  </si>
  <si>
    <t>002147.SZ</t>
  </si>
  <si>
    <t>002152.SZ</t>
  </si>
  <si>
    <t>002155.SZ</t>
  </si>
  <si>
    <t>002176.SZ</t>
  </si>
  <si>
    <t>002179.SZ</t>
  </si>
  <si>
    <t>002183.SZ</t>
  </si>
  <si>
    <t>002190.SZ</t>
  </si>
  <si>
    <t>002191.SZ</t>
  </si>
  <si>
    <t>002195.SZ</t>
  </si>
  <si>
    <t>002221.SZ</t>
  </si>
  <si>
    <t>002223.SZ</t>
  </si>
  <si>
    <t>002233.SZ</t>
  </si>
  <si>
    <t>002242.SZ</t>
  </si>
  <si>
    <t>002244.SZ</t>
  </si>
  <si>
    <t>002249.SZ</t>
  </si>
  <si>
    <t>002250.SZ</t>
  </si>
  <si>
    <t>002251.SZ</t>
  </si>
  <si>
    <t>002254.SZ</t>
  </si>
  <si>
    <t>002261.SZ</t>
  </si>
  <si>
    <t>002266.SZ</t>
  </si>
  <si>
    <t>002268.SZ</t>
  </si>
  <si>
    <t>002269.SZ</t>
  </si>
  <si>
    <t>002271.SZ</t>
  </si>
  <si>
    <t>002273.SZ</t>
  </si>
  <si>
    <t>002276.SZ</t>
  </si>
  <si>
    <t>002277.SZ</t>
  </si>
  <si>
    <t>002280.SZ</t>
  </si>
  <si>
    <t>002281.SZ</t>
  </si>
  <si>
    <t>002285.SZ</t>
  </si>
  <si>
    <t>002299.SZ</t>
  </si>
  <si>
    <t>002308.SZ</t>
  </si>
  <si>
    <t>002311.SZ</t>
  </si>
  <si>
    <t>002317.SZ</t>
  </si>
  <si>
    <t>002325.SZ</t>
  </si>
  <si>
    <t>002332.SZ</t>
  </si>
  <si>
    <t>002340.SZ</t>
  </si>
  <si>
    <t>002342.SZ</t>
  </si>
  <si>
    <t>002344.SZ</t>
  </si>
  <si>
    <t>002345.SZ</t>
  </si>
  <si>
    <t>002353.SZ</t>
  </si>
  <si>
    <t>002354.SZ</t>
  </si>
  <si>
    <t>002358.SZ</t>
  </si>
  <si>
    <t>002359.SZ</t>
  </si>
  <si>
    <t>002366.SZ</t>
  </si>
  <si>
    <t>002368.SZ</t>
  </si>
  <si>
    <t>002371.SZ</t>
  </si>
  <si>
    <t>002373.SZ</t>
  </si>
  <si>
    <t>002375.SZ</t>
  </si>
  <si>
    <t>002384.SZ</t>
  </si>
  <si>
    <t>002390.SZ</t>
  </si>
  <si>
    <t>002392.SZ</t>
  </si>
  <si>
    <t>002400.SZ</t>
  </si>
  <si>
    <t>002405.SZ</t>
  </si>
  <si>
    <t>002407.SZ</t>
  </si>
  <si>
    <t>002408.SZ</t>
  </si>
  <si>
    <t>002410.SZ</t>
  </si>
  <si>
    <t>002414.SZ</t>
  </si>
  <si>
    <t>002416.SZ</t>
  </si>
  <si>
    <t>002422.SZ</t>
  </si>
  <si>
    <t>002428.SZ</t>
  </si>
  <si>
    <t>002431.SZ</t>
  </si>
  <si>
    <t>002434.SZ</t>
  </si>
  <si>
    <t>002437.SZ</t>
  </si>
  <si>
    <t>002439.SZ</t>
  </si>
  <si>
    <t>002440.SZ</t>
  </si>
  <si>
    <t>002444.SZ</t>
  </si>
  <si>
    <t>002463.SZ</t>
  </si>
  <si>
    <t>002477.SZ</t>
  </si>
  <si>
    <t>002479.SZ</t>
  </si>
  <si>
    <t>002482.SZ</t>
  </si>
  <si>
    <t>002489.SZ</t>
  </si>
  <si>
    <t>002491.SZ</t>
  </si>
  <si>
    <t>002503.SZ</t>
  </si>
  <si>
    <t>002505.SZ</t>
  </si>
  <si>
    <t>002506.SZ</t>
  </si>
  <si>
    <t>002512.SZ</t>
  </si>
  <si>
    <t>002517.SZ</t>
  </si>
  <si>
    <t>002544.SZ</t>
  </si>
  <si>
    <t>002551.SZ</t>
  </si>
  <si>
    <t>002573.SZ</t>
  </si>
  <si>
    <t>002583.SZ</t>
  </si>
  <si>
    <t>002588.SZ</t>
  </si>
  <si>
    <t>002589.SZ</t>
  </si>
  <si>
    <t>002603.SZ</t>
  </si>
  <si>
    <t>002635.SZ</t>
  </si>
  <si>
    <t>002640.SZ</t>
  </si>
  <si>
    <t>002642.SZ</t>
  </si>
  <si>
    <t>002657.SZ</t>
  </si>
  <si>
    <t>002663.SZ</t>
  </si>
  <si>
    <t>002665.SZ</t>
  </si>
  <si>
    <t>002670.SZ</t>
  </si>
  <si>
    <t>002672.SZ</t>
  </si>
  <si>
    <t>002681.SZ</t>
  </si>
  <si>
    <t>002690.SZ</t>
  </si>
  <si>
    <t>002699.SZ</t>
  </si>
  <si>
    <t>002701.SZ</t>
  </si>
  <si>
    <t>002707.SZ</t>
  </si>
  <si>
    <t>002709.SZ</t>
  </si>
  <si>
    <t>002745.SZ</t>
  </si>
  <si>
    <t>002807.SZ</t>
  </si>
  <si>
    <t>002815.SZ</t>
  </si>
  <si>
    <t>002818.SZ</t>
  </si>
  <si>
    <t>300001.SZ</t>
  </si>
  <si>
    <t>300002.SZ</t>
  </si>
  <si>
    <t>300010.SZ</t>
  </si>
  <si>
    <t>300026.SZ</t>
  </si>
  <si>
    <t>300032.SZ</t>
  </si>
  <si>
    <t>300039.SZ</t>
  </si>
  <si>
    <t>300043.SZ</t>
  </si>
  <si>
    <t>300055.SZ</t>
  </si>
  <si>
    <t>300058.SZ</t>
  </si>
  <si>
    <t>300088.SZ</t>
  </si>
  <si>
    <t>300113.SZ</t>
  </si>
  <si>
    <t>300115.SZ</t>
  </si>
  <si>
    <t>300116.SZ</t>
  </si>
  <si>
    <t>300133.SZ</t>
  </si>
  <si>
    <t>300134.SZ</t>
  </si>
  <si>
    <t>300146.SZ</t>
  </si>
  <si>
    <t>300147.SZ</t>
  </si>
  <si>
    <t>300159.SZ</t>
  </si>
  <si>
    <t>300166.SZ</t>
  </si>
  <si>
    <t>300182.SZ</t>
  </si>
  <si>
    <t>300197.SZ</t>
  </si>
  <si>
    <t>300199.SZ</t>
  </si>
  <si>
    <t>300202.SZ</t>
  </si>
  <si>
    <t>300244.SZ</t>
  </si>
  <si>
    <t>300253.SZ</t>
  </si>
  <si>
    <t>300257.SZ</t>
  </si>
  <si>
    <t>300266.SZ</t>
  </si>
  <si>
    <t>300273.SZ</t>
  </si>
  <si>
    <t>300274.SZ</t>
  </si>
  <si>
    <t>300287.SZ</t>
  </si>
  <si>
    <t>300291.SZ</t>
  </si>
  <si>
    <t>300297.SZ</t>
  </si>
  <si>
    <t>300324.SZ</t>
  </si>
  <si>
    <t>300376.SZ</t>
  </si>
  <si>
    <t>300383.SZ</t>
  </si>
  <si>
    <t>600004.SH</t>
  </si>
  <si>
    <t>600006.SH</t>
  </si>
  <si>
    <t>600017.SH</t>
  </si>
  <si>
    <t>600022.SH</t>
  </si>
  <si>
    <t>600026.SH</t>
  </si>
  <si>
    <t>600037.SH</t>
  </si>
  <si>
    <t>600039.SH</t>
  </si>
  <si>
    <t>600053.SH</t>
  </si>
  <si>
    <t>600056.SH</t>
  </si>
  <si>
    <t>600058.SH</t>
  </si>
  <si>
    <t>600059.SH</t>
  </si>
  <si>
    <t>600060.SH</t>
  </si>
  <si>
    <t>600062.SH</t>
  </si>
  <si>
    <t>600064.SH</t>
  </si>
  <si>
    <t>600073.SH</t>
  </si>
  <si>
    <t>600079.SH</t>
  </si>
  <si>
    <t>600086.SH</t>
  </si>
  <si>
    <t>600094.SH</t>
  </si>
  <si>
    <t>600098.SH</t>
  </si>
  <si>
    <t>600108.SH</t>
  </si>
  <si>
    <t>600120.SH</t>
  </si>
  <si>
    <t>600122.SH</t>
  </si>
  <si>
    <t>600125.SH</t>
  </si>
  <si>
    <t>600126.SH</t>
  </si>
  <si>
    <t>600138.SH</t>
  </si>
  <si>
    <t>600141.SH</t>
  </si>
  <si>
    <t>600143.SH</t>
  </si>
  <si>
    <t>600151.SH</t>
  </si>
  <si>
    <t>600155.SH</t>
  </si>
  <si>
    <t>600158.SH</t>
  </si>
  <si>
    <t>600160.SH</t>
  </si>
  <si>
    <t>600161.SH</t>
  </si>
  <si>
    <t>600166.SH</t>
  </si>
  <si>
    <t>600169.SH</t>
  </si>
  <si>
    <t>600171.SH</t>
  </si>
  <si>
    <t>600176.SH</t>
  </si>
  <si>
    <t>600179.SH</t>
  </si>
  <si>
    <t>600183.SH</t>
  </si>
  <si>
    <t>600184.SH</t>
  </si>
  <si>
    <t>600187.SH</t>
  </si>
  <si>
    <t>600195.SH</t>
  </si>
  <si>
    <t>600201.SH</t>
  </si>
  <si>
    <t>600216.SH</t>
  </si>
  <si>
    <t>600240.SH</t>
  </si>
  <si>
    <t>600256.SH</t>
  </si>
  <si>
    <t>600259.SH</t>
  </si>
  <si>
    <t>600260.SH</t>
  </si>
  <si>
    <t>600266.SH</t>
  </si>
  <si>
    <t>600267.SH</t>
  </si>
  <si>
    <t>600270.SH</t>
  </si>
  <si>
    <t>600277.SH</t>
  </si>
  <si>
    <t>600280.SH</t>
  </si>
  <si>
    <t>600282.SH</t>
  </si>
  <si>
    <t>600284.SH</t>
  </si>
  <si>
    <t>600289.SH</t>
  </si>
  <si>
    <t>600291.SH</t>
  </si>
  <si>
    <t>600292.SH</t>
  </si>
  <si>
    <t>600298.SH</t>
  </si>
  <si>
    <t>600300.SH</t>
  </si>
  <si>
    <t>600307.SH</t>
  </si>
  <si>
    <t>600312.SH</t>
  </si>
  <si>
    <t>600315.SH</t>
  </si>
  <si>
    <t>600316.SH</t>
  </si>
  <si>
    <t>600317.SH</t>
  </si>
  <si>
    <t>600325.SH</t>
  </si>
  <si>
    <t>600329.SH</t>
  </si>
  <si>
    <t>600335.SH</t>
  </si>
  <si>
    <t>600338.SH</t>
  </si>
  <si>
    <t>600346.SH</t>
  </si>
  <si>
    <t>600348.SH</t>
  </si>
  <si>
    <t>600366.SH</t>
  </si>
  <si>
    <t>600380.SH</t>
  </si>
  <si>
    <t>600388.SH</t>
  </si>
  <si>
    <t>600392.SH</t>
  </si>
  <si>
    <t>600393.SH</t>
  </si>
  <si>
    <t>600395.SH</t>
  </si>
  <si>
    <t>600409.SH</t>
  </si>
  <si>
    <t>600410.SH</t>
  </si>
  <si>
    <t>600416.SH</t>
  </si>
  <si>
    <t>600418.SH</t>
  </si>
  <si>
    <t>600422.SH</t>
  </si>
  <si>
    <t>600426.SH</t>
  </si>
  <si>
    <t>600428.SH</t>
  </si>
  <si>
    <t>600435.SH</t>
  </si>
  <si>
    <t>600438.SH</t>
  </si>
  <si>
    <t>600458.SH</t>
  </si>
  <si>
    <t>600460.SH</t>
  </si>
  <si>
    <t>600466.SH</t>
  </si>
  <si>
    <t>600478.SH</t>
  </si>
  <si>
    <t>600481.SH</t>
  </si>
  <si>
    <t>600499.SH</t>
  </si>
  <si>
    <t>600500.SH</t>
  </si>
  <si>
    <t>600503.SH</t>
  </si>
  <si>
    <t>600511.SH</t>
  </si>
  <si>
    <t>600516.SH</t>
  </si>
  <si>
    <t>600517.SH</t>
  </si>
  <si>
    <t>600521.SH</t>
  </si>
  <si>
    <t>600525.SH</t>
  </si>
  <si>
    <t>600536.SH</t>
  </si>
  <si>
    <t>600545.SH</t>
  </si>
  <si>
    <t>600557.SH</t>
  </si>
  <si>
    <t>600563.SH</t>
  </si>
  <si>
    <t>600565.SH</t>
  </si>
  <si>
    <t>600566.SH</t>
  </si>
  <si>
    <t>600572.SH</t>
  </si>
  <si>
    <t>600575.SH</t>
  </si>
  <si>
    <t>600578.SH</t>
  </si>
  <si>
    <t>600580.SH</t>
  </si>
  <si>
    <t>600582.SH</t>
  </si>
  <si>
    <t>600584.SH</t>
  </si>
  <si>
    <t>600587.SH</t>
  </si>
  <si>
    <t>600594.SH</t>
  </si>
  <si>
    <t>600597.SH</t>
  </si>
  <si>
    <t>600598.SH</t>
  </si>
  <si>
    <t>600600.SH</t>
  </si>
  <si>
    <t>600611.SH</t>
  </si>
  <si>
    <t>600614.SH</t>
  </si>
  <si>
    <t>600618.SH</t>
  </si>
  <si>
    <t>600623.SH</t>
  </si>
  <si>
    <t>600628.SH</t>
  </si>
  <si>
    <t>600633.SH</t>
  </si>
  <si>
    <t>600635.SH</t>
  </si>
  <si>
    <t>600639.SH</t>
  </si>
  <si>
    <t>600640.SH</t>
  </si>
  <si>
    <t>600642.SH</t>
  </si>
  <si>
    <t>600643.SH</t>
  </si>
  <si>
    <t>600645.SH</t>
  </si>
  <si>
    <t>600648.SH</t>
  </si>
  <si>
    <t>600651.SH</t>
  </si>
  <si>
    <t>600655.SH</t>
  </si>
  <si>
    <t>600657.SH</t>
  </si>
  <si>
    <t>600664.SH</t>
  </si>
  <si>
    <t>600673.SH</t>
  </si>
  <si>
    <t>600687.SH</t>
  </si>
  <si>
    <t>600694.SH</t>
  </si>
  <si>
    <t>600717.SH</t>
  </si>
  <si>
    <t>600718.SH</t>
  </si>
  <si>
    <t>600729.SH</t>
  </si>
  <si>
    <t>600737.SH</t>
  </si>
  <si>
    <t>600743.SH</t>
  </si>
  <si>
    <t>600748.SH</t>
  </si>
  <si>
    <t>600750.SH</t>
  </si>
  <si>
    <t>600751.SH</t>
  </si>
  <si>
    <t>600754.SH</t>
  </si>
  <si>
    <t>600755.SH</t>
  </si>
  <si>
    <t>600757.SH</t>
  </si>
  <si>
    <t>600759.SH</t>
  </si>
  <si>
    <t>600765.SH</t>
  </si>
  <si>
    <t>600770.SH</t>
  </si>
  <si>
    <t>600773.SH</t>
  </si>
  <si>
    <t>600776.SH</t>
  </si>
  <si>
    <t>600787.SH</t>
  </si>
  <si>
    <t>600801.SH</t>
  </si>
  <si>
    <t>600808.SH</t>
  </si>
  <si>
    <t>600811.SH</t>
  </si>
  <si>
    <t>600823.SH</t>
  </si>
  <si>
    <t>600826.SH</t>
  </si>
  <si>
    <t>600835.SH</t>
  </si>
  <si>
    <t>600839.SH</t>
  </si>
  <si>
    <t>600848.SH</t>
  </si>
  <si>
    <t>600859.SH</t>
  </si>
  <si>
    <t>600862.SH</t>
  </si>
  <si>
    <t>600863.SH</t>
  </si>
  <si>
    <t>600869.SH</t>
  </si>
  <si>
    <t>600872.SH</t>
  </si>
  <si>
    <t>600874.SH</t>
  </si>
  <si>
    <t>600875.SH</t>
  </si>
  <si>
    <t>600879.SH</t>
  </si>
  <si>
    <t>600880.SH</t>
  </si>
  <si>
    <t>600881.SH</t>
  </si>
  <si>
    <t>600884.SH</t>
  </si>
  <si>
    <t>600885.SH</t>
  </si>
  <si>
    <t>600894.SH</t>
  </si>
  <si>
    <t>600908.SH</t>
  </si>
  <si>
    <t>600917.SH</t>
  </si>
  <si>
    <t>600936.SH</t>
  </si>
  <si>
    <t>600939.SH</t>
  </si>
  <si>
    <t>600967.SH</t>
  </si>
  <si>
    <t>600970.SH</t>
  </si>
  <si>
    <t>600971.SH</t>
  </si>
  <si>
    <t>600978.SH</t>
  </si>
  <si>
    <t>600993.SH</t>
  </si>
  <si>
    <t>600996.SH</t>
  </si>
  <si>
    <t>601000.SH</t>
  </si>
  <si>
    <t>601001.SH</t>
  </si>
  <si>
    <t>601002.SH</t>
  </si>
  <si>
    <t>601016.SH</t>
  </si>
  <si>
    <t>601020.SH</t>
  </si>
  <si>
    <t>601127.SH</t>
  </si>
  <si>
    <t>601128.SH</t>
  </si>
  <si>
    <t>601168.SH</t>
  </si>
  <si>
    <t>601200.SH</t>
  </si>
  <si>
    <t>601231.SH</t>
  </si>
  <si>
    <t>601233.SH</t>
  </si>
  <si>
    <t>601311.SH</t>
  </si>
  <si>
    <t>601678.SH</t>
  </si>
  <si>
    <t>601689.SH</t>
  </si>
  <si>
    <t>601699.SH</t>
  </si>
  <si>
    <t>601717.SH</t>
  </si>
  <si>
    <t>601777.SH</t>
  </si>
  <si>
    <t>601811.SH</t>
  </si>
  <si>
    <t>601880.SH</t>
  </si>
  <si>
    <t>601928.SH</t>
  </si>
  <si>
    <t>601969.SH</t>
  </si>
  <si>
    <t>603000.SH</t>
  </si>
  <si>
    <t>603001.SH</t>
  </si>
  <si>
    <t>603019.SH</t>
  </si>
  <si>
    <t>603025.SH</t>
  </si>
  <si>
    <t>603077.SH</t>
  </si>
  <si>
    <t>603169.SH</t>
  </si>
  <si>
    <t>603188.SH</t>
  </si>
  <si>
    <t>603198.SH</t>
  </si>
  <si>
    <t>603225.SH</t>
  </si>
  <si>
    <t>603228.SH</t>
  </si>
  <si>
    <t>603328.SH</t>
  </si>
  <si>
    <t>603355.SH</t>
  </si>
  <si>
    <t>603369.SH</t>
  </si>
  <si>
    <t>603377.SH</t>
  </si>
  <si>
    <t>603444.SH</t>
  </si>
  <si>
    <t>603515.SH</t>
  </si>
  <si>
    <t>603528.SH</t>
  </si>
  <si>
    <t>603556.SH</t>
  </si>
  <si>
    <t>603568.SH</t>
  </si>
  <si>
    <t>603569.SH</t>
  </si>
  <si>
    <t>603589.SH</t>
  </si>
  <si>
    <t>603658.SH</t>
  </si>
  <si>
    <t>603766.SH</t>
  </si>
  <si>
    <t>603806.SH</t>
  </si>
  <si>
    <t>603816.SH</t>
  </si>
  <si>
    <t>603868.SH</t>
  </si>
  <si>
    <t>603877.SH</t>
  </si>
  <si>
    <t>603883.SH</t>
  </si>
  <si>
    <t>603888.SH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</si>
</sst>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yyyy\-mm\-dd"/>
    <numFmt numFmtId="177" formatCode="0.0000"/>
  </numFmts>
  <fonts count="6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9"/>
      <color theme="1"/>
      <name val="Arial"/>
      <family val="2"/>
    </font>
    <font>
      <sz val="9"/>
      <color theme="1"/>
      <name val="宋体"/>
      <family val="2"/>
    </font>
    <font>
      <b/>
      <sz val="9"/>
      <color indexed="81"/>
      <name val="宋体"/>
      <family val="3"/>
      <charset val="134"/>
    </font>
    <font>
      <sz val="9"/>
      <color theme="1"/>
      <name val="宋体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NumberFormat="1" applyFont="1" applyAlignment="1">
      <alignment horizontal="right"/>
    </xf>
    <xf numFmtId="176" fontId="2" fillId="0" borderId="0" xfId="0" applyNumberFormat="1" applyFont="1" applyAlignment="1">
      <alignment horizontal="right"/>
    </xf>
    <xf numFmtId="177" fontId="2" fillId="0" borderId="0" xfId="0" applyNumberFormat="1" applyFont="1" applyAlignment="1">
      <alignment horizontal="right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ind\Wind.NET.Client\WindNET\DataBrowse\XLA\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</sheetNames>
    <definedNames>
      <definedName name="WSD"/>
      <definedName name="WSS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O905"/>
  <sheetViews>
    <sheetView topLeftCell="A904" workbookViewId="0"/>
  </sheetViews>
  <sheetFormatPr defaultRowHeight="13.5" x14ac:dyDescent="0.15"/>
  <cols>
    <col min="1" max="1" width="11.625" bestFit="1" customWidth="1"/>
    <col min="2" max="3" width="9.125" bestFit="1" customWidth="1"/>
    <col min="4" max="4" width="13.875" bestFit="1" customWidth="1"/>
    <col min="5" max="15" width="11.75" bestFit="1" customWidth="1"/>
    <col min="16" max="16" width="12.75" bestFit="1" customWidth="1"/>
    <col min="17" max="17" width="11.75" bestFit="1" customWidth="1"/>
    <col min="18" max="18" width="13" bestFit="1" customWidth="1"/>
    <col min="19" max="24" width="11.75" bestFit="1" customWidth="1"/>
    <col min="25" max="25" width="11.875" bestFit="1" customWidth="1"/>
    <col min="26" max="33" width="11.75" bestFit="1" customWidth="1"/>
    <col min="34" max="34" width="11.875" bestFit="1" customWidth="1"/>
    <col min="35" max="36" width="11.75" bestFit="1" customWidth="1"/>
    <col min="37" max="37" width="13" bestFit="1" customWidth="1"/>
    <col min="38" max="44" width="11.75" bestFit="1" customWidth="1"/>
    <col min="45" max="45" width="10.5" bestFit="1" customWidth="1"/>
    <col min="46" max="46" width="9.5" bestFit="1" customWidth="1"/>
    <col min="47" max="47" width="10.5" bestFit="1" customWidth="1"/>
    <col min="48" max="48" width="9.5" bestFit="1" customWidth="1"/>
    <col min="49" max="49" width="9.125" bestFit="1" customWidth="1"/>
    <col min="50" max="50" width="9.5" bestFit="1" customWidth="1"/>
    <col min="51" max="52" width="9.125" bestFit="1" customWidth="1"/>
    <col min="53" max="53" width="10.5" bestFit="1" customWidth="1"/>
    <col min="54" max="54" width="9.5" bestFit="1" customWidth="1"/>
    <col min="55" max="55" width="11.625" bestFit="1" customWidth="1"/>
    <col min="56" max="56" width="10.5" bestFit="1" customWidth="1"/>
    <col min="57" max="57" width="9.125" bestFit="1" customWidth="1"/>
    <col min="58" max="58" width="9.5" bestFit="1" customWidth="1"/>
    <col min="59" max="61" width="9.125" bestFit="1" customWidth="1"/>
    <col min="62" max="62" width="9.5" bestFit="1" customWidth="1"/>
    <col min="63" max="63" width="11.625" bestFit="1" customWidth="1"/>
    <col min="64" max="65" width="9.5" bestFit="1" customWidth="1"/>
    <col min="66" max="67" width="9.125" bestFit="1" customWidth="1"/>
    <col min="68" max="69" width="9.5" bestFit="1" customWidth="1"/>
    <col min="70" max="71" width="9.125" bestFit="1" customWidth="1"/>
    <col min="72" max="73" width="9.5" bestFit="1" customWidth="1"/>
    <col min="74" max="74" width="9.125" bestFit="1" customWidth="1"/>
    <col min="75" max="75" width="10.5" bestFit="1" customWidth="1"/>
    <col min="76" max="77" width="9.125" bestFit="1" customWidth="1"/>
    <col min="78" max="78" width="9.5" bestFit="1" customWidth="1"/>
    <col min="79" max="79" width="9.125" bestFit="1" customWidth="1"/>
    <col min="80" max="80" width="10.5" bestFit="1" customWidth="1"/>
    <col min="81" max="81" width="9.5" bestFit="1" customWidth="1"/>
    <col min="82" max="82" width="9.125" bestFit="1" customWidth="1"/>
    <col min="83" max="83" width="10.5" bestFit="1" customWidth="1"/>
    <col min="84" max="84" width="11.625" bestFit="1" customWidth="1"/>
    <col min="85" max="85" width="9.125" bestFit="1" customWidth="1"/>
    <col min="86" max="87" width="9.5" bestFit="1" customWidth="1"/>
    <col min="88" max="88" width="9.125" bestFit="1" customWidth="1"/>
    <col min="89" max="89" width="10.5" bestFit="1" customWidth="1"/>
    <col min="90" max="90" width="11.625" bestFit="1" customWidth="1"/>
    <col min="91" max="91" width="9.125" bestFit="1" customWidth="1"/>
    <col min="92" max="95" width="9.5" bestFit="1" customWidth="1"/>
    <col min="96" max="96" width="10.5" bestFit="1" customWidth="1"/>
    <col min="97" max="98" width="9.5" bestFit="1" customWidth="1"/>
    <col min="99" max="99" width="9.125" bestFit="1" customWidth="1"/>
    <col min="100" max="101" width="9.5" bestFit="1" customWidth="1"/>
    <col min="102" max="105" width="9.125" bestFit="1" customWidth="1"/>
    <col min="106" max="106" width="9.5" bestFit="1" customWidth="1"/>
    <col min="107" max="107" width="9.125" bestFit="1" customWidth="1"/>
    <col min="108" max="110" width="9.5" bestFit="1" customWidth="1"/>
    <col min="111" max="111" width="11.625" bestFit="1" customWidth="1"/>
    <col min="112" max="112" width="9.5" bestFit="1" customWidth="1"/>
    <col min="113" max="113" width="9.125" bestFit="1" customWidth="1"/>
    <col min="114" max="114" width="9.5" bestFit="1" customWidth="1"/>
    <col min="115" max="115" width="9.125" bestFit="1" customWidth="1"/>
    <col min="116" max="116" width="10.5" bestFit="1" customWidth="1"/>
    <col min="117" max="119" width="9.5" bestFit="1" customWidth="1"/>
    <col min="120" max="122" width="9.125" bestFit="1" customWidth="1"/>
    <col min="123" max="123" width="10.5" bestFit="1" customWidth="1"/>
    <col min="124" max="124" width="9.5" bestFit="1" customWidth="1"/>
    <col min="125" max="127" width="9.125" bestFit="1" customWidth="1"/>
    <col min="128" max="129" width="9.5" bestFit="1" customWidth="1"/>
    <col min="130" max="131" width="9.125" bestFit="1" customWidth="1"/>
    <col min="132" max="132" width="10.5" bestFit="1" customWidth="1"/>
    <col min="133" max="133" width="9.125" bestFit="1" customWidth="1"/>
    <col min="134" max="134" width="10.5" bestFit="1" customWidth="1"/>
    <col min="135" max="135" width="9.125" bestFit="1" customWidth="1"/>
    <col min="136" max="136" width="9.5" bestFit="1" customWidth="1"/>
    <col min="137" max="137" width="9.125" bestFit="1" customWidth="1"/>
    <col min="138" max="138" width="10.5" bestFit="1" customWidth="1"/>
    <col min="139" max="139" width="11.625" bestFit="1" customWidth="1"/>
    <col min="140" max="141" width="9.125" bestFit="1" customWidth="1"/>
    <col min="142" max="142" width="9.5" bestFit="1" customWidth="1"/>
    <col min="143" max="144" width="9.125" bestFit="1" customWidth="1"/>
    <col min="145" max="146" width="10.5" bestFit="1" customWidth="1"/>
    <col min="147" max="147" width="9.5" bestFit="1" customWidth="1"/>
    <col min="148" max="148" width="10.5" bestFit="1" customWidth="1"/>
    <col min="149" max="150" width="9.5" bestFit="1" customWidth="1"/>
    <col min="151" max="151" width="9.125" bestFit="1" customWidth="1"/>
    <col min="152" max="152" width="10.5" bestFit="1" customWidth="1"/>
    <col min="153" max="154" width="9.125" bestFit="1" customWidth="1"/>
    <col min="155" max="155" width="9.5" bestFit="1" customWidth="1"/>
    <col min="156" max="158" width="9.125" bestFit="1" customWidth="1"/>
    <col min="159" max="160" width="9.5" bestFit="1" customWidth="1"/>
    <col min="161" max="162" width="9.125" bestFit="1" customWidth="1"/>
    <col min="163" max="163" width="11.625" bestFit="1" customWidth="1"/>
    <col min="164" max="164" width="9.125" bestFit="1" customWidth="1"/>
    <col min="165" max="165" width="9.5" bestFit="1" customWidth="1"/>
    <col min="166" max="166" width="11.625" bestFit="1" customWidth="1"/>
    <col min="167" max="167" width="9.125" bestFit="1" customWidth="1"/>
    <col min="168" max="170" width="9.5" bestFit="1" customWidth="1"/>
    <col min="171" max="171" width="12.75" bestFit="1" customWidth="1"/>
    <col min="172" max="172" width="9.5" bestFit="1" customWidth="1"/>
    <col min="173" max="173" width="9.125" bestFit="1" customWidth="1"/>
    <col min="174" max="174" width="11.625" bestFit="1" customWidth="1"/>
    <col min="175" max="176" width="9.5" bestFit="1" customWidth="1"/>
    <col min="177" max="177" width="9.125" bestFit="1" customWidth="1"/>
    <col min="178" max="178" width="9.5" bestFit="1" customWidth="1"/>
    <col min="179" max="179" width="10.5" bestFit="1" customWidth="1"/>
    <col min="180" max="180" width="11.625" bestFit="1" customWidth="1"/>
    <col min="181" max="185" width="9.125" bestFit="1" customWidth="1"/>
    <col min="186" max="187" width="9.5" bestFit="1" customWidth="1"/>
    <col min="188" max="188" width="11.625" bestFit="1" customWidth="1"/>
    <col min="189" max="189" width="10.5" bestFit="1" customWidth="1"/>
    <col min="190" max="190" width="9.125" bestFit="1" customWidth="1"/>
    <col min="191" max="193" width="9.5" bestFit="1" customWidth="1"/>
    <col min="194" max="194" width="9.125" bestFit="1" customWidth="1"/>
    <col min="195" max="195" width="9.5" bestFit="1" customWidth="1"/>
    <col min="196" max="196" width="9.125" bestFit="1" customWidth="1"/>
    <col min="197" max="197" width="9.5" bestFit="1" customWidth="1"/>
    <col min="198" max="200" width="10.5" bestFit="1" customWidth="1"/>
    <col min="201" max="201" width="9.125" bestFit="1" customWidth="1"/>
    <col min="202" max="202" width="9.5" bestFit="1" customWidth="1"/>
    <col min="203" max="204" width="9.125" bestFit="1" customWidth="1"/>
    <col min="205" max="206" width="10.5" bestFit="1" customWidth="1"/>
    <col min="207" max="207" width="9.5" bestFit="1" customWidth="1"/>
    <col min="208" max="208" width="9.125" bestFit="1" customWidth="1"/>
    <col min="209" max="209" width="10.5" bestFit="1" customWidth="1"/>
    <col min="210" max="212" width="9.125" bestFit="1" customWidth="1"/>
    <col min="213" max="213" width="11.625" bestFit="1" customWidth="1"/>
    <col min="214" max="214" width="9.5" bestFit="1" customWidth="1"/>
    <col min="215" max="215" width="10.5" bestFit="1" customWidth="1"/>
    <col min="216" max="217" width="9.5" bestFit="1" customWidth="1"/>
    <col min="218" max="222" width="9.125" bestFit="1" customWidth="1"/>
    <col min="223" max="223" width="9.5" bestFit="1" customWidth="1"/>
    <col min="224" max="227" width="9.125" bestFit="1" customWidth="1"/>
    <col min="228" max="228" width="10.5" bestFit="1" customWidth="1"/>
    <col min="229" max="231" width="9.125" bestFit="1" customWidth="1"/>
    <col min="232" max="233" width="10.5" bestFit="1" customWidth="1"/>
    <col min="234" max="234" width="9.125" bestFit="1" customWidth="1"/>
    <col min="235" max="235" width="11.625" bestFit="1" customWidth="1"/>
    <col min="236" max="242" width="9.125" bestFit="1" customWidth="1"/>
    <col min="243" max="243" width="9.5" bestFit="1" customWidth="1"/>
    <col min="244" max="244" width="9.125" bestFit="1" customWidth="1"/>
    <col min="245" max="245" width="10.5" bestFit="1" customWidth="1"/>
    <col min="246" max="248" width="9.125" bestFit="1" customWidth="1"/>
    <col min="249" max="249" width="10.5" bestFit="1" customWidth="1"/>
    <col min="250" max="256" width="9.125" bestFit="1" customWidth="1"/>
    <col min="257" max="257" width="9.5" bestFit="1" customWidth="1"/>
    <col min="258" max="258" width="11.625" bestFit="1" customWidth="1"/>
    <col min="259" max="259" width="10.5" bestFit="1" customWidth="1"/>
    <col min="260" max="260" width="9.5" bestFit="1" customWidth="1"/>
    <col min="261" max="261" width="10.5" bestFit="1" customWidth="1"/>
    <col min="262" max="271" width="9.125" bestFit="1" customWidth="1"/>
    <col min="272" max="272" width="10.5" bestFit="1" customWidth="1"/>
    <col min="273" max="274" width="9.125" bestFit="1" customWidth="1"/>
    <col min="275" max="275" width="9.5" bestFit="1" customWidth="1"/>
    <col min="276" max="277" width="10.5" bestFit="1" customWidth="1"/>
    <col min="278" max="281" width="9.125" bestFit="1" customWidth="1"/>
    <col min="282" max="282" width="10.5" bestFit="1" customWidth="1"/>
    <col min="283" max="283" width="9.125" bestFit="1" customWidth="1"/>
    <col min="284" max="285" width="9.5" bestFit="1" customWidth="1"/>
    <col min="286" max="287" width="9.125" bestFit="1" customWidth="1"/>
    <col min="288" max="288" width="11.625" bestFit="1" customWidth="1"/>
    <col min="289" max="291" width="9.125" bestFit="1" customWidth="1"/>
    <col min="292" max="292" width="10.5" bestFit="1" customWidth="1"/>
    <col min="293" max="293" width="9.5" bestFit="1" customWidth="1"/>
    <col min="294" max="297" width="9.125" bestFit="1" customWidth="1"/>
    <col min="298" max="298" width="11.625" bestFit="1" customWidth="1"/>
    <col min="299" max="300" width="9.125" bestFit="1" customWidth="1"/>
    <col min="301" max="301" width="9.5" bestFit="1" customWidth="1"/>
  </cols>
  <sheetData>
    <row r="1" spans="1:301" ht="14.25" x14ac:dyDescent="0.2">
      <c r="B1" s="1"/>
      <c r="C1" s="1" t="s">
        <v>3</v>
      </c>
      <c r="D1" s="1" t="s">
        <v>2</v>
      </c>
      <c r="E1" s="2">
        <v>39538</v>
      </c>
      <c r="F1" s="2">
        <v>39629</v>
      </c>
      <c r="G1" s="2">
        <v>39717</v>
      </c>
      <c r="H1" s="2">
        <v>39813</v>
      </c>
      <c r="I1" s="2">
        <v>39903</v>
      </c>
      <c r="J1" s="2">
        <v>39994</v>
      </c>
      <c r="K1" s="2">
        <v>40086</v>
      </c>
      <c r="L1" s="2">
        <v>40178</v>
      </c>
      <c r="M1" s="2">
        <v>40268</v>
      </c>
      <c r="N1" s="2">
        <v>40359</v>
      </c>
      <c r="O1" s="2">
        <v>40451</v>
      </c>
      <c r="P1" s="2">
        <v>40543</v>
      </c>
      <c r="Q1" s="2">
        <v>40633</v>
      </c>
      <c r="R1" s="2">
        <v>40724</v>
      </c>
      <c r="S1" s="2">
        <v>40816</v>
      </c>
      <c r="T1" s="2">
        <v>40907</v>
      </c>
      <c r="U1" s="2">
        <v>40998</v>
      </c>
      <c r="V1" s="2">
        <v>41089</v>
      </c>
      <c r="W1" s="2">
        <v>41180</v>
      </c>
      <c r="X1" s="2">
        <v>41274</v>
      </c>
      <c r="Y1" s="2">
        <v>41362</v>
      </c>
      <c r="Z1" s="2">
        <v>41453</v>
      </c>
      <c r="AA1" s="2">
        <v>41547</v>
      </c>
      <c r="AB1" s="2">
        <v>41639</v>
      </c>
      <c r="AC1" s="2">
        <v>41729</v>
      </c>
      <c r="AD1" s="2">
        <v>41820</v>
      </c>
      <c r="AE1" s="2">
        <v>41912</v>
      </c>
      <c r="AF1" s="2">
        <v>42004</v>
      </c>
      <c r="AG1" s="2">
        <v>42094</v>
      </c>
      <c r="AH1" s="2">
        <v>42185</v>
      </c>
      <c r="AI1" s="2">
        <v>42277</v>
      </c>
      <c r="AJ1" s="2">
        <v>42369</v>
      </c>
      <c r="AK1" s="2">
        <v>42460</v>
      </c>
      <c r="AL1" s="2">
        <v>42551</v>
      </c>
      <c r="AM1" s="2">
        <v>42643</v>
      </c>
      <c r="AN1" s="2">
        <v>42734</v>
      </c>
      <c r="AO1" s="2">
        <v>42825</v>
      </c>
      <c r="AP1" s="2">
        <v>42916</v>
      </c>
      <c r="AQ1" s="2">
        <v>43007</v>
      </c>
      <c r="AR1" s="2">
        <v>43098</v>
      </c>
    </row>
    <row r="2" spans="1:301" ht="14.25" x14ac:dyDescent="0.2">
      <c r="A2" s="1" t="s">
        <v>304</v>
      </c>
      <c r="B2" s="1" t="s">
        <v>0</v>
      </c>
      <c r="C2" s="1" t="str">
        <f>[1]!WSS(D2,"sec_name","ShowCodes=N","cols=1;rows=1")</f>
        <v>平安银行</v>
      </c>
      <c r="D2" s="1" t="s">
        <v>4</v>
      </c>
      <c r="E2" s="3">
        <f>[1]!WSD(D2:D301,B2,"2008-01-01","2017-12-31","Per=Q","TradingCalendar=SSE","rptType=1","Direction=V","ShowParams=Y","cols=40;rows=300")</f>
        <v>24.406208038330078</v>
      </c>
      <c r="F2" s="3">
        <v>14.213382720947266</v>
      </c>
      <c r="G2" s="3">
        <v>9.7576131820678711</v>
      </c>
      <c r="H2" s="3">
        <v>7.1769833564758301</v>
      </c>
      <c r="I2" s="3">
        <v>80.61529541015625</v>
      </c>
      <c r="J2" s="3">
        <v>92.577934265136719</v>
      </c>
      <c r="K2" s="3">
        <v>79.504356384277344</v>
      </c>
      <c r="L2" s="3">
        <v>80.987327575683594</v>
      </c>
      <c r="M2" s="3">
        <v>14.321197509765625</v>
      </c>
      <c r="N2" s="3">
        <v>9.9104108810424805</v>
      </c>
      <c r="O2" s="3">
        <v>9.8265647888183594</v>
      </c>
      <c r="P2" s="3">
        <v>8.9809236526489258</v>
      </c>
      <c r="Q2" s="3">
        <v>8.9179916381835937</v>
      </c>
      <c r="R2" s="3">
        <v>8.3694496154785156</v>
      </c>
      <c r="S2" s="3">
        <v>10.29491138458252</v>
      </c>
      <c r="T2" s="3">
        <v>8.6470212936401367</v>
      </c>
      <c r="U2" s="3">
        <v>7.8305988311767578</v>
      </c>
      <c r="V2" s="3">
        <v>6.8701815605163574</v>
      </c>
      <c r="W2" s="3">
        <v>5.4653534889221191</v>
      </c>
      <c r="X2" s="3">
        <v>6.3975272178649902</v>
      </c>
      <c r="Y2" s="3">
        <v>7.6911220550537109</v>
      </c>
      <c r="Z2" s="3">
        <v>6.0258908271789551</v>
      </c>
      <c r="AA2" s="3">
        <v>6.871518611907959</v>
      </c>
      <c r="AB2" s="3">
        <v>6.7572150230407715</v>
      </c>
      <c r="AC2" s="3">
        <v>6.7322192192077637</v>
      </c>
      <c r="AD2" s="3">
        <v>6.7813072204589844</v>
      </c>
      <c r="AE2" s="3">
        <v>6.5185928344726563</v>
      </c>
      <c r="AF2" s="3">
        <v>9.4113235473632812</v>
      </c>
      <c r="AG2" s="3">
        <v>9.087066650390625</v>
      </c>
      <c r="AH2" s="3">
        <v>10.20995044708252</v>
      </c>
      <c r="AI2" s="3">
        <v>7.041895866394043</v>
      </c>
      <c r="AJ2" s="3">
        <v>7.8524818420410156</v>
      </c>
      <c r="AK2" s="3">
        <v>6.9629230499267578</v>
      </c>
      <c r="AL2" s="3">
        <v>6.6921682357788086</v>
      </c>
      <c r="AM2" s="3">
        <v>6.8995051383972168</v>
      </c>
      <c r="AN2" s="3">
        <v>6.8399028778076172</v>
      </c>
      <c r="AO2" s="3">
        <v>6.9672408103942871</v>
      </c>
      <c r="AP2" s="3">
        <v>7.0942120552062988</v>
      </c>
      <c r="AQ2" s="3">
        <v>8.3444852828979492</v>
      </c>
      <c r="AR2" s="3">
        <v>9.9147510528564453</v>
      </c>
    </row>
    <row r="3" spans="1:301" ht="14.25" x14ac:dyDescent="0.2">
      <c r="A3" s="1"/>
      <c r="B3" s="1"/>
      <c r="C3" s="1" t="str">
        <f>[1]!WSS(D3,"sec_name","ShowCodes=N","cols=1;rows=1")</f>
        <v>万科A</v>
      </c>
      <c r="D3" s="1" t="s">
        <v>5</v>
      </c>
      <c r="E3" s="3">
        <v>36.316020965576172</v>
      </c>
      <c r="F3" s="3">
        <v>20.013425827026367</v>
      </c>
      <c r="G3" s="3">
        <v>13.709133148193359</v>
      </c>
      <c r="H3" s="3">
        <v>13.628093719482422</v>
      </c>
      <c r="I3" s="3">
        <v>22.572898864746094</v>
      </c>
      <c r="J3" s="3">
        <v>34.328052520751953</v>
      </c>
      <c r="K3" s="3">
        <v>25.479799270629883</v>
      </c>
      <c r="L3" s="3">
        <v>25.212699890136719</v>
      </c>
      <c r="M3" s="3">
        <v>19.598430633544922</v>
      </c>
      <c r="N3" s="3">
        <v>13.107134819030762</v>
      </c>
      <c r="O3" s="3">
        <v>16.4404296875</v>
      </c>
      <c r="P3" s="3">
        <v>16.013153076171875</v>
      </c>
      <c r="Q3" s="3">
        <v>13.119141578674316</v>
      </c>
      <c r="R3" s="3">
        <v>12.620685577392578</v>
      </c>
      <c r="S3" s="3">
        <v>10.687454223632813</v>
      </c>
      <c r="T3" s="3">
        <v>10.814201354980469</v>
      </c>
      <c r="U3" s="3">
        <v>9.4588594436645508</v>
      </c>
      <c r="V3" s="3">
        <v>9.9807033538818359</v>
      </c>
      <c r="W3" s="3">
        <v>8.9364328384399414</v>
      </c>
      <c r="X3" s="3">
        <v>10.00566577911377</v>
      </c>
      <c r="Y3" s="3">
        <v>9.4263753890991211</v>
      </c>
      <c r="Z3" s="3">
        <v>8.49114990234375</v>
      </c>
      <c r="AA3" s="3">
        <v>7.5139956474304199</v>
      </c>
      <c r="AB3" s="3">
        <v>6.4879226684570313</v>
      </c>
      <c r="AC3" s="3">
        <v>5.8941564559936523</v>
      </c>
      <c r="AD3" s="3">
        <v>6.0591669082641602</v>
      </c>
      <c r="AE3" s="3">
        <v>6.5782818794250488</v>
      </c>
      <c r="AF3" s="3">
        <v>9.9315176010131836</v>
      </c>
      <c r="AG3" s="3">
        <v>9.694915771484375</v>
      </c>
      <c r="AH3" s="3">
        <v>10.789972305297852</v>
      </c>
      <c r="AI3" s="3">
        <v>8.911956787109375</v>
      </c>
      <c r="AJ3" s="3">
        <v>16.724571228027344</v>
      </c>
      <c r="AK3" s="3">
        <v>14.883820533752441</v>
      </c>
      <c r="AL3" s="3">
        <v>14.735028266906738</v>
      </c>
      <c r="AM3" s="3">
        <v>15.511589050292969</v>
      </c>
      <c r="AN3" s="3">
        <v>11.61728572845459</v>
      </c>
      <c r="AO3" s="3">
        <v>10.806735992431641</v>
      </c>
      <c r="AP3" s="3">
        <v>13.198490142822266</v>
      </c>
      <c r="AQ3" s="3">
        <v>12.613279342651367</v>
      </c>
      <c r="AR3" s="3">
        <v>14.375616073608398</v>
      </c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</row>
    <row r="4" spans="1:301" ht="14.25" x14ac:dyDescent="0.2">
      <c r="A4" s="1"/>
      <c r="B4" s="1"/>
      <c r="C4" s="1" t="str">
        <f>[1]!WSS(D4,"sec_name","ShowCodes=N","cols=1;rows=1")</f>
        <v>神州高铁</v>
      </c>
      <c r="D4" s="1" t="s">
        <v>6</v>
      </c>
      <c r="E4" s="3">
        <v>368.21417236328125</v>
      </c>
      <c r="F4" s="3">
        <v>417.7470703125</v>
      </c>
      <c r="G4" s="3">
        <v>357.50784301757812</v>
      </c>
      <c r="H4" s="3">
        <v>-1797.7938232421875</v>
      </c>
      <c r="I4" s="3">
        <v>700.0645751953125</v>
      </c>
      <c r="J4" s="3">
        <v>1744.122802734375</v>
      </c>
      <c r="K4" s="3">
        <v>3197.428955078125</v>
      </c>
      <c r="L4" s="3">
        <v>2622.923583984375</v>
      </c>
      <c r="M4" s="3">
        <v>3063.70751953125</v>
      </c>
      <c r="N4" s="3">
        <v>1911.371826171875</v>
      </c>
      <c r="O4" s="3">
        <v>1477.1376953125</v>
      </c>
      <c r="P4" s="3">
        <v>1807.8519287109375</v>
      </c>
      <c r="Q4" s="3">
        <v>976.02392578125</v>
      </c>
      <c r="R4" s="3">
        <v>1349.9771728515625</v>
      </c>
      <c r="S4" s="3">
        <v>1449.381591796875</v>
      </c>
      <c r="T4" s="3">
        <v>1422.425537109375</v>
      </c>
      <c r="U4" s="3">
        <v>-1280.68359375</v>
      </c>
      <c r="V4" s="3">
        <v>-2860.150634765625</v>
      </c>
      <c r="W4" s="3">
        <v>-5632.16259765625</v>
      </c>
      <c r="X4" s="3">
        <v>-125671.5625</v>
      </c>
      <c r="Y4" s="3">
        <v>57.300117492675781</v>
      </c>
      <c r="Z4" s="3">
        <v>57.89300537109375</v>
      </c>
      <c r="AA4" s="3">
        <v>58.797698974609375</v>
      </c>
      <c r="AB4" s="3">
        <v>48.734172821044922</v>
      </c>
      <c r="AC4" s="3">
        <v>126.73439788818359</v>
      </c>
      <c r="AD4" s="3">
        <v>108.01293182373047</v>
      </c>
      <c r="AE4" s="3">
        <v>235.20719909667969</v>
      </c>
      <c r="AF4" s="3">
        <v>432.47781372070313</v>
      </c>
      <c r="AG4" s="3">
        <v>2778.20751953125</v>
      </c>
      <c r="AH4" s="3">
        <v>363.25390625</v>
      </c>
      <c r="AI4" s="3">
        <v>289.40072631835937</v>
      </c>
      <c r="AJ4" s="3">
        <v>302.56588745117187</v>
      </c>
      <c r="AK4" s="3">
        <v>317.78543090820312</v>
      </c>
      <c r="AL4" s="3">
        <v>213.25982666015625</v>
      </c>
      <c r="AM4" s="3">
        <v>169.51123046875</v>
      </c>
      <c r="AN4" s="3">
        <v>85.346977233886719</v>
      </c>
      <c r="AO4" s="3">
        <v>80.035682678222656</v>
      </c>
      <c r="AP4" s="3">
        <v>39.356243133544922</v>
      </c>
      <c r="AQ4" s="3">
        <v>47.522289276123047</v>
      </c>
      <c r="AR4" s="3">
        <v>57.76715087890625</v>
      </c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</row>
    <row r="5" spans="1:301" ht="14.25" x14ac:dyDescent="0.2">
      <c r="A5" s="2"/>
      <c r="B5" s="3"/>
      <c r="C5" s="1" t="str">
        <f>[1]!WSS(D5,"sec_name","ShowCodes=N","cols=1;rows=1")</f>
        <v>中金岭南</v>
      </c>
      <c r="D5" s="1" t="s">
        <v>7</v>
      </c>
      <c r="E5" s="3">
        <v>18.735183715820313</v>
      </c>
      <c r="F5" s="3">
        <v>12.259509086608887</v>
      </c>
      <c r="G5" s="3">
        <v>9.3895835876464844</v>
      </c>
      <c r="H5" s="3">
        <v>8.358891487121582</v>
      </c>
      <c r="I5" s="3">
        <v>17.650119781494141</v>
      </c>
      <c r="J5" s="3">
        <v>164.66549682617187</v>
      </c>
      <c r="K5" s="3">
        <v>-151.73365783691406</v>
      </c>
      <c r="L5" s="3">
        <v>-140.93287658691406</v>
      </c>
      <c r="M5" s="3">
        <v>64.582191467285156</v>
      </c>
      <c r="N5" s="3">
        <v>37.965599060058594</v>
      </c>
      <c r="O5" s="3">
        <v>44.433067321777344</v>
      </c>
      <c r="P5" s="3">
        <v>59.128421783447266</v>
      </c>
      <c r="Q5" s="3">
        <v>46.685565948486328</v>
      </c>
      <c r="R5" s="3">
        <v>40.414680480957031</v>
      </c>
      <c r="S5" s="3">
        <v>28.144195556640625</v>
      </c>
      <c r="T5" s="3">
        <v>16.616474151611328</v>
      </c>
      <c r="U5" s="3">
        <v>18.833917617797852</v>
      </c>
      <c r="V5" s="3">
        <v>19.103469848632813</v>
      </c>
      <c r="W5" s="3">
        <v>20.939395904541016</v>
      </c>
      <c r="X5" s="3">
        <v>34.57708740234375</v>
      </c>
      <c r="Y5" s="3">
        <v>34.424263000488281</v>
      </c>
      <c r="Z5" s="3">
        <v>31.718471527099609</v>
      </c>
      <c r="AA5" s="3">
        <v>41.827880859375</v>
      </c>
      <c r="AB5" s="3">
        <v>43.429141998291016</v>
      </c>
      <c r="AC5" s="3">
        <v>28.76275634765625</v>
      </c>
      <c r="AD5" s="3">
        <v>35.283855438232422</v>
      </c>
      <c r="AE5" s="3">
        <v>35.048549652099609</v>
      </c>
      <c r="AF5" s="3">
        <v>29.974372863769531</v>
      </c>
      <c r="AG5" s="3">
        <v>43.193229675292969</v>
      </c>
      <c r="AH5" s="3">
        <v>90.255844116210937</v>
      </c>
      <c r="AI5" s="3">
        <v>43.985660552978516</v>
      </c>
      <c r="AJ5" s="3">
        <v>192.61773681640625</v>
      </c>
      <c r="AK5" s="3">
        <v>122.99308776855469</v>
      </c>
      <c r="AL5" s="3">
        <v>256.91265869140625</v>
      </c>
      <c r="AM5" s="3">
        <v>266.93484497070312</v>
      </c>
      <c r="AN5" s="3">
        <v>93.546859741210938</v>
      </c>
      <c r="AO5" s="3">
        <v>93.462966918945313</v>
      </c>
      <c r="AP5" s="3">
        <v>41.654396057128906</v>
      </c>
      <c r="AQ5" s="3">
        <v>34.705738067626953</v>
      </c>
      <c r="AR5" s="3">
        <v>26.001277923583984</v>
      </c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"/>
      <c r="JW5" s="3"/>
      <c r="JX5" s="3"/>
      <c r="JY5" s="3"/>
      <c r="JZ5" s="3"/>
      <c r="KA5" s="3"/>
      <c r="KB5" s="3"/>
      <c r="KC5" s="3"/>
      <c r="KD5" s="3"/>
      <c r="KE5" s="3"/>
      <c r="KF5" s="3"/>
      <c r="KG5" s="3"/>
      <c r="KH5" s="3"/>
      <c r="KI5" s="3"/>
      <c r="KJ5" s="3"/>
      <c r="KK5" s="3"/>
      <c r="KL5" s="3"/>
      <c r="KM5" s="3"/>
      <c r="KN5" s="3"/>
      <c r="KO5" s="3"/>
    </row>
    <row r="6" spans="1:301" ht="14.25" x14ac:dyDescent="0.2">
      <c r="A6" s="2"/>
      <c r="B6" s="3"/>
      <c r="C6" s="1" t="str">
        <f>[1]!WSS(D6,"sec_name","ShowCodes=N","cols=1;rows=1")</f>
        <v>中兴通讯</v>
      </c>
      <c r="D6" s="1" t="s">
        <v>8</v>
      </c>
      <c r="E6" s="3">
        <v>45.119415283203125</v>
      </c>
      <c r="F6" s="3">
        <v>47.273513793945313</v>
      </c>
      <c r="G6" s="3">
        <v>29.718992233276367</v>
      </c>
      <c r="H6" s="3">
        <v>24.940366744995117</v>
      </c>
      <c r="I6" s="3">
        <v>28.594942092895508</v>
      </c>
      <c r="J6" s="3">
        <v>29.244949340820312</v>
      </c>
      <c r="K6" s="3">
        <v>37.069854736328125</v>
      </c>
      <c r="L6" s="3">
        <v>40.349864959716797</v>
      </c>
      <c r="M6" s="3">
        <v>39.884361267089844</v>
      </c>
      <c r="N6" s="3">
        <v>22.156932830810547</v>
      </c>
      <c r="O6" s="3">
        <v>27.687385559082031</v>
      </c>
      <c r="P6" s="3">
        <v>29.78529167175293</v>
      </c>
      <c r="Q6" s="3">
        <v>26.460126876831055</v>
      </c>
      <c r="R6" s="3">
        <v>24.810070037841797</v>
      </c>
      <c r="S6" s="3">
        <v>20.692831039428711</v>
      </c>
      <c r="T6" s="3">
        <v>19.658533096313477</v>
      </c>
      <c r="U6" s="3">
        <v>27.434915542602539</v>
      </c>
      <c r="V6" s="3">
        <v>23.046653747558594</v>
      </c>
      <c r="W6" s="3">
        <v>24.99806022644043</v>
      </c>
      <c r="X6" s="3">
        <v>-47.318149566650391</v>
      </c>
      <c r="Y6" s="3">
        <v>-13.561910629272461</v>
      </c>
      <c r="Z6" s="3">
        <v>-15.738612174987793</v>
      </c>
      <c r="AA6" s="3">
        <v>-20.557197570800781</v>
      </c>
      <c r="AB6" s="3">
        <v>-76.292778015136719</v>
      </c>
      <c r="AC6" s="3">
        <v>32.004051208496094</v>
      </c>
      <c r="AD6" s="3">
        <v>25.411003112792969</v>
      </c>
      <c r="AE6" s="3">
        <v>23.950687408447266</v>
      </c>
      <c r="AF6" s="3">
        <v>23.537446975708008</v>
      </c>
      <c r="AG6" s="3">
        <v>28.533369064331055</v>
      </c>
      <c r="AH6" s="3">
        <v>28.278797149658203</v>
      </c>
      <c r="AI6" s="3">
        <v>19.490175247192383</v>
      </c>
      <c r="AJ6" s="3">
        <v>22.699575424194336</v>
      </c>
      <c r="AK6" s="3">
        <v>16.554218292236328</v>
      </c>
      <c r="AL6" s="3">
        <v>18.191244125366211</v>
      </c>
      <c r="AM6" s="3">
        <v>18.282556533813477</v>
      </c>
      <c r="AN6" s="3">
        <v>19.266511917114258</v>
      </c>
      <c r="AO6" s="3">
        <v>-30.114646911621094</v>
      </c>
      <c r="AP6" s="3">
        <v>-47.506195068359375</v>
      </c>
      <c r="AQ6" s="3">
        <v>-64.762847900390625</v>
      </c>
      <c r="AR6" s="3">
        <v>-116.22399139404297</v>
      </c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  <c r="JH6" s="3"/>
      <c r="JI6" s="3"/>
      <c r="JJ6" s="3"/>
      <c r="JK6" s="3"/>
      <c r="JL6" s="3"/>
      <c r="JM6" s="3"/>
      <c r="JN6" s="3"/>
      <c r="JO6" s="3"/>
      <c r="JP6" s="3"/>
      <c r="JQ6" s="3"/>
      <c r="JR6" s="3"/>
      <c r="JS6" s="3"/>
      <c r="JT6" s="3"/>
      <c r="JU6" s="3"/>
      <c r="JV6" s="3"/>
      <c r="JW6" s="3"/>
      <c r="JX6" s="3"/>
      <c r="JY6" s="3"/>
      <c r="JZ6" s="3"/>
      <c r="KA6" s="3"/>
      <c r="KB6" s="3"/>
      <c r="KC6" s="3"/>
      <c r="KD6" s="3"/>
      <c r="KE6" s="3"/>
      <c r="KF6" s="3"/>
      <c r="KG6" s="3"/>
      <c r="KH6" s="3"/>
      <c r="KI6" s="3"/>
      <c r="KJ6" s="3"/>
      <c r="KK6" s="3"/>
      <c r="KL6" s="3"/>
      <c r="KM6" s="3"/>
      <c r="KN6" s="3"/>
      <c r="KO6" s="3"/>
    </row>
    <row r="7" spans="1:301" ht="14.25" x14ac:dyDescent="0.2">
      <c r="A7" s="2"/>
      <c r="B7" s="3"/>
      <c r="C7" s="1" t="str">
        <f>[1]!WSS(D7,"sec_name","ShowCodes=N","cols=1;rows=1")</f>
        <v>华侨城A</v>
      </c>
      <c r="D7" s="1" t="s">
        <v>9</v>
      </c>
      <c r="E7" s="3">
        <v>71.240928649902344</v>
      </c>
      <c r="F7" s="3">
        <v>34.395694732666016</v>
      </c>
      <c r="G7" s="3">
        <v>23.6424560546875</v>
      </c>
      <c r="H7" s="3">
        <v>20.436365127563477</v>
      </c>
      <c r="I7" s="3">
        <v>37.6549072265625</v>
      </c>
      <c r="J7" s="3">
        <v>54.004859924316406</v>
      </c>
      <c r="K7" s="3">
        <v>51.835834503173828</v>
      </c>
      <c r="L7" s="3">
        <v>54.241340637207031</v>
      </c>
      <c r="M7" s="3">
        <v>51.082263946533203</v>
      </c>
      <c r="N7" s="3">
        <v>18.045206069946289</v>
      </c>
      <c r="O7" s="3">
        <v>15.151237487792969</v>
      </c>
      <c r="P7" s="3">
        <v>13.615678787231445</v>
      </c>
      <c r="Q7" s="3">
        <v>15.120993614196777</v>
      </c>
      <c r="R7" s="3">
        <v>14.902174949645996</v>
      </c>
      <c r="S7" s="3">
        <v>12.858099937438965</v>
      </c>
      <c r="T7" s="3">
        <v>13.77309513092041</v>
      </c>
      <c r="U7" s="3">
        <v>12.341249465942383</v>
      </c>
      <c r="V7" s="3">
        <v>14.465497970581055</v>
      </c>
      <c r="W7" s="3">
        <v>13.005758285522461</v>
      </c>
      <c r="X7" s="3">
        <v>16.651105880737305</v>
      </c>
      <c r="Y7" s="3">
        <v>10.974018096923828</v>
      </c>
      <c r="Z7" s="3">
        <v>9.2940053939819336</v>
      </c>
      <c r="AA7" s="3">
        <v>9.1215400695800781</v>
      </c>
      <c r="AB7" s="3">
        <v>7.4956564903259277</v>
      </c>
      <c r="AC7" s="3">
        <v>7.6042237281799316</v>
      </c>
      <c r="AD7" s="3">
        <v>7.4328489303588867</v>
      </c>
      <c r="AE7" s="3">
        <v>8.8005151748657227</v>
      </c>
      <c r="AF7" s="3">
        <v>13.893182754516602</v>
      </c>
      <c r="AG7" s="3">
        <v>14.696611404418945</v>
      </c>
      <c r="AH7" s="3">
        <v>20.408910751342773</v>
      </c>
      <c r="AI7" s="3">
        <v>12.09182071685791</v>
      </c>
      <c r="AJ7" s="3">
        <v>14.536064147949219</v>
      </c>
      <c r="AK7" s="3">
        <v>12.395168304443359</v>
      </c>
      <c r="AL7" s="3">
        <v>11.113551139831543</v>
      </c>
      <c r="AM7" s="3">
        <v>11.951653480529785</v>
      </c>
      <c r="AN7" s="3">
        <v>11.256446838378906</v>
      </c>
      <c r="AO7" s="3">
        <v>9.142059326171875</v>
      </c>
      <c r="AP7" s="3">
        <v>11.718169212341309</v>
      </c>
      <c r="AQ7" s="3">
        <v>9.5196380615234375</v>
      </c>
      <c r="AR7" s="3">
        <v>8.0056934356689453</v>
      </c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3"/>
      <c r="KD7" s="3"/>
      <c r="KE7" s="3"/>
      <c r="KF7" s="3"/>
      <c r="KG7" s="3"/>
      <c r="KH7" s="3"/>
      <c r="KI7" s="3"/>
      <c r="KJ7" s="3"/>
      <c r="KK7" s="3"/>
      <c r="KL7" s="3"/>
      <c r="KM7" s="3"/>
      <c r="KN7" s="3"/>
      <c r="KO7" s="3"/>
    </row>
    <row r="8" spans="1:301" ht="14.25" x14ac:dyDescent="0.2">
      <c r="A8" s="2"/>
      <c r="B8" s="3"/>
      <c r="C8" s="1" t="str">
        <f>[1]!WSS(D8,"sec_name","ShowCodes=N","cols=1;rows=1")</f>
        <v>TCL集团</v>
      </c>
      <c r="D8" s="1" t="s">
        <v>10</v>
      </c>
      <c r="E8" s="3">
        <v>39.335773468017578</v>
      </c>
      <c r="F8" s="3">
        <v>12.697091102600098</v>
      </c>
      <c r="G8" s="3">
        <v>9.6624937057495117</v>
      </c>
      <c r="H8" s="3">
        <v>10.02784538269043</v>
      </c>
      <c r="I8" s="3">
        <v>18.58026123046875</v>
      </c>
      <c r="J8" s="3">
        <v>168.06710815429688</v>
      </c>
      <c r="K8" s="3">
        <v>56.661037445068359</v>
      </c>
      <c r="L8" s="3">
        <v>81.845779418945313</v>
      </c>
      <c r="M8" s="3">
        <v>33.863414764404297</v>
      </c>
      <c r="N8" s="3">
        <v>21.191776275634766</v>
      </c>
      <c r="O8" s="3">
        <v>30.056329727172852</v>
      </c>
      <c r="P8" s="3">
        <v>28.38361930847168</v>
      </c>
      <c r="Q8" s="3">
        <v>43.014209747314453</v>
      </c>
      <c r="R8" s="3">
        <v>42.883773803710938</v>
      </c>
      <c r="S8" s="3">
        <v>22.0909423828125</v>
      </c>
      <c r="T8" s="3">
        <v>14.671553611755371</v>
      </c>
      <c r="U8" s="3">
        <v>17.066699981689453</v>
      </c>
      <c r="V8" s="3">
        <v>20.767129898071289</v>
      </c>
      <c r="W8" s="3">
        <v>21.264482498168945</v>
      </c>
      <c r="X8" s="3">
        <v>27.515371322631836</v>
      </c>
      <c r="Y8" s="3">
        <v>27.896099090576172</v>
      </c>
      <c r="Z8" s="3">
        <v>18.1207275390625</v>
      </c>
      <c r="AA8" s="3">
        <v>16.988603591918945</v>
      </c>
      <c r="AB8" s="3">
        <v>12.587260246276855</v>
      </c>
      <c r="AC8" s="3">
        <v>10.238543510437012</v>
      </c>
      <c r="AD8" s="3">
        <v>8.4853734970092773</v>
      </c>
      <c r="AE8" s="3">
        <v>8.6354455947875977</v>
      </c>
      <c r="AF8" s="3">
        <v>11.725432395935059</v>
      </c>
      <c r="AG8" s="3">
        <v>22.617471694946289</v>
      </c>
      <c r="AH8" s="3">
        <v>21.529451370239258</v>
      </c>
      <c r="AI8" s="3">
        <v>13.836256980895996</v>
      </c>
      <c r="AJ8" s="3">
        <v>17.195465087890625</v>
      </c>
      <c r="AK8" s="3">
        <v>18.222976684570312</v>
      </c>
      <c r="AL8" s="3">
        <v>19.379547119140625</v>
      </c>
      <c r="AM8" s="3">
        <v>26.926071166992188</v>
      </c>
      <c r="AN8" s="3">
        <v>19.752256393432617</v>
      </c>
      <c r="AO8" s="3">
        <v>21.128927230834961</v>
      </c>
      <c r="AP8" s="3">
        <v>23.412118911743164</v>
      </c>
      <c r="AQ8" s="3">
        <v>21.416271209716797</v>
      </c>
      <c r="AR8" s="3">
        <v>26.753847122192383</v>
      </c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  <c r="JH8" s="3"/>
      <c r="JI8" s="3"/>
      <c r="JJ8" s="3"/>
      <c r="JK8" s="3"/>
      <c r="JL8" s="3"/>
      <c r="JM8" s="3"/>
      <c r="JN8" s="3"/>
      <c r="JO8" s="3"/>
      <c r="JP8" s="3"/>
      <c r="JQ8" s="3"/>
      <c r="JR8" s="3"/>
      <c r="JS8" s="3"/>
      <c r="JT8" s="3"/>
      <c r="JU8" s="3"/>
      <c r="JV8" s="3"/>
      <c r="JW8" s="3"/>
      <c r="JX8" s="3"/>
      <c r="JY8" s="3"/>
      <c r="JZ8" s="3"/>
      <c r="KA8" s="3"/>
      <c r="KB8" s="3"/>
      <c r="KC8" s="3"/>
      <c r="KD8" s="3"/>
      <c r="KE8" s="3"/>
      <c r="KF8" s="3"/>
      <c r="KG8" s="3"/>
      <c r="KH8" s="3"/>
      <c r="KI8" s="3"/>
      <c r="KJ8" s="3"/>
      <c r="KK8" s="3"/>
      <c r="KL8" s="3"/>
      <c r="KM8" s="3"/>
      <c r="KN8" s="3"/>
      <c r="KO8" s="3"/>
    </row>
    <row r="9" spans="1:301" ht="14.25" x14ac:dyDescent="0.2">
      <c r="A9" s="2"/>
      <c r="B9" s="3"/>
      <c r="C9" s="1" t="str">
        <f>[1]!WSS(D9,"sec_name","ShowCodes=N","cols=1;rows=1")</f>
        <v>中联重科</v>
      </c>
      <c r="D9" s="1" t="s">
        <v>11</v>
      </c>
      <c r="E9" s="3">
        <v>25.115304946899414</v>
      </c>
      <c r="F9" s="3">
        <v>14.160606384277344</v>
      </c>
      <c r="G9" s="3">
        <v>13.007755279541016</v>
      </c>
      <c r="H9" s="3">
        <v>9.3463926315307617</v>
      </c>
      <c r="I9" s="3">
        <v>17.488956451416016</v>
      </c>
      <c r="J9" s="3">
        <v>22.573524475097656</v>
      </c>
      <c r="K9" s="3">
        <v>21.976829528808594</v>
      </c>
      <c r="L9" s="3">
        <v>23.431097030639648</v>
      </c>
      <c r="M9" s="3">
        <v>25.099218368530273</v>
      </c>
      <c r="N9" s="3">
        <v>11.413637161254883</v>
      </c>
      <c r="O9" s="3">
        <v>14.897063255310059</v>
      </c>
      <c r="P9" s="3">
        <v>21.057529449462891</v>
      </c>
      <c r="Q9" s="3">
        <v>19.642013549804688</v>
      </c>
      <c r="R9" s="3">
        <v>15.310419082641602</v>
      </c>
      <c r="S9" s="3">
        <v>10.334565162658691</v>
      </c>
      <c r="T9" s="3">
        <v>7.9002928733825684</v>
      </c>
      <c r="U9" s="3">
        <v>8.273808479309082</v>
      </c>
      <c r="V9" s="3">
        <v>9.5059843063354492</v>
      </c>
      <c r="W9" s="3">
        <v>7.3321824073791504</v>
      </c>
      <c r="X9" s="3">
        <v>7.8301277160644531</v>
      </c>
      <c r="Y9" s="3">
        <v>8.4523124694824219</v>
      </c>
      <c r="Z9" s="3">
        <v>7.1734237670898438</v>
      </c>
      <c r="AA9" s="3">
        <v>9.4190921783447266</v>
      </c>
      <c r="AB9" s="3">
        <v>10.083460807800293</v>
      </c>
      <c r="AC9" s="3">
        <v>9.7755308151245117</v>
      </c>
      <c r="AD9" s="3">
        <v>9.3707275390625</v>
      </c>
      <c r="AE9" s="3">
        <v>20.556310653686523</v>
      </c>
      <c r="AF9" s="3">
        <v>52.095329284667969</v>
      </c>
      <c r="AG9" s="3">
        <v>94.95135498046875</v>
      </c>
      <c r="AH9" s="3">
        <v>-337.64889526367187</v>
      </c>
      <c r="AI9" s="3">
        <v>-62.441226959228516</v>
      </c>
      <c r="AJ9" s="3">
        <v>-44.356945037841797</v>
      </c>
      <c r="AK9" s="3">
        <v>421.46221923828125</v>
      </c>
      <c r="AL9" s="3">
        <v>-163.579833984375</v>
      </c>
      <c r="AM9" s="3">
        <v>-80.061271667480469</v>
      </c>
      <c r="AN9" s="3">
        <v>-173.43910217285156</v>
      </c>
      <c r="AO9" s="3">
        <v>-39.235996246337891</v>
      </c>
      <c r="AP9" s="3">
        <v>-182.26155090332031</v>
      </c>
      <c r="AQ9" s="3">
        <v>33.025733947753906</v>
      </c>
      <c r="AR9" s="3">
        <v>30.270919799804687</v>
      </c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3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  <c r="JH9" s="3"/>
      <c r="JI9" s="3"/>
      <c r="JJ9" s="3"/>
      <c r="JK9" s="3"/>
      <c r="JL9" s="3"/>
      <c r="JM9" s="3"/>
      <c r="JN9" s="3"/>
      <c r="JO9" s="3"/>
      <c r="JP9" s="3"/>
      <c r="JQ9" s="3"/>
      <c r="JR9" s="3"/>
      <c r="JS9" s="3"/>
      <c r="JT9" s="3"/>
      <c r="JU9" s="3"/>
      <c r="JV9" s="3"/>
      <c r="JW9" s="3"/>
      <c r="JX9" s="3"/>
      <c r="JY9" s="3"/>
      <c r="JZ9" s="3"/>
      <c r="KA9" s="3"/>
      <c r="KB9" s="3"/>
      <c r="KC9" s="3"/>
      <c r="KD9" s="3"/>
      <c r="KE9" s="3"/>
      <c r="KF9" s="3"/>
      <c r="KG9" s="3"/>
      <c r="KH9" s="3"/>
      <c r="KI9" s="3"/>
      <c r="KJ9" s="3"/>
      <c r="KK9" s="3"/>
      <c r="KL9" s="3"/>
      <c r="KM9" s="3"/>
      <c r="KN9" s="3"/>
      <c r="KO9" s="3"/>
    </row>
    <row r="10" spans="1:301" ht="14.25" x14ac:dyDescent="0.2">
      <c r="A10" s="2"/>
      <c r="B10" s="3"/>
      <c r="C10" s="1" t="str">
        <f>[1]!WSS(D10,"sec_name","ShowCodes=N","cols=1;rows=1")</f>
        <v>申万宏源</v>
      </c>
      <c r="D10" s="1" t="s">
        <v>12</v>
      </c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>
        <v>137.1092529296875</v>
      </c>
      <c r="AH10" s="3">
        <v>44.484237670898437</v>
      </c>
      <c r="AI10" s="3">
        <v>13.882663726806641</v>
      </c>
      <c r="AJ10" s="3">
        <v>18.581926345825195</v>
      </c>
      <c r="AK10" s="3">
        <v>10.51659107208252</v>
      </c>
      <c r="AL10" s="3">
        <v>11.749224662780762</v>
      </c>
      <c r="AM10" s="3">
        <v>18.190425872802734</v>
      </c>
      <c r="AN10" s="3">
        <v>16.475591659545898</v>
      </c>
      <c r="AO10" s="3">
        <v>22.989391326904297</v>
      </c>
      <c r="AP10" s="3">
        <v>21.056085586547852</v>
      </c>
      <c r="AQ10" s="3">
        <v>21.836034774780273</v>
      </c>
      <c r="AR10" s="3">
        <v>20.939010620117188</v>
      </c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  <c r="KI10" s="3"/>
      <c r="KJ10" s="3"/>
      <c r="KK10" s="3"/>
      <c r="KL10" s="3"/>
      <c r="KM10" s="3"/>
      <c r="KN10" s="3"/>
      <c r="KO10" s="3"/>
    </row>
    <row r="11" spans="1:301" ht="14.25" x14ac:dyDescent="0.2">
      <c r="A11" s="2"/>
      <c r="B11" s="3"/>
      <c r="C11" s="1" t="str">
        <f>[1]!WSS(D11,"sec_name","ShowCodes=N","cols=1;rows=1")</f>
        <v>美的集团</v>
      </c>
      <c r="D11" s="1" t="s">
        <v>13</v>
      </c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>
        <v>17.507373809814453</v>
      </c>
      <c r="AB11" s="3">
        <v>17.865478515625</v>
      </c>
      <c r="AC11" s="3">
        <v>14.296202659606934</v>
      </c>
      <c r="AD11" s="3">
        <v>11.916918754577637</v>
      </c>
      <c r="AE11" s="3">
        <v>9.0350856781005859</v>
      </c>
      <c r="AF11" s="3">
        <v>11.283408164978027</v>
      </c>
      <c r="AG11" s="3">
        <v>13.226811408996582</v>
      </c>
      <c r="AH11" s="3">
        <v>14.14671516418457</v>
      </c>
      <c r="AI11" s="3">
        <v>8.809931755065918</v>
      </c>
      <c r="AJ11" s="3">
        <v>11.145343780517578</v>
      </c>
      <c r="AK11" s="3">
        <v>10.360578536987305</v>
      </c>
      <c r="AL11" s="3">
        <v>11.44029426574707</v>
      </c>
      <c r="AM11" s="3">
        <v>12.503515243530273</v>
      </c>
      <c r="AN11" s="3">
        <v>12.47984504699707</v>
      </c>
      <c r="AO11" s="3">
        <v>14.646670341491699</v>
      </c>
      <c r="AP11" s="3">
        <v>18.461236953735352</v>
      </c>
      <c r="AQ11" s="3">
        <v>18.007339477539063</v>
      </c>
      <c r="AR11" s="3">
        <v>21.510799407958984</v>
      </c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  <c r="KA11" s="3"/>
      <c r="KB11" s="3"/>
      <c r="KC11" s="3"/>
      <c r="KD11" s="3"/>
      <c r="KE11" s="3"/>
      <c r="KF11" s="3"/>
      <c r="KG11" s="3"/>
      <c r="KH11" s="3"/>
      <c r="KI11" s="3"/>
      <c r="KJ11" s="3"/>
      <c r="KK11" s="3"/>
      <c r="KL11" s="3"/>
      <c r="KM11" s="3"/>
      <c r="KN11" s="3"/>
      <c r="KO11" s="3"/>
    </row>
    <row r="12" spans="1:301" ht="14.25" x14ac:dyDescent="0.2">
      <c r="A12" s="2"/>
      <c r="B12" s="3"/>
      <c r="C12" s="1" t="str">
        <f>[1]!WSS(D12,"sec_name","ShowCodes=N","cols=1;rows=1")</f>
        <v>潍柴动力</v>
      </c>
      <c r="D12" s="1" t="s">
        <v>14</v>
      </c>
      <c r="E12" s="3">
        <v>19.746128082275391</v>
      </c>
      <c r="F12" s="3">
        <v>8.4486579895019531</v>
      </c>
      <c r="G12" s="3">
        <v>7.4853663444519043</v>
      </c>
      <c r="H12" s="3">
        <v>5.7802672386169434</v>
      </c>
      <c r="I12" s="3">
        <v>10.12028980255127</v>
      </c>
      <c r="J12" s="3">
        <v>19.185113906860352</v>
      </c>
      <c r="K12" s="3">
        <v>28.018743515014648</v>
      </c>
      <c r="L12" s="3">
        <v>23.398208618164063</v>
      </c>
      <c r="M12" s="3">
        <v>24.962202072143555</v>
      </c>
      <c r="N12" s="3">
        <v>10.981300354003906</v>
      </c>
      <c r="O12" s="3">
        <v>11.63502311706543</v>
      </c>
      <c r="P12" s="3">
        <v>14.975992202758789</v>
      </c>
      <c r="Q12" s="3">
        <v>13.064116477966309</v>
      </c>
      <c r="R12" s="3">
        <v>10.793916702270508</v>
      </c>
      <c r="S12" s="3">
        <v>8.8063907623291016</v>
      </c>
      <c r="T12" s="3">
        <v>7.9971623420715332</v>
      </c>
      <c r="U12" s="3">
        <v>8.9780187606811523</v>
      </c>
      <c r="V12" s="3">
        <v>10.364743232727051</v>
      </c>
      <c r="W12" s="3">
        <v>9.6949014663696289</v>
      </c>
      <c r="X12" s="3">
        <v>14.777297973632813</v>
      </c>
      <c r="Y12" s="3">
        <v>14.297986030578613</v>
      </c>
      <c r="Z12" s="3">
        <v>12.480890274047852</v>
      </c>
      <c r="AA12" s="3">
        <v>12.176830291748047</v>
      </c>
      <c r="AB12" s="3">
        <v>11.556338310241699</v>
      </c>
      <c r="AC12" s="3">
        <v>9.3168458938598633</v>
      </c>
      <c r="AD12" s="3">
        <v>9.3295383453369141</v>
      </c>
      <c r="AE12" s="3">
        <v>7.722076416015625</v>
      </c>
      <c r="AF12" s="3">
        <v>10.272567749023437</v>
      </c>
      <c r="AG12" s="3">
        <v>12.446686744689941</v>
      </c>
      <c r="AH12" s="3">
        <v>13.851601600646973</v>
      </c>
      <c r="AI12" s="3">
        <v>15.267416000366211</v>
      </c>
      <c r="AJ12" s="3">
        <v>23.824634552001953</v>
      </c>
      <c r="AK12" s="3">
        <v>23.234128952026367</v>
      </c>
      <c r="AL12" s="3">
        <v>25.328811645507813</v>
      </c>
      <c r="AM12" s="3">
        <v>25.002504348754883</v>
      </c>
      <c r="AN12" s="3">
        <v>21.498781204223633</v>
      </c>
      <c r="AO12" s="3">
        <v>18.427280426025391</v>
      </c>
      <c r="AP12" s="3">
        <v>16.605567932128906</v>
      </c>
      <c r="AQ12" s="3">
        <v>14.827608108520508</v>
      </c>
      <c r="AR12" s="3">
        <v>12.038703918457031</v>
      </c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</row>
    <row r="13" spans="1:301" ht="14.25" x14ac:dyDescent="0.2">
      <c r="A13" s="2"/>
      <c r="B13" s="3"/>
      <c r="C13" s="1" t="str">
        <f>[1]!WSS(D13,"sec_name","ShowCodes=N","cols=1;rows=1")</f>
        <v>金融街</v>
      </c>
      <c r="D13" s="1" t="s">
        <v>15</v>
      </c>
      <c r="E13" s="3">
        <v>43.400676727294922</v>
      </c>
      <c r="F13" s="3">
        <v>50.194488525390625</v>
      </c>
      <c r="G13" s="3">
        <v>49.571014404296875</v>
      </c>
      <c r="H13" s="3">
        <v>28.136316299438477</v>
      </c>
      <c r="I13" s="3">
        <v>21.699703216552734</v>
      </c>
      <c r="J13" s="3">
        <v>30.259244918823242</v>
      </c>
      <c r="K13" s="3">
        <v>16.823741912841797</v>
      </c>
      <c r="L13" s="3">
        <v>18.599668502807617</v>
      </c>
      <c r="M13" s="3">
        <v>16.882303237915039</v>
      </c>
      <c r="N13" s="3">
        <v>15.868748664855957</v>
      </c>
      <c r="O13" s="3">
        <v>18.302404403686523</v>
      </c>
      <c r="P13" s="3">
        <v>18.812665939331055</v>
      </c>
      <c r="Q13" s="3">
        <v>19.211118698120117</v>
      </c>
      <c r="R13" s="3">
        <v>9.5669889450073242</v>
      </c>
      <c r="S13" s="3">
        <v>7.2550268173217773</v>
      </c>
      <c r="T13" s="3">
        <v>6.2429485321044922</v>
      </c>
      <c r="U13" s="3">
        <v>6.5009217262268066</v>
      </c>
      <c r="V13" s="3">
        <v>8.9299583435058594</v>
      </c>
      <c r="W13" s="3">
        <v>9.8216934204101562</v>
      </c>
      <c r="X13" s="3">
        <v>12.894168853759766</v>
      </c>
      <c r="Y13" s="3">
        <v>11.404176712036133</v>
      </c>
      <c r="Z13" s="3">
        <v>8.4951982498168945</v>
      </c>
      <c r="AA13" s="3">
        <v>8.461482048034668</v>
      </c>
      <c r="AB13" s="3">
        <v>7.0857834815979004</v>
      </c>
      <c r="AC13" s="3">
        <v>5.2867584228515625</v>
      </c>
      <c r="AD13" s="3">
        <v>5.9521589279174805</v>
      </c>
      <c r="AE13" s="3">
        <v>7.7869672775268555</v>
      </c>
      <c r="AF13" s="3">
        <v>17.314390182495117</v>
      </c>
      <c r="AG13" s="3">
        <v>12.160102844238281</v>
      </c>
      <c r="AH13" s="3">
        <v>12.215888977050781</v>
      </c>
      <c r="AI13" s="3">
        <v>7.1820425987243652</v>
      </c>
      <c r="AJ13" s="3">
        <v>10.255766868591309</v>
      </c>
      <c r="AK13" s="3">
        <v>8.2722148895263672</v>
      </c>
      <c r="AL13" s="3">
        <v>12.99559211730957</v>
      </c>
      <c r="AM13" s="3">
        <v>16.367563247680664</v>
      </c>
      <c r="AN13" s="3">
        <v>15.064393043518066</v>
      </c>
      <c r="AO13" s="3">
        <v>11.809189796447754</v>
      </c>
      <c r="AP13" s="3">
        <v>13.668654441833496</v>
      </c>
      <c r="AQ13" s="3">
        <v>11.726136207580566</v>
      </c>
      <c r="AR13" s="3">
        <v>9.6406946182250977</v>
      </c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  <c r="KN13" s="3"/>
      <c r="KO13" s="3"/>
    </row>
    <row r="14" spans="1:301" ht="14.25" x14ac:dyDescent="0.2">
      <c r="A14" s="2"/>
      <c r="B14" s="3"/>
      <c r="C14" s="1" t="str">
        <f>[1]!WSS(D14,"sec_name","ShowCodes=N","cols=1;rows=1")</f>
        <v>东旭光电</v>
      </c>
      <c r="D14" s="1" t="s">
        <v>16</v>
      </c>
      <c r="E14" s="3">
        <v>233.74794006347656</v>
      </c>
      <c r="F14" s="3">
        <v>131.35020446777344</v>
      </c>
      <c r="G14" s="3">
        <v>123.38284301757812</v>
      </c>
      <c r="H14" s="3">
        <v>152.60513305664062</v>
      </c>
      <c r="I14" s="3">
        <v>538.5029296875</v>
      </c>
      <c r="J14" s="3">
        <v>1881.7041015625</v>
      </c>
      <c r="K14" s="3">
        <v>-745.45465087890625</v>
      </c>
      <c r="L14" s="3">
        <v>-295.82901000976562</v>
      </c>
      <c r="M14" s="3">
        <v>-290.38626098632812</v>
      </c>
      <c r="N14" s="3">
        <v>-85.048568725585938</v>
      </c>
      <c r="O14" s="3">
        <v>-138.30232238769531</v>
      </c>
      <c r="P14" s="3">
        <v>-155.64314270019531</v>
      </c>
      <c r="Q14" s="3">
        <v>-155.53244018554688</v>
      </c>
      <c r="R14" s="3">
        <v>3968.1123046875</v>
      </c>
      <c r="S14" s="3">
        <v>1505.413330078125</v>
      </c>
      <c r="T14" s="3">
        <v>302.76107788085938</v>
      </c>
      <c r="U14" s="3">
        <v>403.99642944335937</v>
      </c>
      <c r="V14" s="3">
        <v>121.70810699462891</v>
      </c>
      <c r="W14" s="3">
        <v>72.851486206054687</v>
      </c>
      <c r="X14" s="3">
        <v>39.414520263671875</v>
      </c>
      <c r="Y14" s="3">
        <v>39.052616119384766</v>
      </c>
      <c r="Z14" s="3">
        <v>60.312599182128906</v>
      </c>
      <c r="AA14" s="3">
        <v>70.871551513671875</v>
      </c>
      <c r="AB14" s="3">
        <v>59.899555206298828</v>
      </c>
      <c r="AC14" s="3">
        <v>70.938339233398438</v>
      </c>
      <c r="AD14" s="3">
        <v>39.446304321289063</v>
      </c>
      <c r="AE14" s="3">
        <v>32.980449676513672</v>
      </c>
      <c r="AF14" s="3">
        <v>26.90947151184082</v>
      </c>
      <c r="AG14" s="3">
        <v>35.670730590820312</v>
      </c>
      <c r="AH14" s="3">
        <v>29.447107315063477</v>
      </c>
      <c r="AI14" s="3">
        <v>21.501876831054687</v>
      </c>
      <c r="AJ14" s="3">
        <v>32.670360565185547</v>
      </c>
      <c r="AK14" s="3">
        <v>22.323520660400391</v>
      </c>
      <c r="AL14" s="3">
        <v>22.519893646240234</v>
      </c>
      <c r="AM14" s="3">
        <v>49.810558319091797</v>
      </c>
      <c r="AN14" s="3">
        <v>41.556789398193359</v>
      </c>
      <c r="AO14" s="3">
        <v>45.179039001464844</v>
      </c>
      <c r="AP14" s="3">
        <v>43.134384155273438</v>
      </c>
      <c r="AQ14" s="3">
        <v>42.050769805908203</v>
      </c>
      <c r="AR14" s="3">
        <v>36.709144592285156</v>
      </c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L14" s="3"/>
      <c r="KM14" s="3"/>
      <c r="KN14" s="3"/>
      <c r="KO14" s="3"/>
    </row>
    <row r="15" spans="1:301" ht="14.25" x14ac:dyDescent="0.2">
      <c r="A15" s="2"/>
      <c r="B15" s="3"/>
      <c r="C15" s="1" t="str">
        <f>[1]!WSS(D15,"sec_name","ShowCodes=N","cols=1;rows=1")</f>
        <v>渤海金控</v>
      </c>
      <c r="D15" s="1" t="s">
        <v>17</v>
      </c>
      <c r="E15" s="3">
        <v>143.80618286132812</v>
      </c>
      <c r="F15" s="3">
        <v>159.24319458007812</v>
      </c>
      <c r="G15" s="3">
        <v>141.73838806152344</v>
      </c>
      <c r="H15" s="3">
        <v>290.16766357421875</v>
      </c>
      <c r="I15" s="3">
        <v>460.005126953125</v>
      </c>
      <c r="J15" s="3">
        <v>-25.432315826416016</v>
      </c>
      <c r="K15" s="3">
        <v>-20.552251815795898</v>
      </c>
      <c r="L15" s="3">
        <v>-23.168596267700195</v>
      </c>
      <c r="M15" s="3">
        <v>-31.846269607543945</v>
      </c>
      <c r="N15" s="3">
        <v>-28.340408325195313</v>
      </c>
      <c r="O15" s="3">
        <v>-38.471828460693359</v>
      </c>
      <c r="P15" s="3">
        <v>-39.008563995361328</v>
      </c>
      <c r="Q15" s="3">
        <v>1338.8206787109375</v>
      </c>
      <c r="R15" s="3">
        <v>2212.124755859375</v>
      </c>
      <c r="S15" s="3">
        <v>63.585330963134766</v>
      </c>
      <c r="T15" s="3">
        <v>30.877590179443359</v>
      </c>
      <c r="U15" s="3">
        <v>24.612874984741211</v>
      </c>
      <c r="V15" s="3">
        <v>22.776741027832031</v>
      </c>
      <c r="W15" s="3">
        <v>19.024417877197266</v>
      </c>
      <c r="X15" s="3">
        <v>16.098457336425781</v>
      </c>
      <c r="Y15" s="3">
        <v>18.344120025634766</v>
      </c>
      <c r="Z15" s="3">
        <v>14.283610343933105</v>
      </c>
      <c r="AA15" s="3">
        <v>17.492527008056641</v>
      </c>
      <c r="AB15" s="3">
        <v>20.770389556884766</v>
      </c>
      <c r="AC15" s="3">
        <v>21.531883239746094</v>
      </c>
      <c r="AD15" s="3">
        <v>12.001102447509766</v>
      </c>
      <c r="AE15" s="3">
        <v>14.863103866577148</v>
      </c>
      <c r="AF15" s="3">
        <v>17.961338043212891</v>
      </c>
      <c r="AG15" s="3">
        <v>17.317514419555664</v>
      </c>
      <c r="AH15" s="3">
        <v>34.670112609863281</v>
      </c>
      <c r="AI15" s="3">
        <v>22.397998809814453</v>
      </c>
      <c r="AJ15" s="3">
        <v>27.027029037475586</v>
      </c>
      <c r="AK15" s="3">
        <v>35.614292144775391</v>
      </c>
      <c r="AL15" s="3">
        <v>33.135105133056641</v>
      </c>
      <c r="AM15" s="3">
        <v>31.551841735839844</v>
      </c>
      <c r="AN15" s="3">
        <v>24.928743362426758</v>
      </c>
      <c r="AO15" s="3">
        <v>24.859012603759766</v>
      </c>
      <c r="AP15" s="3">
        <v>16.904571533203125</v>
      </c>
      <c r="AQ15" s="3">
        <v>15.930587768554687</v>
      </c>
      <c r="AR15" s="3">
        <v>13.145158767700195</v>
      </c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L15" s="3"/>
      <c r="KM15" s="3"/>
      <c r="KN15" s="3"/>
      <c r="KO15" s="3"/>
    </row>
    <row r="16" spans="1:301" ht="14.25" x14ac:dyDescent="0.2">
      <c r="A16" s="2"/>
      <c r="B16" s="3"/>
      <c r="C16" s="1" t="str">
        <f>[1]!WSS(D16,"sec_name","ShowCodes=N","cols=1;rows=1")</f>
        <v>东阿阿胶</v>
      </c>
      <c r="D16" s="1" t="s">
        <v>18</v>
      </c>
      <c r="E16" s="3">
        <v>71.173316955566406</v>
      </c>
      <c r="F16" s="3">
        <v>58.589817047119141</v>
      </c>
      <c r="G16" s="3">
        <v>31.365283966064453</v>
      </c>
      <c r="H16" s="3">
        <v>27.643495559692383</v>
      </c>
      <c r="I16" s="3">
        <v>35.219860076904297</v>
      </c>
      <c r="J16" s="3">
        <v>31.897060394287109</v>
      </c>
      <c r="K16" s="3">
        <v>38.936576843261719</v>
      </c>
      <c r="L16" s="3">
        <v>47.463798522949219</v>
      </c>
      <c r="M16" s="3">
        <v>51.184669494628906</v>
      </c>
      <c r="N16" s="3">
        <v>47.048843383789063</v>
      </c>
      <c r="O16" s="3">
        <v>59.861282348632812</v>
      </c>
      <c r="P16" s="3">
        <v>58.609096527099609</v>
      </c>
      <c r="Q16" s="3">
        <v>49.422035217285156</v>
      </c>
      <c r="R16" s="3">
        <v>39.447139739990234</v>
      </c>
      <c r="S16" s="3">
        <v>37.34246826171875</v>
      </c>
      <c r="T16" s="3">
        <v>36.238208770751953</v>
      </c>
      <c r="U16" s="3">
        <v>30.800268173217773</v>
      </c>
      <c r="V16" s="3">
        <v>28.427936553955078</v>
      </c>
      <c r="W16" s="3">
        <v>29.021017074584961</v>
      </c>
      <c r="X16" s="3">
        <v>26.91193962097168</v>
      </c>
      <c r="Y16" s="3">
        <v>34.697154998779297</v>
      </c>
      <c r="Z16" s="3">
        <v>23.203975677490234</v>
      </c>
      <c r="AA16" s="3">
        <v>23.673702239990234</v>
      </c>
      <c r="AB16" s="3">
        <v>22.26753044128418</v>
      </c>
      <c r="AC16" s="3">
        <v>18.540641784667969</v>
      </c>
      <c r="AD16" s="3">
        <v>17.477378845214844</v>
      </c>
      <c r="AE16" s="3">
        <v>17.776582717895508</v>
      </c>
      <c r="AF16" s="3">
        <v>19.266971588134766</v>
      </c>
      <c r="AG16" s="3">
        <v>19.976772308349609</v>
      </c>
      <c r="AH16" s="3">
        <v>24.339109420776367</v>
      </c>
      <c r="AI16" s="3">
        <v>17.977884292602539</v>
      </c>
      <c r="AJ16" s="3">
        <v>21.756013870239258</v>
      </c>
      <c r="AK16" s="3">
        <v>19.539825439453125</v>
      </c>
      <c r="AL16" s="3">
        <v>21.025835037231445</v>
      </c>
      <c r="AM16" s="3">
        <v>23.138179779052734</v>
      </c>
      <c r="AN16" s="3">
        <v>20.470077514648437</v>
      </c>
      <c r="AO16" s="3">
        <v>23.160284042358398</v>
      </c>
      <c r="AP16" s="3">
        <v>24.582376480102539</v>
      </c>
      <c r="AQ16" s="3">
        <v>22.06024169921875</v>
      </c>
      <c r="AR16" s="3">
        <v>21.043771743774414</v>
      </c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L16" s="3"/>
      <c r="KM16" s="3"/>
      <c r="KN16" s="3"/>
      <c r="KO16" s="3"/>
    </row>
    <row r="17" spans="1:301" ht="14.25" x14ac:dyDescent="0.2">
      <c r="A17" s="2"/>
      <c r="B17" s="3"/>
      <c r="C17" s="1" t="str">
        <f>[1]!WSS(D17,"sec_name","ShowCodes=N","cols=1;rows=1")</f>
        <v>徐工机械</v>
      </c>
      <c r="D17" s="1" t="s">
        <v>19</v>
      </c>
      <c r="E17" s="3">
        <v>420.87136840820312</v>
      </c>
      <c r="F17" s="3">
        <v>785.4755859375</v>
      </c>
      <c r="G17" s="3">
        <v>1574.0694580078125</v>
      </c>
      <c r="H17" s="3">
        <v>80.122459411621094</v>
      </c>
      <c r="I17" s="3">
        <v>137.30471801757812</v>
      </c>
      <c r="J17" s="3">
        <v>155.96527099609375</v>
      </c>
      <c r="K17" s="3">
        <v>227.01283264160156</v>
      </c>
      <c r="L17" s="3">
        <v>23.277360916137695</v>
      </c>
      <c r="M17" s="3">
        <v>18.616580963134766</v>
      </c>
      <c r="N17" s="3">
        <v>11.780591011047363</v>
      </c>
      <c r="O17" s="3">
        <v>10.781710624694824</v>
      </c>
      <c r="P17" s="3">
        <v>24.433986663818359</v>
      </c>
      <c r="Q17" s="3">
        <v>19.520156860351563</v>
      </c>
      <c r="R17" s="3">
        <v>14.869277954101563</v>
      </c>
      <c r="S17" s="3">
        <v>9.9513444900512695</v>
      </c>
      <c r="T17" s="3">
        <v>7.7653002738952637</v>
      </c>
      <c r="U17" s="3">
        <v>8.2178192138671875</v>
      </c>
      <c r="V17" s="3">
        <v>9.5390796661376953</v>
      </c>
      <c r="W17" s="3">
        <v>8.0185689926147461</v>
      </c>
      <c r="X17" s="3">
        <v>9.4573764801025391</v>
      </c>
      <c r="Y17" s="3">
        <v>8.8404922485351562</v>
      </c>
      <c r="Z17" s="3">
        <v>7.4326109886169434</v>
      </c>
      <c r="AA17" s="3">
        <v>9.8890094757080078</v>
      </c>
      <c r="AB17" s="3">
        <v>10.092853546142578</v>
      </c>
      <c r="AC17" s="3">
        <v>8.8594293594360352</v>
      </c>
      <c r="AD17" s="3">
        <v>9.6286382675170898</v>
      </c>
      <c r="AE17" s="3">
        <v>12.855683326721191</v>
      </c>
      <c r="AF17" s="3">
        <v>23.942535400390625</v>
      </c>
      <c r="AG17" s="3">
        <v>87.417625427246094</v>
      </c>
      <c r="AH17" s="3">
        <v>-79.879417419433594</v>
      </c>
      <c r="AI17" s="3">
        <v>-83.209007263183594</v>
      </c>
      <c r="AJ17" s="3">
        <v>-73.065574645996094</v>
      </c>
      <c r="AK17" s="3">
        <v>491.437744140625</v>
      </c>
      <c r="AL17" s="3">
        <v>47.155319213867188</v>
      </c>
      <c r="AM17" s="3">
        <v>131.44001770019531</v>
      </c>
      <c r="AN17" s="3">
        <v>116.32962799072266</v>
      </c>
      <c r="AO17" s="3">
        <v>136.73896789550781</v>
      </c>
      <c r="AP17" s="3">
        <v>65.724472045898437</v>
      </c>
      <c r="AQ17" s="3">
        <v>40.812347412109375</v>
      </c>
      <c r="AR17" s="3">
        <v>39.516445159912109</v>
      </c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</row>
    <row r="18" spans="1:301" ht="14.25" x14ac:dyDescent="0.2">
      <c r="A18" s="2"/>
      <c r="B18" s="3"/>
      <c r="C18" s="1" t="str">
        <f>[1]!WSS(D18,"sec_name","ShowCodes=N","cols=1;rows=1")</f>
        <v>海虹控股</v>
      </c>
      <c r="D18" s="1" t="s">
        <v>20</v>
      </c>
      <c r="E18" s="3">
        <v>-808.34375</v>
      </c>
      <c r="F18" s="3">
        <v>2781.482666015625</v>
      </c>
      <c r="G18" s="3">
        <v>-754.7880859375</v>
      </c>
      <c r="H18" s="3">
        <v>-22842.154296875</v>
      </c>
      <c r="I18" s="3">
        <v>-34558.8359375</v>
      </c>
      <c r="J18" s="3">
        <v>1133.4515380859375</v>
      </c>
      <c r="K18" s="3">
        <v>1003.5126953125</v>
      </c>
      <c r="L18" s="3">
        <v>1273.302734375</v>
      </c>
      <c r="M18" s="3">
        <v>1275.58056640625</v>
      </c>
      <c r="N18" s="3">
        <v>742.68499755859375</v>
      </c>
      <c r="O18" s="3">
        <v>952.71490478515625</v>
      </c>
      <c r="P18" s="3">
        <v>1592.8333740234375</v>
      </c>
      <c r="Q18" s="3">
        <v>1697.8272705078125</v>
      </c>
      <c r="R18" s="3">
        <v>632.05303955078125</v>
      </c>
      <c r="S18" s="3">
        <v>213.86056518554687</v>
      </c>
      <c r="T18" s="3">
        <v>421.01422119140625</v>
      </c>
      <c r="U18" s="3">
        <v>397.66268920898437</v>
      </c>
      <c r="V18" s="3">
        <v>273.79800415039062</v>
      </c>
      <c r="W18" s="3">
        <v>721.31866455078125</v>
      </c>
      <c r="X18" s="3">
        <v>487.4326171875</v>
      </c>
      <c r="Y18" s="3">
        <v>641.1693115234375</v>
      </c>
      <c r="Z18" s="3">
        <v>558.75579833984375</v>
      </c>
      <c r="AA18" s="3">
        <v>869.613037109375</v>
      </c>
      <c r="AB18" s="3">
        <v>830.3551025390625</v>
      </c>
      <c r="AC18" s="3">
        <v>826.382080078125</v>
      </c>
      <c r="AD18" s="3">
        <v>1440.9398193359375</v>
      </c>
      <c r="AE18" s="3">
        <v>1288.39208984375</v>
      </c>
      <c r="AF18" s="3">
        <v>2107.7021484375</v>
      </c>
      <c r="AG18" s="3">
        <v>3101.58349609375</v>
      </c>
      <c r="AH18" s="3">
        <v>8235.068359375</v>
      </c>
      <c r="AI18" s="3">
        <v>-761.48052978515625</v>
      </c>
      <c r="AJ18" s="3">
        <v>-404.17745971679687</v>
      </c>
      <c r="AK18" s="3">
        <v>-287.83615112304687</v>
      </c>
      <c r="AL18" s="3">
        <v>2368.434326171875</v>
      </c>
      <c r="AM18" s="3">
        <v>3692.599609375</v>
      </c>
      <c r="AN18" s="3">
        <v>1081.46875</v>
      </c>
      <c r="AO18" s="3">
        <v>1096.6962890625</v>
      </c>
      <c r="AP18" s="3">
        <v>1435.051025390625</v>
      </c>
      <c r="AQ18" s="3">
        <v>6040.59326171875</v>
      </c>
      <c r="AR18" s="3">
        <v>-939.64642333984375</v>
      </c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</row>
    <row r="19" spans="1:301" ht="14.25" x14ac:dyDescent="0.2">
      <c r="A19" s="2"/>
      <c r="B19" s="3"/>
      <c r="C19" s="1" t="str">
        <f>[1]!WSS(D19,"sec_name","ShowCodes=N","cols=1;rows=1")</f>
        <v>云南白药</v>
      </c>
      <c r="D19" s="1" t="s">
        <v>21</v>
      </c>
      <c r="E19" s="3">
        <v>44.943752288818359</v>
      </c>
      <c r="F19" s="3">
        <v>38.191547393798828</v>
      </c>
      <c r="G19" s="3">
        <v>38.757076263427734</v>
      </c>
      <c r="H19" s="3">
        <v>44.873722076416016</v>
      </c>
      <c r="I19" s="3">
        <v>47.599269866943359</v>
      </c>
      <c r="J19" s="3">
        <v>37.864658355712891</v>
      </c>
      <c r="K19" s="3">
        <v>47.821758270263672</v>
      </c>
      <c r="L19" s="3">
        <v>56.497810363769531</v>
      </c>
      <c r="M19" s="3">
        <v>51.671176910400391</v>
      </c>
      <c r="N19" s="3">
        <v>52.375988006591797</v>
      </c>
      <c r="O19" s="3">
        <v>62.933685302734375</v>
      </c>
      <c r="P19" s="3">
        <v>49.474086761474609</v>
      </c>
      <c r="Q19" s="3">
        <v>41.828311920166016</v>
      </c>
      <c r="R19" s="3">
        <v>40.264122009277344</v>
      </c>
      <c r="S19" s="3">
        <v>37.040885925292969</v>
      </c>
      <c r="T19" s="3">
        <v>32.540569305419922</v>
      </c>
      <c r="U19" s="3">
        <v>28.219961166381836</v>
      </c>
      <c r="V19" s="3">
        <v>32.254203796386719</v>
      </c>
      <c r="W19" s="3">
        <v>31.489530563354492</v>
      </c>
      <c r="X19" s="3">
        <v>32.011611938476562</v>
      </c>
      <c r="Y19" s="3">
        <v>37.509757995605469</v>
      </c>
      <c r="Z19" s="3">
        <v>34.986759185791016</v>
      </c>
      <c r="AA19" s="3">
        <v>45.2877197265625</v>
      </c>
      <c r="AB19" s="3">
        <v>31.91743278503418</v>
      </c>
      <c r="AC19" s="3">
        <v>25.121492385864258</v>
      </c>
      <c r="AD19" s="3">
        <v>22.185216903686523</v>
      </c>
      <c r="AE19" s="3">
        <v>21.228521347045898</v>
      </c>
      <c r="AF19" s="3">
        <v>26.230026245117188</v>
      </c>
      <c r="AG19" s="3">
        <v>27.683788299560547</v>
      </c>
      <c r="AH19" s="3">
        <v>35.045108795166016</v>
      </c>
      <c r="AI19" s="3">
        <v>25.33104133605957</v>
      </c>
      <c r="AJ19" s="3">
        <v>27.973268508911133</v>
      </c>
      <c r="AK19" s="3">
        <v>23.039140701293945</v>
      </c>
      <c r="AL19" s="3">
        <v>23.65058708190918</v>
      </c>
      <c r="AM19" s="3">
        <v>24.829683303833008</v>
      </c>
      <c r="AN19" s="3">
        <v>26.535579681396484</v>
      </c>
      <c r="AO19" s="3">
        <v>29.661306381225586</v>
      </c>
      <c r="AP19" s="3">
        <v>32.329574584960937</v>
      </c>
      <c r="AQ19" s="3">
        <v>30.500490188598633</v>
      </c>
      <c r="AR19" s="3">
        <v>33.491989135742188</v>
      </c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</row>
    <row r="20" spans="1:301" ht="14.25" x14ac:dyDescent="0.2">
      <c r="A20" s="2"/>
      <c r="B20" s="3"/>
      <c r="C20" s="1" t="str">
        <f>[1]!WSS(D20,"sec_name","ShowCodes=N","cols=1;rows=1")</f>
        <v>中天金融</v>
      </c>
      <c r="D20" s="1" t="s">
        <v>22</v>
      </c>
      <c r="E20" s="3">
        <v>32.815460205078125</v>
      </c>
      <c r="F20" s="3">
        <v>24.358539581298828</v>
      </c>
      <c r="G20" s="3">
        <v>19.932914733886719</v>
      </c>
      <c r="H20" s="3">
        <v>16.334543228149414</v>
      </c>
      <c r="I20" s="3">
        <v>23.557586669921875</v>
      </c>
      <c r="J20" s="3">
        <v>38.751884460449219</v>
      </c>
      <c r="K20" s="3">
        <v>38.971599578857422</v>
      </c>
      <c r="L20" s="3">
        <v>24.138107299804688</v>
      </c>
      <c r="M20" s="3">
        <v>23.828601837158203</v>
      </c>
      <c r="N20" s="3">
        <v>15.818368911743164</v>
      </c>
      <c r="O20" s="3">
        <v>18.462699890136719</v>
      </c>
      <c r="P20" s="3">
        <v>34.51751708984375</v>
      </c>
      <c r="Q20" s="3">
        <v>41.732757568359375</v>
      </c>
      <c r="R20" s="3">
        <v>28.406766891479492</v>
      </c>
      <c r="S20" s="3">
        <v>15.009031295776367</v>
      </c>
      <c r="T20" s="3">
        <v>12.580780982971191</v>
      </c>
      <c r="U20" s="3">
        <v>15.879039764404297</v>
      </c>
      <c r="V20" s="3">
        <v>16.657909393310547</v>
      </c>
      <c r="W20" s="3">
        <v>13.908172607421875</v>
      </c>
      <c r="X20" s="3">
        <v>15.170261383056641</v>
      </c>
      <c r="Y20" s="3">
        <v>12.15369701385498</v>
      </c>
      <c r="Z20" s="3">
        <v>15.340313911437988</v>
      </c>
      <c r="AA20" s="3">
        <v>14.218451499938965</v>
      </c>
      <c r="AB20" s="3">
        <v>9.6045236587524414</v>
      </c>
      <c r="AC20" s="3">
        <v>8.8759050369262695</v>
      </c>
      <c r="AD20" s="3">
        <v>5.9516115188598633</v>
      </c>
      <c r="AE20" s="3">
        <v>6.4196028709411621</v>
      </c>
      <c r="AF20" s="3">
        <v>12.201305389404297</v>
      </c>
      <c r="AG20" s="3">
        <v>38.422206878662109</v>
      </c>
      <c r="AH20" s="3">
        <v>27.590576171875</v>
      </c>
      <c r="AI20" s="3">
        <v>15.278419494628906</v>
      </c>
      <c r="AJ20" s="3">
        <v>17.734134674072266</v>
      </c>
      <c r="AK20" s="3">
        <v>12.916838645935059</v>
      </c>
      <c r="AL20" s="3">
        <v>9.966853141784668</v>
      </c>
      <c r="AM20" s="3">
        <v>11.345072746276855</v>
      </c>
      <c r="AN20" s="3">
        <v>11.849251747131348</v>
      </c>
      <c r="AO20" s="3">
        <v>11.355886459350586</v>
      </c>
      <c r="AP20" s="3">
        <v>11.326953887939453</v>
      </c>
      <c r="AQ20" s="3">
        <v>12.890913009643555</v>
      </c>
      <c r="AR20" s="3">
        <v>13.577564239501953</v>
      </c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</row>
    <row r="21" spans="1:301" ht="14.25" x14ac:dyDescent="0.2">
      <c r="A21" s="2"/>
      <c r="B21" s="3"/>
      <c r="C21" s="1" t="str">
        <f>[1]!WSS(D21,"sec_name","ShowCodes=N","cols=1;rows=1")</f>
        <v>万向钱潮</v>
      </c>
      <c r="D21" s="1" t="s">
        <v>23</v>
      </c>
      <c r="E21" s="3">
        <v>37.640712738037109</v>
      </c>
      <c r="F21" s="3">
        <v>20.816530227661133</v>
      </c>
      <c r="G21" s="3">
        <v>16.172592163085938</v>
      </c>
      <c r="H21" s="3">
        <v>11.778695106506348</v>
      </c>
      <c r="I21" s="3">
        <v>29.865383148193359</v>
      </c>
      <c r="J21" s="3">
        <v>35.362495422363281</v>
      </c>
      <c r="K21" s="3">
        <v>29.794479370117188</v>
      </c>
      <c r="L21" s="3">
        <v>35.373451232910156</v>
      </c>
      <c r="M21" s="3">
        <v>49.531993865966797</v>
      </c>
      <c r="N21" s="3">
        <v>40.936355590820313</v>
      </c>
      <c r="O21" s="3">
        <v>50.987373352050781</v>
      </c>
      <c r="P21" s="3">
        <v>44.582267761230469</v>
      </c>
      <c r="Q21" s="3">
        <v>39.576053619384766</v>
      </c>
      <c r="R21" s="3">
        <v>29.222295761108398</v>
      </c>
      <c r="S21" s="3">
        <v>24.222869873046875</v>
      </c>
      <c r="T21" s="3">
        <v>19.041727066040039</v>
      </c>
      <c r="U21" s="3">
        <v>19.513811111450195</v>
      </c>
      <c r="V21" s="3">
        <v>18.666030883789062</v>
      </c>
      <c r="W21" s="3">
        <v>18.557332992553711</v>
      </c>
      <c r="X21" s="3">
        <v>21.143342971801758</v>
      </c>
      <c r="Y21" s="3">
        <v>21.56715202331543</v>
      </c>
      <c r="Z21" s="3">
        <v>23.959352493286133</v>
      </c>
      <c r="AA21" s="3">
        <v>26.59184455871582</v>
      </c>
      <c r="AB21" s="3">
        <v>20.765729904174805</v>
      </c>
      <c r="AC21" s="3">
        <v>28.735143661499023</v>
      </c>
      <c r="AD21" s="3">
        <v>32.660263061523438</v>
      </c>
      <c r="AE21" s="3">
        <v>37.262214660644531</v>
      </c>
      <c r="AF21" s="3">
        <v>30.306669235229492</v>
      </c>
      <c r="AG21" s="3">
        <v>46.8775634765625</v>
      </c>
      <c r="AH21" s="3">
        <v>68.523757934570313</v>
      </c>
      <c r="AI21" s="3">
        <v>55.255455017089844</v>
      </c>
      <c r="AJ21" s="3">
        <v>67.731040954589844</v>
      </c>
      <c r="AK21" s="3">
        <v>49.237815856933594</v>
      </c>
      <c r="AL21" s="3">
        <v>44.434738159179688</v>
      </c>
      <c r="AM21" s="3">
        <v>40.764110565185547</v>
      </c>
      <c r="AN21" s="3">
        <v>36.633884429931641</v>
      </c>
      <c r="AO21" s="3">
        <v>32.964126586914063</v>
      </c>
      <c r="AP21" s="3">
        <v>34.964683532714844</v>
      </c>
      <c r="AQ21" s="3">
        <v>42.003913879394531</v>
      </c>
      <c r="AR21" s="3">
        <v>33.532886505126953</v>
      </c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</row>
    <row r="22" spans="1:301" ht="14.25" x14ac:dyDescent="0.2">
      <c r="A22" s="2"/>
      <c r="B22" s="3"/>
      <c r="C22" s="1" t="str">
        <f>[1]!WSS(D22,"sec_name","ShowCodes=N","cols=1;rows=1")</f>
        <v>泸州老窖</v>
      </c>
      <c r="D22" s="1" t="s">
        <v>24</v>
      </c>
      <c r="E22" s="3">
        <v>69.859161376953125</v>
      </c>
      <c r="F22" s="3">
        <v>36.661205291748047</v>
      </c>
      <c r="G22" s="3">
        <v>28.754068374633789</v>
      </c>
      <c r="H22" s="3">
        <v>17.505704879760742</v>
      </c>
      <c r="I22" s="3">
        <v>20.660577774047852</v>
      </c>
      <c r="J22" s="3">
        <v>31.148643493652344</v>
      </c>
      <c r="K22" s="3">
        <v>29.780294418334961</v>
      </c>
      <c r="L22" s="3">
        <v>37.889350891113281</v>
      </c>
      <c r="M22" s="3">
        <v>31.066551208496094</v>
      </c>
      <c r="N22" s="3">
        <v>21.604598999023438</v>
      </c>
      <c r="O22" s="3">
        <v>27.144412994384766</v>
      </c>
      <c r="P22" s="3">
        <v>28.534275054931641</v>
      </c>
      <c r="Q22" s="3">
        <v>28.197824478149414</v>
      </c>
      <c r="R22" s="3">
        <v>25.972400665283203</v>
      </c>
      <c r="S22" s="3">
        <v>21.080051422119141</v>
      </c>
      <c r="T22" s="3">
        <v>19.755863189697266</v>
      </c>
      <c r="U22" s="3">
        <v>20.70393180847168</v>
      </c>
      <c r="V22" s="3">
        <v>17.863653182983398</v>
      </c>
      <c r="W22" s="3">
        <v>15.365373611450195</v>
      </c>
      <c r="X22" s="3">
        <v>12.85297679901123</v>
      </c>
      <c r="Y22" s="3">
        <v>9.2585000991821289</v>
      </c>
      <c r="Z22" s="3">
        <v>7.8427119255065918</v>
      </c>
      <c r="AA22" s="3">
        <v>7.0473198890686035</v>
      </c>
      <c r="AB22" s="3">
        <v>6.8262171745300293</v>
      </c>
      <c r="AC22" s="3">
        <v>6.9726438522338867</v>
      </c>
      <c r="AD22" s="3">
        <v>8.2384881973266602</v>
      </c>
      <c r="AE22" s="3">
        <v>9.6687068939208984</v>
      </c>
      <c r="AF22" s="3">
        <v>14.414004325866699</v>
      </c>
      <c r="AG22" s="3">
        <v>39.11285400390625</v>
      </c>
      <c r="AH22" s="3">
        <v>49.324626922607422</v>
      </c>
      <c r="AI22" s="3">
        <v>30.547475814819336</v>
      </c>
      <c r="AJ22" s="3">
        <v>39.788230895996094</v>
      </c>
      <c r="AK22" s="3">
        <v>36.164451599121094</v>
      </c>
      <c r="AL22" s="3">
        <v>27.272844314575195</v>
      </c>
      <c r="AM22" s="3">
        <v>27.867176055908203</v>
      </c>
      <c r="AN22" s="3">
        <v>27.934242248535156</v>
      </c>
      <c r="AO22" s="3">
        <v>35.713504791259766</v>
      </c>
      <c r="AP22" s="3">
        <v>33.283905029296875</v>
      </c>
      <c r="AQ22" s="3">
        <v>36.003177642822266</v>
      </c>
      <c r="AR22" s="3">
        <v>39.968246459960938</v>
      </c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</row>
    <row r="23" spans="1:301" ht="14.25" x14ac:dyDescent="0.2">
      <c r="A23" s="2"/>
      <c r="B23" s="3"/>
      <c r="C23" s="1" t="str">
        <f>[1]!WSS(D23,"sec_name","ShowCodes=N","cols=1;rows=1")</f>
        <v>吉林敖东</v>
      </c>
      <c r="D23" s="1" t="s">
        <v>25</v>
      </c>
      <c r="E23" s="3">
        <v>11.410440444946289</v>
      </c>
      <c r="F23" s="3">
        <v>10.013236999511719</v>
      </c>
      <c r="G23" s="3">
        <v>9.7911043167114258</v>
      </c>
      <c r="H23" s="3">
        <v>10.802676200866699</v>
      </c>
      <c r="I23" s="3">
        <v>19.604427337646484</v>
      </c>
      <c r="J23" s="3">
        <v>25.436916351318359</v>
      </c>
      <c r="K23" s="3">
        <v>22.82172966003418</v>
      </c>
      <c r="L23" s="3">
        <v>24.465629577636719</v>
      </c>
      <c r="M23" s="3">
        <v>22.734783172607422</v>
      </c>
      <c r="N23" s="3">
        <v>10.973484992980957</v>
      </c>
      <c r="O23" s="3">
        <v>12.951131820678711</v>
      </c>
      <c r="P23" s="3">
        <v>15.38046932220459</v>
      </c>
      <c r="Q23" s="3">
        <v>15.452239990234375</v>
      </c>
      <c r="R23" s="3">
        <v>19.153276443481445</v>
      </c>
      <c r="S23" s="3">
        <v>16.320236206054687</v>
      </c>
      <c r="T23" s="3">
        <v>6.2536473274230957</v>
      </c>
      <c r="U23" s="3">
        <v>7.6933703422546387</v>
      </c>
      <c r="V23" s="3">
        <v>7.9327712059020996</v>
      </c>
      <c r="W23" s="3">
        <v>6.8543524742126465</v>
      </c>
      <c r="X23" s="3">
        <v>23.096677780151367</v>
      </c>
      <c r="Y23" s="3">
        <v>24.156406402587891</v>
      </c>
      <c r="Z23" s="3">
        <v>19.870378494262695</v>
      </c>
      <c r="AA23" s="3">
        <v>23.976675033569336</v>
      </c>
      <c r="AB23" s="3">
        <v>19.868722915649414</v>
      </c>
      <c r="AC23" s="3">
        <v>17.306821823120117</v>
      </c>
      <c r="AD23" s="3">
        <v>12.659443855285645</v>
      </c>
      <c r="AE23" s="3">
        <v>14.268442153930664</v>
      </c>
      <c r="AF23" s="3">
        <v>24.43388557434082</v>
      </c>
      <c r="AG23" s="3">
        <v>23.160810470581055</v>
      </c>
      <c r="AH23" s="3">
        <v>17.011497497558594</v>
      </c>
      <c r="AI23" s="3">
        <v>8.1883153915405273</v>
      </c>
      <c r="AJ23" s="3">
        <v>11.008692741394043</v>
      </c>
      <c r="AK23" s="3">
        <v>9.0906438827514648</v>
      </c>
      <c r="AL23" s="3">
        <v>9.4155158996582031</v>
      </c>
      <c r="AM23" s="3">
        <v>12.90744686126709</v>
      </c>
      <c r="AN23" s="3">
        <v>14.924941062927246</v>
      </c>
      <c r="AO23" s="3">
        <v>16.353843688964844</v>
      </c>
      <c r="AP23" s="3">
        <v>15.461207389831543</v>
      </c>
      <c r="AQ23" s="3">
        <v>15.007061004638672</v>
      </c>
      <c r="AR23" s="3">
        <v>14.91240119934082</v>
      </c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</row>
    <row r="24" spans="1:301" ht="14.25" x14ac:dyDescent="0.2">
      <c r="A24" s="2"/>
      <c r="B24" s="3"/>
      <c r="C24" s="1" t="str">
        <f>[1]!WSS(D24,"sec_name","ShowCodes=N","cols=1;rows=1")</f>
        <v>长安汽车</v>
      </c>
      <c r="D24" s="1" t="s">
        <v>26</v>
      </c>
      <c r="E24" s="3">
        <v>28.232049942016602</v>
      </c>
      <c r="F24" s="3">
        <v>14.780592918395996</v>
      </c>
      <c r="G24" s="3">
        <v>13.685070991516113</v>
      </c>
      <c r="H24" s="3">
        <v>16.781904220581055</v>
      </c>
      <c r="I24" s="3">
        <v>33.563808441162109</v>
      </c>
      <c r="J24" s="3">
        <v>-88.418357849121094</v>
      </c>
      <c r="K24" s="3">
        <v>221.63307189941406</v>
      </c>
      <c r="L24" s="3">
        <v>62.697471618652344</v>
      </c>
      <c r="M24" s="3">
        <v>26.351987838745117</v>
      </c>
      <c r="N24" s="3">
        <v>10.988191604614258</v>
      </c>
      <c r="O24" s="3">
        <v>13.366110801696777</v>
      </c>
      <c r="P24" s="3">
        <v>11.306336402893066</v>
      </c>
      <c r="Q24" s="3">
        <v>12.892546653747559</v>
      </c>
      <c r="R24" s="3">
        <v>12.537134170532227</v>
      </c>
      <c r="S24" s="3">
        <v>12.253365516662598</v>
      </c>
      <c r="T24" s="3">
        <v>15.15985107421875</v>
      </c>
      <c r="U24" s="3">
        <v>17.566177368164063</v>
      </c>
      <c r="V24" s="3">
        <v>58.04901123046875</v>
      </c>
      <c r="W24" s="3">
        <v>49.634078979492187</v>
      </c>
      <c r="X24" s="3">
        <v>37.566032409667969</v>
      </c>
      <c r="Y24" s="3">
        <v>52.535957336425781</v>
      </c>
      <c r="Z24" s="3">
        <v>23.432001113891602</v>
      </c>
      <c r="AA24" s="3">
        <v>21.758092880249023</v>
      </c>
      <c r="AB24" s="3">
        <v>17.941282272338867</v>
      </c>
      <c r="AC24" s="3">
        <v>14.995464324951172</v>
      </c>
      <c r="AD24" s="3">
        <v>11.643886566162109</v>
      </c>
      <c r="AE24" s="3">
        <v>11.00881290435791</v>
      </c>
      <c r="AF24" s="3">
        <v>11.47908878326416</v>
      </c>
      <c r="AG24" s="3">
        <v>14.175941467285156</v>
      </c>
      <c r="AH24" s="3">
        <v>12.201045989990234</v>
      </c>
      <c r="AI24" s="3">
        <v>7.6316537857055664</v>
      </c>
      <c r="AJ24" s="3">
        <v>8.9420909881591797</v>
      </c>
      <c r="AK24" s="3">
        <v>8.3097686767578125</v>
      </c>
      <c r="AL24" s="3">
        <v>6.2915945053100586</v>
      </c>
      <c r="AM24" s="3">
        <v>7.1439356803894043</v>
      </c>
      <c r="AN24" s="3">
        <v>6.5519251823425293</v>
      </c>
      <c r="AO24" s="3">
        <v>6.9203062057495117</v>
      </c>
      <c r="AP24" s="3">
        <v>6.9160051345825195</v>
      </c>
      <c r="AQ24" s="3">
        <v>7.2283248901367188</v>
      </c>
      <c r="AR24" s="3">
        <v>7.2414450645446777</v>
      </c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</row>
    <row r="25" spans="1:301" ht="14.25" x14ac:dyDescent="0.2">
      <c r="A25" s="2"/>
      <c r="B25" s="3"/>
      <c r="C25" s="1" t="str">
        <f>[1]!WSS(D25,"sec_name","ShowCodes=N","cols=1;rows=1")</f>
        <v>天茂集团</v>
      </c>
      <c r="D25" s="1" t="s">
        <v>27</v>
      </c>
      <c r="E25" s="3">
        <v>67.51251220703125</v>
      </c>
      <c r="F25" s="3">
        <v>51.820892333984375</v>
      </c>
      <c r="G25" s="3">
        <v>23.318258285522461</v>
      </c>
      <c r="H25" s="3">
        <v>23.175718307495117</v>
      </c>
      <c r="I25" s="3">
        <v>205.216796875</v>
      </c>
      <c r="J25" s="3">
        <v>728.8902587890625</v>
      </c>
      <c r="K25" s="3">
        <v>-1622.5323486328125</v>
      </c>
      <c r="L25" s="3">
        <v>-750.1790771484375</v>
      </c>
      <c r="M25" s="3">
        <v>163.85501098632812</v>
      </c>
      <c r="N25" s="3">
        <v>73.450721740722656</v>
      </c>
      <c r="O25" s="3">
        <v>116.96177673339844</v>
      </c>
      <c r="P25" s="3">
        <v>97.8150634765625</v>
      </c>
      <c r="Q25" s="3">
        <v>99.7674560546875</v>
      </c>
      <c r="R25" s="3">
        <v>3216.5673828125</v>
      </c>
      <c r="S25" s="3">
        <v>-124.29502105712891</v>
      </c>
      <c r="T25" s="3">
        <v>-59.332115173339844</v>
      </c>
      <c r="U25" s="3">
        <v>-60.373031616210937</v>
      </c>
      <c r="V25" s="3">
        <v>-30.588348388671875</v>
      </c>
      <c r="W25" s="3">
        <v>-26.731241226196289</v>
      </c>
      <c r="X25" s="3">
        <v>-31.086450576782227</v>
      </c>
      <c r="Y25" s="3">
        <v>342.26290893554687</v>
      </c>
      <c r="Z25" s="3">
        <v>74.763084411621094</v>
      </c>
      <c r="AA25" s="3">
        <v>52.447086334228516</v>
      </c>
      <c r="AB25" s="3">
        <v>77.188331604003906</v>
      </c>
      <c r="AC25" s="3">
        <v>-35.645126342773438</v>
      </c>
      <c r="AD25" s="3">
        <v>35.672920227050781</v>
      </c>
      <c r="AE25" s="3">
        <v>53.393310546875</v>
      </c>
      <c r="AF25" s="3">
        <v>68.803359985351563</v>
      </c>
      <c r="AG25" s="3">
        <v>173.43206787109375</v>
      </c>
      <c r="AH25" s="3">
        <v>-114.53737640380859</v>
      </c>
      <c r="AI25" s="3">
        <v>-75.795951843261719</v>
      </c>
      <c r="AJ25" s="3">
        <v>-122.69926452636719</v>
      </c>
      <c r="AK25" s="3">
        <v>137.11184692382812</v>
      </c>
      <c r="AL25" s="3">
        <v>31.018703460693359</v>
      </c>
      <c r="AM25" s="3">
        <v>30.202253341674805</v>
      </c>
      <c r="AN25" s="3">
        <v>28.434381484985352</v>
      </c>
      <c r="AO25" s="3">
        <v>28.099859237670898</v>
      </c>
      <c r="AP25" s="3">
        <v>31.427738189697266</v>
      </c>
      <c r="AQ25" s="3">
        <v>23.943426132202148</v>
      </c>
      <c r="AR25" s="3">
        <v>22.271141052246094</v>
      </c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</row>
    <row r="26" spans="1:301" ht="14.25" x14ac:dyDescent="0.2">
      <c r="A26" s="2"/>
      <c r="B26" s="3"/>
      <c r="C26" s="1" t="str">
        <f>[1]!WSS(D26,"sec_name","ShowCodes=N","cols=1;rows=1")</f>
        <v>铜陵有色</v>
      </c>
      <c r="D26" s="1" t="s">
        <v>28</v>
      </c>
      <c r="E26" s="3">
        <v>25.978872299194336</v>
      </c>
      <c r="F26" s="3">
        <v>15.065263748168945</v>
      </c>
      <c r="G26" s="3">
        <v>9.3784875869750977</v>
      </c>
      <c r="H26" s="3">
        <v>6.9706463813781738</v>
      </c>
      <c r="I26" s="3">
        <v>26.958864212036133</v>
      </c>
      <c r="J26" s="3">
        <v>51.320426940917969</v>
      </c>
      <c r="K26" s="3">
        <v>59.988212585449219</v>
      </c>
      <c r="L26" s="3">
        <v>152.00640869140625</v>
      </c>
      <c r="M26" s="3">
        <v>40.605175018310547</v>
      </c>
      <c r="N26" s="3">
        <v>29.218017578125</v>
      </c>
      <c r="O26" s="3">
        <v>33.420600891113281</v>
      </c>
      <c r="P26" s="3">
        <v>61.844562530517578</v>
      </c>
      <c r="Q26" s="3">
        <v>49.334491729736328</v>
      </c>
      <c r="R26" s="3">
        <v>35.225437164306641</v>
      </c>
      <c r="S26" s="3">
        <v>23.074581146240234</v>
      </c>
      <c r="T26" s="3">
        <v>17.862730026245117</v>
      </c>
      <c r="U26" s="3">
        <v>18.811357498168945</v>
      </c>
      <c r="V26" s="3">
        <v>19.117538452148438</v>
      </c>
      <c r="W26" s="3">
        <v>22.839031219482422</v>
      </c>
      <c r="X26" s="3">
        <v>25.02436637878418</v>
      </c>
      <c r="Y26" s="3">
        <v>25.466333389282227</v>
      </c>
      <c r="Z26" s="3">
        <v>19.191417694091797</v>
      </c>
      <c r="AA26" s="3">
        <v>22.631959915161133</v>
      </c>
      <c r="AB26" s="3">
        <v>22.324560165405273</v>
      </c>
      <c r="AC26" s="3">
        <v>19.873760223388672</v>
      </c>
      <c r="AD26" s="3">
        <v>24.313041687011719</v>
      </c>
      <c r="AE26" s="3">
        <v>32.7904052734375</v>
      </c>
      <c r="AF26" s="3">
        <v>61.246555328369141</v>
      </c>
      <c r="AG26" s="3">
        <v>66.983474731445313</v>
      </c>
      <c r="AH26" s="3">
        <v>132.74067687988281</v>
      </c>
      <c r="AI26" s="3">
        <v>93.901199340820313</v>
      </c>
      <c r="AJ26" s="3">
        <v>189.35441589355469</v>
      </c>
      <c r="AK26" s="3">
        <v>148.62734985351562</v>
      </c>
      <c r="AL26" s="3">
        <v>-30.136051177978516</v>
      </c>
      <c r="AM26" s="3">
        <v>-27.900270462036133</v>
      </c>
      <c r="AN26" s="3">
        <v>-39.100021362304688</v>
      </c>
      <c r="AO26" s="3">
        <v>-44.30816650390625</v>
      </c>
      <c r="AP26" s="3">
        <v>72.638565063476563</v>
      </c>
      <c r="AQ26" s="3">
        <v>85.827125549316406</v>
      </c>
      <c r="AR26" s="3">
        <v>63.974494934082031</v>
      </c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</row>
    <row r="27" spans="1:301" ht="14.25" x14ac:dyDescent="0.2">
      <c r="A27" s="2"/>
      <c r="B27" s="3"/>
      <c r="C27" s="1" t="str">
        <f>[1]!WSS(D27,"sec_name","ShowCodes=N","cols=1;rows=1")</f>
        <v>格力电器</v>
      </c>
      <c r="D27" s="1" t="s">
        <v>29</v>
      </c>
      <c r="E27" s="3">
        <v>41.965965270996094</v>
      </c>
      <c r="F27" s="3">
        <v>16.950122833251953</v>
      </c>
      <c r="G27" s="3">
        <v>13.024983406066895</v>
      </c>
      <c r="H27" s="3">
        <v>12.451687812805176</v>
      </c>
      <c r="I27" s="3">
        <v>16.659896850585938</v>
      </c>
      <c r="J27" s="3">
        <v>18.834053039550781</v>
      </c>
      <c r="K27" s="3">
        <v>18.666105270385742</v>
      </c>
      <c r="L27" s="3">
        <v>21.655418395996094</v>
      </c>
      <c r="M27" s="3">
        <v>21.101686477661133</v>
      </c>
      <c r="N27" s="3">
        <v>11.77930736541748</v>
      </c>
      <c r="O27" s="3">
        <v>12.27810001373291</v>
      </c>
      <c r="P27" s="3">
        <v>13.403229713439941</v>
      </c>
      <c r="Q27" s="3">
        <v>14.933937072753906</v>
      </c>
      <c r="R27" s="3">
        <v>14.485831260681152</v>
      </c>
      <c r="S27" s="3">
        <v>11.470945358276367</v>
      </c>
      <c r="T27" s="3">
        <v>9.4454154968261719</v>
      </c>
      <c r="U27" s="3">
        <v>11.658966064453125</v>
      </c>
      <c r="V27" s="3">
        <v>11.452816963195801</v>
      </c>
      <c r="W27" s="3">
        <v>10.898662567138672</v>
      </c>
      <c r="X27" s="3">
        <v>11.285191535949707</v>
      </c>
      <c r="Y27" s="3">
        <v>11.647417068481445</v>
      </c>
      <c r="Z27" s="3">
        <v>9.9953479766845703</v>
      </c>
      <c r="AA27" s="3">
        <v>9.3723745346069336</v>
      </c>
      <c r="AB27" s="3">
        <v>10.205174446105957</v>
      </c>
      <c r="AC27" s="3">
        <v>7.7884411811828613</v>
      </c>
      <c r="AD27" s="3">
        <v>7.5131959915161133</v>
      </c>
      <c r="AE27" s="3">
        <v>6.6336522102355957</v>
      </c>
      <c r="AF27" s="3">
        <v>8.5103673934936523</v>
      </c>
      <c r="AG27" s="3">
        <v>9.3296537399291992</v>
      </c>
      <c r="AH27" s="3">
        <v>13.096510887145996</v>
      </c>
      <c r="AI27" s="3">
        <v>6.8749909400939941</v>
      </c>
      <c r="AJ27" s="3">
        <v>9.4151515960693359</v>
      </c>
      <c r="AK27" s="3">
        <v>8.0966091156005859</v>
      </c>
      <c r="AL27" s="3">
        <v>8.9512453079223633</v>
      </c>
      <c r="AM27" s="3">
        <v>10.115629196166992</v>
      </c>
      <c r="AN27" s="3">
        <v>10.725587844848633</v>
      </c>
      <c r="AO27" s="3">
        <v>13.809957504272461</v>
      </c>
      <c r="AP27" s="3">
        <v>15.217033386230469</v>
      </c>
      <c r="AQ27" s="3">
        <v>12.343482971191406</v>
      </c>
      <c r="AR27" s="3">
        <v>13.376715660095215</v>
      </c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</row>
    <row r="28" spans="1:301" ht="14.25" x14ac:dyDescent="0.2">
      <c r="A28" s="2"/>
      <c r="B28" s="3"/>
      <c r="C28" s="1" t="str">
        <f>[1]!WSS(D28,"sec_name","ShowCodes=N","cols=1;rows=1")</f>
        <v>阳光城</v>
      </c>
      <c r="D28" s="1" t="s">
        <v>30</v>
      </c>
      <c r="E28" s="3">
        <v>90.277519226074219</v>
      </c>
      <c r="F28" s="3">
        <v>33.043956756591797</v>
      </c>
      <c r="G28" s="3">
        <v>15.812219619750977</v>
      </c>
      <c r="H28" s="3">
        <v>28.414051055908203</v>
      </c>
      <c r="I28" s="3">
        <v>48.427425384521484</v>
      </c>
      <c r="J28" s="3">
        <v>74.190773010253906</v>
      </c>
      <c r="K28" s="3">
        <v>59.615493774414063</v>
      </c>
      <c r="L28" s="3">
        <v>45.685115814208984</v>
      </c>
      <c r="M28" s="3">
        <v>32.859481811523438</v>
      </c>
      <c r="N28" s="3">
        <v>19.211776733398437</v>
      </c>
      <c r="O28" s="3">
        <v>17.831953048706055</v>
      </c>
      <c r="P28" s="3">
        <v>13.233353614807129</v>
      </c>
      <c r="Q28" s="3">
        <v>14.329607009887695</v>
      </c>
      <c r="R28" s="3">
        <v>7.928375244140625</v>
      </c>
      <c r="S28" s="3">
        <v>5.9622039794921875</v>
      </c>
      <c r="T28" s="3">
        <v>7.2273221015930176</v>
      </c>
      <c r="U28" s="3">
        <v>9.1963405609130859</v>
      </c>
      <c r="V28" s="3">
        <v>15.891548156738281</v>
      </c>
      <c r="W28" s="3">
        <v>16.428003311157227</v>
      </c>
      <c r="X28" s="3">
        <v>16.992731094360352</v>
      </c>
      <c r="Y28" s="3">
        <v>17.979406356811523</v>
      </c>
      <c r="Z28" s="3">
        <v>20.377046585083008</v>
      </c>
      <c r="AA28" s="3">
        <v>18.984718322753906</v>
      </c>
      <c r="AB28" s="3">
        <v>14.842040061950684</v>
      </c>
      <c r="AC28" s="3">
        <v>15.097661972045898</v>
      </c>
      <c r="AD28" s="3">
        <v>12.287599563598633</v>
      </c>
      <c r="AE28" s="3">
        <v>18.949810028076172</v>
      </c>
      <c r="AF28" s="3">
        <v>18.874429702758789</v>
      </c>
      <c r="AG28" s="3">
        <v>27.297842025756836</v>
      </c>
      <c r="AH28" s="3">
        <v>19.695955276489258</v>
      </c>
      <c r="AI28" s="3">
        <v>12.660778045654297</v>
      </c>
      <c r="AJ28" s="3">
        <v>27.272939682006836</v>
      </c>
      <c r="AK28" s="3">
        <v>17.608114242553711</v>
      </c>
      <c r="AL28" s="3">
        <v>17.646690368652344</v>
      </c>
      <c r="AM28" s="3">
        <v>20.106740951538086</v>
      </c>
      <c r="AN28" s="3">
        <v>20.258384704589844</v>
      </c>
      <c r="AO28" s="3">
        <v>19.931049346923828</v>
      </c>
      <c r="AP28" s="3">
        <v>17.896387100219727</v>
      </c>
      <c r="AQ28" s="3">
        <v>20.438196182250977</v>
      </c>
      <c r="AR28" s="3">
        <v>21.458780288696289</v>
      </c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</row>
    <row r="29" spans="1:301" ht="14.25" x14ac:dyDescent="0.2">
      <c r="A29" s="2"/>
      <c r="B29" s="3"/>
      <c r="C29" s="1" t="str">
        <f>[1]!WSS(D29,"sec_name","ShowCodes=N","cols=1;rows=1")</f>
        <v>东北证券</v>
      </c>
      <c r="D29" s="1" t="s">
        <v>31</v>
      </c>
      <c r="E29" s="3">
        <v>13.159799575805664</v>
      </c>
      <c r="F29" s="3">
        <v>9.8782787322998047</v>
      </c>
      <c r="G29" s="3">
        <v>7.8221440315246582</v>
      </c>
      <c r="H29" s="3">
        <v>17.119604110717773</v>
      </c>
      <c r="I29" s="3">
        <v>36.151584625244141</v>
      </c>
      <c r="J29" s="3">
        <v>43.301532745361328</v>
      </c>
      <c r="K29" s="3">
        <v>40.511554718017578</v>
      </c>
      <c r="L29" s="3">
        <v>35.139476776123047</v>
      </c>
      <c r="M29" s="3">
        <v>23.208866119384766</v>
      </c>
      <c r="N29" s="3">
        <v>16.458723068237305</v>
      </c>
      <c r="O29" s="3">
        <v>25.005834579467773</v>
      </c>
      <c r="P29" s="3">
        <v>23.368947982788086</v>
      </c>
      <c r="Q29" s="3">
        <v>22.93910026550293</v>
      </c>
      <c r="R29" s="3">
        <v>29.820945739746094</v>
      </c>
      <c r="S29" s="3">
        <v>22.014156341552734</v>
      </c>
      <c r="T29" s="3">
        <v>44.268558502197266</v>
      </c>
      <c r="U29" s="3">
        <v>-62.347679138183594</v>
      </c>
      <c r="V29" s="3">
        <v>-52.778236389160156</v>
      </c>
      <c r="W29" s="3">
        <v>-136.06320190429687</v>
      </c>
      <c r="X29" s="3">
        <v>1725.344970703125</v>
      </c>
      <c r="Y29" s="3">
        <v>115.86121368408203</v>
      </c>
      <c r="Z29" s="3">
        <v>55.242458343505859</v>
      </c>
      <c r="AA29" s="3">
        <v>45.11029052734375</v>
      </c>
      <c r="AB29" s="3">
        <v>34.196540832519531</v>
      </c>
      <c r="AC29" s="3">
        <v>32.207839965820312</v>
      </c>
      <c r="AD29" s="3">
        <v>29.721675872802734</v>
      </c>
      <c r="AE29" s="3">
        <v>37.428253173828125</v>
      </c>
      <c r="AF29" s="3">
        <v>61.325809478759766</v>
      </c>
      <c r="AG29" s="3">
        <v>38.459239959716797</v>
      </c>
      <c r="AH29" s="3">
        <v>26.638080596923828</v>
      </c>
      <c r="AI29" s="3">
        <v>8.4173097610473633</v>
      </c>
      <c r="AJ29" s="3">
        <v>12.731592178344727</v>
      </c>
      <c r="AK29" s="3">
        <v>10.535488128662109</v>
      </c>
      <c r="AL29" s="3">
        <v>12.175044059753418</v>
      </c>
      <c r="AM29" s="3">
        <v>20.610530853271484</v>
      </c>
      <c r="AN29" s="3">
        <v>18.579597473144531</v>
      </c>
      <c r="AO29" s="3">
        <v>21.475017547607422</v>
      </c>
      <c r="AP29" s="3">
        <v>21.230010986328125</v>
      </c>
      <c r="AQ29" s="3">
        <v>23.229118347167969</v>
      </c>
      <c r="AR29" s="3">
        <v>25.771997451782227</v>
      </c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  <c r="KN29" s="3"/>
      <c r="KO29" s="3"/>
    </row>
    <row r="30" spans="1:301" ht="14.25" x14ac:dyDescent="0.2">
      <c r="A30" s="2"/>
      <c r="B30" s="3"/>
      <c r="C30" s="1" t="str">
        <f>[1]!WSS(D30,"sec_name","ShowCodes=N","cols=1;rows=1")</f>
        <v>河钢股份</v>
      </c>
      <c r="D30" s="1" t="s">
        <v>32</v>
      </c>
      <c r="E30" s="3">
        <v>18.382879257202148</v>
      </c>
      <c r="F30" s="3">
        <v>10.014668464660645</v>
      </c>
      <c r="G30" s="3">
        <v>6.1334948539733887</v>
      </c>
      <c r="H30" s="3">
        <v>4.9595179557800293</v>
      </c>
      <c r="I30" s="3">
        <v>11.94509220123291</v>
      </c>
      <c r="J30" s="3">
        <v>26.302494049072266</v>
      </c>
      <c r="K30" s="3">
        <v>187.06083679199219</v>
      </c>
      <c r="L30" s="3">
        <v>-120.65693664550781</v>
      </c>
      <c r="M30" s="3">
        <v>-172.66630554199219</v>
      </c>
      <c r="N30" s="3">
        <v>20.153787612915039</v>
      </c>
      <c r="O30" s="3">
        <v>17.014518737792969</v>
      </c>
      <c r="P30" s="3">
        <v>15.524227142333984</v>
      </c>
      <c r="Q30" s="3">
        <v>16.606344223022461</v>
      </c>
      <c r="R30" s="3">
        <v>22.245937347412109</v>
      </c>
      <c r="S30" s="3">
        <v>16.840250015258789</v>
      </c>
      <c r="T30" s="3">
        <v>21.623603820800781</v>
      </c>
      <c r="U30" s="3">
        <v>21.774818420410156</v>
      </c>
      <c r="V30" s="3">
        <v>21.460350036621094</v>
      </c>
      <c r="W30" s="3">
        <v>25.425256729125977</v>
      </c>
      <c r="X30" s="3">
        <v>39.145175933837891</v>
      </c>
      <c r="Y30" s="3">
        <v>34.471122741699219</v>
      </c>
      <c r="Z30" s="3">
        <v>-95.20098876953125</v>
      </c>
      <c r="AA30" s="3">
        <v>-99.83795166015625</v>
      </c>
      <c r="AB30" s="3">
        <v>-150.61769104003906</v>
      </c>
      <c r="AC30" s="3">
        <v>-145.3460693359375</v>
      </c>
      <c r="AD30" s="3">
        <v>84.082160949707031</v>
      </c>
      <c r="AE30" s="3">
        <v>64.994285583496094</v>
      </c>
      <c r="AF30" s="3">
        <v>81.391349792480469</v>
      </c>
      <c r="AG30" s="3">
        <v>92.016853332519531</v>
      </c>
      <c r="AH30" s="3">
        <v>102.61334991455078</v>
      </c>
      <c r="AI30" s="3">
        <v>45.787860870361328</v>
      </c>
      <c r="AJ30" s="3">
        <v>50.2081298828125</v>
      </c>
      <c r="AK30" s="3">
        <v>45.986423492431641</v>
      </c>
      <c r="AL30" s="3">
        <v>58.759845733642578</v>
      </c>
      <c r="AM30" s="3">
        <v>52.289852142333984</v>
      </c>
      <c r="AN30" s="3">
        <v>35.491622924804687</v>
      </c>
      <c r="AO30" s="3">
        <v>38.360706329345703</v>
      </c>
      <c r="AP30" s="3">
        <v>21.309112548828125</v>
      </c>
      <c r="AQ30" s="3">
        <v>19.489564895629883</v>
      </c>
      <c r="AR30" s="3">
        <v>14.699854850769043</v>
      </c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</row>
    <row r="31" spans="1:301" ht="14.25" x14ac:dyDescent="0.2">
      <c r="A31" s="2"/>
      <c r="B31" s="3"/>
      <c r="C31" s="1" t="str">
        <f>[1]!WSS(D31,"sec_name","ShowCodes=N","cols=1;rows=1")</f>
        <v>美锦能源</v>
      </c>
      <c r="D31" s="1" t="s">
        <v>33</v>
      </c>
      <c r="E31" s="3">
        <v>56.288772583007813</v>
      </c>
      <c r="F31" s="3">
        <v>42.584365844726563</v>
      </c>
      <c r="G31" s="3">
        <v>13.853628158569336</v>
      </c>
      <c r="H31" s="3">
        <v>11.97230052947998</v>
      </c>
      <c r="I31" s="3">
        <v>21.257484436035156</v>
      </c>
      <c r="J31" s="3">
        <v>30.685169219970703</v>
      </c>
      <c r="K31" s="3">
        <v>140.16046142578125</v>
      </c>
      <c r="L31" s="3">
        <v>-548.1273193359375</v>
      </c>
      <c r="M31" s="3">
        <v>-576.035400390625</v>
      </c>
      <c r="N31" s="3">
        <v>1542.241455078125</v>
      </c>
      <c r="O31" s="3">
        <v>440.60977172851562</v>
      </c>
      <c r="P31" s="3">
        <v>798.2220458984375</v>
      </c>
      <c r="Q31" s="3">
        <v>862.119140625</v>
      </c>
      <c r="R31" s="3">
        <v>289.90841674804687</v>
      </c>
      <c r="S31" s="3">
        <v>116.43965148925781</v>
      </c>
      <c r="T31" s="3">
        <v>55.6917724609375</v>
      </c>
      <c r="U31" s="3">
        <v>48.289501190185547</v>
      </c>
      <c r="V31" s="3">
        <v>387.72299194335937</v>
      </c>
      <c r="W31" s="3">
        <v>-626.48480224609375</v>
      </c>
      <c r="X31" s="3">
        <v>-41.162971496582031</v>
      </c>
      <c r="Y31" s="3">
        <v>-38.518756866455078</v>
      </c>
      <c r="Z31" s="3">
        <v>-443.32562255859375</v>
      </c>
      <c r="AA31" s="3">
        <v>1225.2388916015625</v>
      </c>
      <c r="AB31" s="3">
        <v>79.087867736816406</v>
      </c>
      <c r="AC31" s="3">
        <v>67.457298278808594</v>
      </c>
      <c r="AD31" s="3">
        <v>54.744422912597656</v>
      </c>
      <c r="AE31" s="3">
        <v>161.23703002929687</v>
      </c>
      <c r="AF31" s="3">
        <v>220.31092834472656</v>
      </c>
      <c r="AG31" s="3">
        <v>265.61911010742187</v>
      </c>
      <c r="AH31" s="3">
        <v>-447.57046508789063</v>
      </c>
      <c r="AI31" s="3">
        <v>-187.48158264160156</v>
      </c>
      <c r="AJ31" s="3">
        <v>-730.00537109375</v>
      </c>
      <c r="AK31" s="3">
        <v>-652.13623046875</v>
      </c>
      <c r="AL31" s="3">
        <v>-68.846282958984375</v>
      </c>
      <c r="AM31" s="3">
        <v>-141.0711669921875</v>
      </c>
      <c r="AN31" s="3">
        <v>859.10418701171875</v>
      </c>
      <c r="AO31" s="3">
        <v>694.8970947265625</v>
      </c>
      <c r="AP31" s="3">
        <v>31.740190505981445</v>
      </c>
      <c r="AQ31" s="3">
        <v>33.801204681396484</v>
      </c>
      <c r="AR31" s="3">
        <v>24.173416137695313</v>
      </c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"/>
      <c r="KN31" s="3"/>
      <c r="KO31" s="3"/>
    </row>
    <row r="32" spans="1:301" ht="14.25" x14ac:dyDescent="0.2">
      <c r="A32" s="2"/>
      <c r="B32" s="3"/>
      <c r="C32" s="1" t="str">
        <f>[1]!WSS(D32,"sec_name","ShowCodes=N","cols=1;rows=1")</f>
        <v>京东方A</v>
      </c>
      <c r="D32" s="1" t="s">
        <v>34</v>
      </c>
      <c r="E32" s="3">
        <v>78.082099914550781</v>
      </c>
      <c r="F32" s="3">
        <v>16.374622344970703</v>
      </c>
      <c r="G32" s="3">
        <v>9.4571971893310547</v>
      </c>
      <c r="H32" s="3">
        <v>29.174463272094727</v>
      </c>
      <c r="I32" s="3">
        <v>46.787193298339844</v>
      </c>
      <c r="J32" s="3">
        <v>-27.560606002807617</v>
      </c>
      <c r="K32" s="3">
        <v>-17.916202545166016</v>
      </c>
      <c r="L32" s="3">
        <v>-25.750894546508789</v>
      </c>
      <c r="M32" s="3">
        <v>-24.017660140991211</v>
      </c>
      <c r="N32" s="3">
        <v>144.81169128417969</v>
      </c>
      <c r="O32" s="3">
        <v>96.803443908691406</v>
      </c>
      <c r="P32" s="3">
        <v>-195.46766662597656</v>
      </c>
      <c r="Q32" s="3">
        <v>-197.32337951660156</v>
      </c>
      <c r="R32" s="3">
        <v>-15.498661994934082</v>
      </c>
      <c r="S32" s="3">
        <v>-10.701770782470703</v>
      </c>
      <c r="T32" s="3">
        <v>-7.3215370178222656</v>
      </c>
      <c r="U32" s="3">
        <v>-7.4928007125854492</v>
      </c>
      <c r="V32" s="3">
        <v>34.849067687988281</v>
      </c>
      <c r="W32" s="3">
        <v>26.101022720336914</v>
      </c>
      <c r="X32" s="3">
        <v>14.837417602539063</v>
      </c>
      <c r="Y32" s="3">
        <v>15.687137603759766</v>
      </c>
      <c r="Z32" s="3">
        <v>28.874420166015625</v>
      </c>
      <c r="AA32" s="3">
        <v>15.053092002868652</v>
      </c>
      <c r="AB32" s="3">
        <v>12.906128883361816</v>
      </c>
      <c r="AC32" s="3">
        <v>13.506414413452148</v>
      </c>
      <c r="AD32" s="3">
        <v>28.852752685546875</v>
      </c>
      <c r="AE32" s="3">
        <v>33.957603454589844</v>
      </c>
      <c r="AF32" s="3">
        <v>41.619617462158203</v>
      </c>
      <c r="AG32" s="3">
        <v>49.918769836425781</v>
      </c>
      <c r="AH32" s="3">
        <v>62.030792236328125</v>
      </c>
      <c r="AI32" s="3">
        <v>28.250734329223633</v>
      </c>
      <c r="AJ32" s="3">
        <v>38.671310424804687</v>
      </c>
      <c r="AK32" s="3">
        <v>33.202640533447266</v>
      </c>
      <c r="AL32" s="3">
        <v>105.94697570800781</v>
      </c>
      <c r="AM32" s="3">
        <v>-100.21109008789062</v>
      </c>
      <c r="AN32" s="3">
        <v>-466.64276123046875</v>
      </c>
      <c r="AO32" s="3">
        <v>-561.276611328125</v>
      </c>
      <c r="AP32" s="3">
        <v>34.924198150634766</v>
      </c>
      <c r="AQ32" s="3">
        <v>22.847053527832031</v>
      </c>
      <c r="AR32" s="3">
        <v>24.518526077270508</v>
      </c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3"/>
      <c r="KJ32" s="3"/>
      <c r="KK32" s="3"/>
      <c r="KL32" s="3"/>
      <c r="KM32" s="3"/>
      <c r="KN32" s="3"/>
      <c r="KO32" s="3"/>
    </row>
    <row r="33" spans="1:301" ht="14.25" x14ac:dyDescent="0.2">
      <c r="A33" s="2"/>
      <c r="B33" s="3"/>
      <c r="C33" s="1" t="str">
        <f>[1]!WSS(D33,"sec_name","ShowCodes=N","cols=1;rows=1")</f>
        <v>国元证券</v>
      </c>
      <c r="D33" s="1" t="s">
        <v>35</v>
      </c>
      <c r="E33" s="3">
        <v>12.151137351989746</v>
      </c>
      <c r="F33" s="3">
        <v>10.325541496276855</v>
      </c>
      <c r="G33" s="3">
        <v>9.9815044403076172</v>
      </c>
      <c r="H33" s="3">
        <v>5.2835884094238281</v>
      </c>
      <c r="I33" s="3">
        <v>47.954608917236328</v>
      </c>
      <c r="J33" s="3">
        <v>48.691307067871094</v>
      </c>
      <c r="K33" s="3">
        <v>45.656570434570313</v>
      </c>
      <c r="L33" s="3">
        <v>48.984676361083984</v>
      </c>
      <c r="M33" s="3">
        <v>33.972183227539062</v>
      </c>
      <c r="N33" s="3">
        <v>20.403942108154297</v>
      </c>
      <c r="O33" s="3">
        <v>23.504852294921875</v>
      </c>
      <c r="P33" s="3">
        <v>25.927457809448242</v>
      </c>
      <c r="Q33" s="3">
        <v>26.032819747924805</v>
      </c>
      <c r="R33" s="3">
        <v>24.219297409057617</v>
      </c>
      <c r="S33" s="3">
        <v>20.729656219482422</v>
      </c>
      <c r="T33" s="3">
        <v>23.495065689086914</v>
      </c>
      <c r="U33" s="3">
        <v>35.427627563476562</v>
      </c>
      <c r="V33" s="3">
        <v>46.180976867675781</v>
      </c>
      <c r="W33" s="3">
        <v>54.995616912841797</v>
      </c>
      <c r="X33" s="3">
        <v>46.166183471679687</v>
      </c>
      <c r="Y33" s="3">
        <v>47.858119964599609</v>
      </c>
      <c r="Z33" s="3">
        <v>44.685443878173828</v>
      </c>
      <c r="AA33" s="3">
        <v>45.547210693359375</v>
      </c>
      <c r="AB33" s="3">
        <v>35.618881225585937</v>
      </c>
      <c r="AC33" s="3">
        <v>25.551889419555664</v>
      </c>
      <c r="AD33" s="3">
        <v>20.359401702880859</v>
      </c>
      <c r="AE33" s="3">
        <v>27.607112884521484</v>
      </c>
      <c r="AF33" s="3">
        <v>56.659992218017578</v>
      </c>
      <c r="AG33" s="3">
        <v>49.068683624267578</v>
      </c>
      <c r="AH33" s="3">
        <v>43.324977874755859</v>
      </c>
      <c r="AI33" s="3">
        <v>11.880148887634277</v>
      </c>
      <c r="AJ33" s="3">
        <v>16.643459320068359</v>
      </c>
      <c r="AK33" s="3">
        <v>13.064704895019531</v>
      </c>
      <c r="AL33" s="3">
        <v>14.396757125854492</v>
      </c>
      <c r="AM33" s="3">
        <v>28.533607482910156</v>
      </c>
      <c r="AN33" s="3">
        <v>26.040746688842773</v>
      </c>
      <c r="AO33" s="3">
        <v>28.696161270141602</v>
      </c>
      <c r="AP33" s="3">
        <v>25.116874694824219</v>
      </c>
      <c r="AQ33" s="3">
        <v>29.47068977355957</v>
      </c>
      <c r="AR33" s="3">
        <v>27.581096649169922</v>
      </c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  <c r="KN33" s="3"/>
      <c r="KO33" s="3"/>
    </row>
    <row r="34" spans="1:301" ht="14.25" x14ac:dyDescent="0.2">
      <c r="A34" s="2"/>
      <c r="B34" s="3"/>
      <c r="C34" s="1" t="str">
        <f>[1]!WSS(D34,"sec_name","ShowCodes=N","cols=1;rows=1")</f>
        <v>航发控制</v>
      </c>
      <c r="D34" s="1" t="s">
        <v>36</v>
      </c>
      <c r="E34" s="3">
        <v>690.09564208984375</v>
      </c>
      <c r="F34" s="3">
        <v>4303.30224609375</v>
      </c>
      <c r="G34" s="3">
        <v>-2969.30322265625</v>
      </c>
      <c r="H34" s="3">
        <v>-32.872631072998047</v>
      </c>
      <c r="I34" s="3">
        <v>-54.322120666503906</v>
      </c>
      <c r="J34" s="3">
        <v>-70.006378173828125</v>
      </c>
      <c r="K34" s="3">
        <v>-68.472854614257813</v>
      </c>
      <c r="L34" s="3">
        <v>49.225498199462891</v>
      </c>
      <c r="M34" s="3">
        <v>49.436042785644531</v>
      </c>
      <c r="N34" s="3">
        <v>25.118968963623047</v>
      </c>
      <c r="O34" s="3">
        <v>29.721338272094727</v>
      </c>
      <c r="P34" s="3">
        <v>119.433837890625</v>
      </c>
      <c r="Q34" s="3">
        <v>83.127105712890625</v>
      </c>
      <c r="R34" s="3">
        <v>83.79119873046875</v>
      </c>
      <c r="S34" s="3">
        <v>52.600784301757812</v>
      </c>
      <c r="T34" s="3">
        <v>43.855457305908203</v>
      </c>
      <c r="U34" s="3">
        <v>41.143180847167969</v>
      </c>
      <c r="V34" s="3">
        <v>51.416271209716797</v>
      </c>
      <c r="W34" s="3">
        <v>42.612361907958984</v>
      </c>
      <c r="X34" s="3">
        <v>50.907405853271484</v>
      </c>
      <c r="Y34" s="3">
        <v>83.561637878417969</v>
      </c>
      <c r="Z34" s="3">
        <v>46.791267395019531</v>
      </c>
      <c r="AA34" s="3">
        <v>59.839038848876953</v>
      </c>
      <c r="AB34" s="3">
        <v>65.459503173828125</v>
      </c>
      <c r="AC34" s="3">
        <v>63.724960327148438</v>
      </c>
      <c r="AD34" s="3">
        <v>68.591796875</v>
      </c>
      <c r="AE34" s="3">
        <v>91.782882690429687</v>
      </c>
      <c r="AF34" s="3">
        <v>81.108047485351563</v>
      </c>
      <c r="AG34" s="3">
        <v>115.60227203369141</v>
      </c>
      <c r="AH34" s="3">
        <v>210.69874572753906</v>
      </c>
      <c r="AI34" s="3">
        <v>142.87437438964844</v>
      </c>
      <c r="AJ34" s="3">
        <v>198.87521362304687</v>
      </c>
      <c r="AK34" s="3">
        <v>183.96900939941406</v>
      </c>
      <c r="AL34" s="3">
        <v>146.91134643554687</v>
      </c>
      <c r="AM34" s="3">
        <v>142.25607299804687</v>
      </c>
      <c r="AN34" s="3">
        <v>139.88783264160156</v>
      </c>
      <c r="AO34" s="3">
        <v>134.83671569824219</v>
      </c>
      <c r="AP34" s="3">
        <v>105.07138061523437</v>
      </c>
      <c r="AQ34" s="3">
        <v>95.677833557128906</v>
      </c>
      <c r="AR34" s="3">
        <v>75.061027526855469</v>
      </c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3"/>
      <c r="KJ34" s="3"/>
      <c r="KK34" s="3"/>
      <c r="KL34" s="3"/>
      <c r="KM34" s="3"/>
      <c r="KN34" s="3"/>
      <c r="KO34" s="3"/>
    </row>
    <row r="35" spans="1:301" ht="14.25" x14ac:dyDescent="0.2">
      <c r="A35" s="2"/>
      <c r="B35" s="3"/>
      <c r="C35" s="1" t="str">
        <f>[1]!WSS(D35,"sec_name","ShowCodes=N","cols=1;rows=1")</f>
        <v>国海证券</v>
      </c>
      <c r="D35" s="1" t="s">
        <v>37</v>
      </c>
      <c r="E35" s="3">
        <v>-23.428581237792969</v>
      </c>
      <c r="F35" s="3">
        <v>-25.350852966308594</v>
      </c>
      <c r="G35" s="3">
        <v>-20.421018600463867</v>
      </c>
      <c r="H35" s="3">
        <v>-20.567771911621094</v>
      </c>
      <c r="I35" s="3">
        <v>-26.247825622558594</v>
      </c>
      <c r="J35" s="3">
        <v>-19.529193878173828</v>
      </c>
      <c r="K35" s="3">
        <v>-24.930698394775391</v>
      </c>
      <c r="L35" s="3">
        <v>-24.260534286499023</v>
      </c>
      <c r="M35" s="3">
        <v>111.30168914794922</v>
      </c>
      <c r="N35" s="3">
        <v>289.59033203125</v>
      </c>
      <c r="O35" s="3">
        <v>140.88829040527344</v>
      </c>
      <c r="P35" s="3">
        <v>101.39620208740234</v>
      </c>
      <c r="Q35" s="3">
        <v>101.39620208740234</v>
      </c>
      <c r="R35" s="3">
        <v>-45.426376342773437</v>
      </c>
      <c r="S35" s="3">
        <v>79.156204223632813</v>
      </c>
      <c r="T35" s="3">
        <v>246.330810546875</v>
      </c>
      <c r="U35" s="3">
        <v>159.90939331054687</v>
      </c>
      <c r="V35" s="3">
        <v>147.88803100585937</v>
      </c>
      <c r="W35" s="3">
        <v>245.24287414550781</v>
      </c>
      <c r="X35" s="3">
        <v>106.15533447265625</v>
      </c>
      <c r="Y35" s="3">
        <v>155.46707153320312</v>
      </c>
      <c r="Z35" s="3">
        <v>112.99735260009766</v>
      </c>
      <c r="AA35" s="3">
        <v>133.54769897460937</v>
      </c>
      <c r="AB35" s="3">
        <v>101.50214385986328</v>
      </c>
      <c r="AC35" s="3">
        <v>73.034591674804687</v>
      </c>
      <c r="AD35" s="3">
        <v>65.460609436035156</v>
      </c>
      <c r="AE35" s="3">
        <v>62.413223266601562</v>
      </c>
      <c r="AF35" s="3">
        <v>82.344764709472656</v>
      </c>
      <c r="AG35" s="3">
        <v>61.070732116699219</v>
      </c>
      <c r="AH35" s="3">
        <v>39.368965148925781</v>
      </c>
      <c r="AI35" s="3">
        <v>16.442501068115234</v>
      </c>
      <c r="AJ35" s="3">
        <v>22.088338851928711</v>
      </c>
      <c r="AK35" s="3">
        <v>18.308097839355469</v>
      </c>
      <c r="AL35" s="3">
        <v>18.248647689819336</v>
      </c>
      <c r="AM35" s="3">
        <v>23.795984268188477</v>
      </c>
      <c r="AN35" s="3">
        <v>21.583930969238281</v>
      </c>
      <c r="AO35" s="3">
        <v>26.525850296020508</v>
      </c>
      <c r="AP35" s="3">
        <v>25.625885009765625</v>
      </c>
      <c r="AQ35" s="3">
        <v>29.862560272216797</v>
      </c>
      <c r="AR35" s="3">
        <v>34.541007995605469</v>
      </c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3"/>
      <c r="KN35" s="3"/>
      <c r="KO35" s="3"/>
    </row>
    <row r="36" spans="1:301" ht="14.25" x14ac:dyDescent="0.2">
      <c r="A36" s="2"/>
      <c r="B36" s="3"/>
      <c r="C36" s="1" t="str">
        <f>[1]!WSS(D36,"sec_name","ShowCodes=N","cols=1;rows=1")</f>
        <v>中航飞机</v>
      </c>
      <c r="D36" s="1" t="s">
        <v>38</v>
      </c>
      <c r="E36" s="3">
        <v>317.84408569335937</v>
      </c>
      <c r="F36" s="3">
        <v>150.82891845703125</v>
      </c>
      <c r="G36" s="3">
        <v>86.290420532226563</v>
      </c>
      <c r="H36" s="3">
        <v>52.671787261962891</v>
      </c>
      <c r="I36" s="3">
        <v>64.837478637695312</v>
      </c>
      <c r="J36" s="3">
        <v>84.082313537597656</v>
      </c>
      <c r="K36" s="3">
        <v>155.33195495605469</v>
      </c>
      <c r="L36" s="3">
        <v>238.31596374511719</v>
      </c>
      <c r="M36" s="3">
        <v>107.69029998779297</v>
      </c>
      <c r="N36" s="3">
        <v>73.153053283691406</v>
      </c>
      <c r="O36" s="3">
        <v>62.945964813232422</v>
      </c>
      <c r="P36" s="3">
        <v>63.885791778564453</v>
      </c>
      <c r="Q36" s="3">
        <v>83.887458801269531</v>
      </c>
      <c r="R36" s="3">
        <v>85.196098327636719</v>
      </c>
      <c r="S36" s="3">
        <v>95.672157287597656</v>
      </c>
      <c r="T36" s="3">
        <v>85.772537231445312</v>
      </c>
      <c r="U36" s="3">
        <v>176.84544372558594</v>
      </c>
      <c r="V36" s="3">
        <v>139.02340698242187</v>
      </c>
      <c r="W36" s="3">
        <v>123.32838439941406</v>
      </c>
      <c r="X36" s="3">
        <v>194.03703308105469</v>
      </c>
      <c r="Y36" s="3">
        <v>243.24594116210937</v>
      </c>
      <c r="Z36" s="3">
        <v>111.0963134765625</v>
      </c>
      <c r="AA36" s="3">
        <v>92.285057067871094</v>
      </c>
      <c r="AB36" s="3">
        <v>91.592338562011719</v>
      </c>
      <c r="AC36" s="3">
        <v>80.743354797363281</v>
      </c>
      <c r="AD36" s="3">
        <v>121.39063262939453</v>
      </c>
      <c r="AE36" s="3">
        <v>211.4195556640625</v>
      </c>
      <c r="AF36" s="3">
        <v>151.50039672851563</v>
      </c>
      <c r="AG36" s="3">
        <v>204.81245422363281</v>
      </c>
      <c r="AH36" s="3">
        <v>378.66204833984375</v>
      </c>
      <c r="AI36" s="3">
        <v>192.55680847167969</v>
      </c>
      <c r="AJ36" s="3">
        <v>374.0419921875</v>
      </c>
      <c r="AK36" s="3">
        <v>133.9156494140625</v>
      </c>
      <c r="AL36" s="3">
        <v>101.41623687744141</v>
      </c>
      <c r="AM36" s="3">
        <v>98.832061767578125</v>
      </c>
      <c r="AN36" s="3">
        <v>91.947647094726563</v>
      </c>
      <c r="AO36" s="3">
        <v>165.12686157226562</v>
      </c>
      <c r="AP36" s="3">
        <v>132.61732482910156</v>
      </c>
      <c r="AQ36" s="3">
        <v>125.44391632080078</v>
      </c>
      <c r="AR36" s="3">
        <v>110.79117584228516</v>
      </c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  <c r="KA36" s="3"/>
      <c r="KB36" s="3"/>
      <c r="KC36" s="3"/>
      <c r="KD36" s="3"/>
      <c r="KE36" s="3"/>
      <c r="KF36" s="3"/>
      <c r="KG36" s="3"/>
      <c r="KH36" s="3"/>
      <c r="KI36" s="3"/>
      <c r="KJ36" s="3"/>
      <c r="KK36" s="3"/>
      <c r="KL36" s="3"/>
      <c r="KM36" s="3"/>
      <c r="KN36" s="3"/>
      <c r="KO36" s="3"/>
    </row>
    <row r="37" spans="1:301" ht="14.25" x14ac:dyDescent="0.2">
      <c r="A37" s="2"/>
      <c r="B37" s="3"/>
      <c r="C37" s="1" t="str">
        <f>[1]!WSS(D37,"sec_name","ShowCodes=N","cols=1;rows=1")</f>
        <v>广发证券</v>
      </c>
      <c r="D37" s="1" t="s">
        <v>39</v>
      </c>
      <c r="E37" s="3">
        <v>156.35769653320312</v>
      </c>
      <c r="F37" s="3">
        <v>168.07350158691406</v>
      </c>
      <c r="G37" s="3">
        <v>215.01315307617187</v>
      </c>
      <c r="H37" s="3">
        <v>164.09130859375</v>
      </c>
      <c r="I37" s="3">
        <v>164.09130859375</v>
      </c>
      <c r="J37" s="3">
        <v>158.14250183105469</v>
      </c>
      <c r="K37" s="3">
        <v>188.61233520507812</v>
      </c>
      <c r="L37" s="3">
        <v>253.56948852539062</v>
      </c>
      <c r="M37" s="3">
        <v>-18044.724609375</v>
      </c>
      <c r="N37" s="3">
        <v>89.781303405761719</v>
      </c>
      <c r="O37" s="3">
        <v>48.103157043457031</v>
      </c>
      <c r="P37" s="3">
        <v>48.983722686767578</v>
      </c>
      <c r="Q37" s="3">
        <v>23.987207412719727</v>
      </c>
      <c r="R37" s="3">
        <v>25.739925384521484</v>
      </c>
      <c r="S37" s="3">
        <v>24.436372756958008</v>
      </c>
      <c r="T37" s="3">
        <v>21.801229476928711</v>
      </c>
      <c r="U37" s="3">
        <v>38.980903625488281</v>
      </c>
      <c r="V37" s="3">
        <v>43.077587127685547</v>
      </c>
      <c r="W37" s="3">
        <v>36.751155853271484</v>
      </c>
      <c r="X37" s="3">
        <v>39.421646118164063</v>
      </c>
      <c r="Y37" s="3">
        <v>35.285797119140625</v>
      </c>
      <c r="Z37" s="3">
        <v>29.534568786621094</v>
      </c>
      <c r="AA37" s="3">
        <v>33.667713165283203</v>
      </c>
      <c r="AB37" s="3">
        <v>27.503961563110352</v>
      </c>
      <c r="AC37" s="3">
        <v>20.855121612548828</v>
      </c>
      <c r="AD37" s="3">
        <v>19.610040664672852</v>
      </c>
      <c r="AE37" s="3">
        <v>20.736410140991211</v>
      </c>
      <c r="AF37" s="3">
        <v>43.301723480224609</v>
      </c>
      <c r="AG37" s="3">
        <v>32.881233215332031</v>
      </c>
      <c r="AH37" s="3">
        <v>25.7115478515625</v>
      </c>
      <c r="AI37" s="3">
        <v>8.4941434860229492</v>
      </c>
      <c r="AJ37" s="3">
        <v>11.98500919342041</v>
      </c>
      <c r="AK37" s="3">
        <v>9.6526365280151367</v>
      </c>
      <c r="AL37" s="3">
        <v>10.227099418640137</v>
      </c>
      <c r="AM37" s="3">
        <v>14.135917663574219</v>
      </c>
      <c r="AN37" s="3">
        <v>14.276752471923828</v>
      </c>
      <c r="AO37" s="3">
        <v>16.219509124755859</v>
      </c>
      <c r="AP37" s="3">
        <v>15.719607353210449</v>
      </c>
      <c r="AQ37" s="3">
        <v>17.425317764282227</v>
      </c>
      <c r="AR37" s="3">
        <v>15.479215621948242</v>
      </c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  <c r="JH37" s="3"/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/>
      <c r="KB37" s="3"/>
      <c r="KC37" s="3"/>
      <c r="KD37" s="3"/>
      <c r="KE37" s="3"/>
      <c r="KF37" s="3"/>
      <c r="KG37" s="3"/>
      <c r="KH37" s="3"/>
      <c r="KI37" s="3"/>
      <c r="KJ37" s="3"/>
      <c r="KK37" s="3"/>
      <c r="KL37" s="3"/>
      <c r="KM37" s="3"/>
      <c r="KN37" s="3"/>
      <c r="KO37" s="3"/>
    </row>
    <row r="38" spans="1:301" ht="14.25" x14ac:dyDescent="0.2">
      <c r="A38" s="2"/>
      <c r="B38" s="3"/>
      <c r="C38" s="1" t="str">
        <f>[1]!WSS(D38,"sec_name","ShowCodes=N","cols=1;rows=1")</f>
        <v>长江证券</v>
      </c>
      <c r="D38" s="1" t="s">
        <v>40</v>
      </c>
      <c r="E38" s="3">
        <v>12.867441177368164</v>
      </c>
      <c r="F38" s="3">
        <v>11.617752075195313</v>
      </c>
      <c r="G38" s="3">
        <v>9.7653408050537109</v>
      </c>
      <c r="H38" s="3">
        <v>4.2342429161071777</v>
      </c>
      <c r="I38" s="3">
        <v>37.165943145751953</v>
      </c>
      <c r="J38" s="3">
        <v>49.811958312988281</v>
      </c>
      <c r="K38" s="3">
        <v>40.205337524414062</v>
      </c>
      <c r="L38" s="3">
        <v>44.421493530273437</v>
      </c>
      <c r="M38" s="3">
        <v>26.396276473999023</v>
      </c>
      <c r="N38" s="3">
        <v>15.05295467376709</v>
      </c>
      <c r="O38" s="3">
        <v>18.813053131103516</v>
      </c>
      <c r="P38" s="3">
        <v>17.586410522460937</v>
      </c>
      <c r="Q38" s="3">
        <v>23.342531204223633</v>
      </c>
      <c r="R38" s="3">
        <v>21.222860336303711</v>
      </c>
      <c r="S38" s="3">
        <v>17.323543548583984</v>
      </c>
      <c r="T38" s="3">
        <v>25.367372512817383</v>
      </c>
      <c r="U38" s="3">
        <v>45.792533874511719</v>
      </c>
      <c r="V38" s="3">
        <v>76.829032897949219</v>
      </c>
      <c r="W38" s="3">
        <v>51.481525421142578</v>
      </c>
      <c r="X38" s="3">
        <v>34.008033752441406</v>
      </c>
      <c r="Y38" s="3">
        <v>30.255496978759766</v>
      </c>
      <c r="Z38" s="3">
        <v>23.066545486450195</v>
      </c>
      <c r="AA38" s="3">
        <v>28.294986724853516</v>
      </c>
      <c r="AB38" s="3">
        <v>26.063302993774414</v>
      </c>
      <c r="AC38" s="3">
        <v>19.312875747680664</v>
      </c>
      <c r="AD38" s="3">
        <v>22.571853637695313</v>
      </c>
      <c r="AE38" s="3">
        <v>27.418544769287109</v>
      </c>
      <c r="AF38" s="3">
        <v>56.226387023925781</v>
      </c>
      <c r="AG38" s="3">
        <v>44.158943176269531</v>
      </c>
      <c r="AH38" s="3">
        <v>30.545026779174805</v>
      </c>
      <c r="AI38" s="3">
        <v>12.58995246887207</v>
      </c>
      <c r="AJ38" s="3">
        <v>16.09129524230957</v>
      </c>
      <c r="AK38" s="3">
        <v>13.95576000213623</v>
      </c>
      <c r="AL38" s="3">
        <v>17.067333221435547</v>
      </c>
      <c r="AM38" s="3">
        <v>27.189723968505859</v>
      </c>
      <c r="AN38" s="3">
        <v>27.515537261962891</v>
      </c>
      <c r="AO38" s="3">
        <v>24.532800674438477</v>
      </c>
      <c r="AP38" s="3">
        <v>24.509561538696289</v>
      </c>
      <c r="AQ38" s="3">
        <v>25.809633255004883</v>
      </c>
      <c r="AR38" s="3">
        <v>22.33439826965332</v>
      </c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  <c r="JH38" s="3"/>
      <c r="JI38" s="3"/>
      <c r="JJ38" s="3"/>
      <c r="JK38" s="3"/>
      <c r="JL38" s="3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/>
      <c r="JX38" s="3"/>
      <c r="JY38" s="3"/>
      <c r="JZ38" s="3"/>
      <c r="KA38" s="3"/>
      <c r="KB38" s="3"/>
      <c r="KC38" s="3"/>
      <c r="KD38" s="3"/>
      <c r="KE38" s="3"/>
      <c r="KF38" s="3"/>
      <c r="KG38" s="3"/>
      <c r="KH38" s="3"/>
      <c r="KI38" s="3"/>
      <c r="KJ38" s="3"/>
      <c r="KK38" s="3"/>
      <c r="KL38" s="3"/>
      <c r="KM38" s="3"/>
      <c r="KN38" s="3"/>
      <c r="KO38" s="3"/>
    </row>
    <row r="39" spans="1:301" ht="14.25" x14ac:dyDescent="0.2">
      <c r="A39" s="2"/>
      <c r="B39" s="3"/>
      <c r="C39" s="1" t="str">
        <f>[1]!WSS(D39,"sec_name","ShowCodes=N","cols=1;rows=1")</f>
        <v>盐湖股份</v>
      </c>
      <c r="D39" s="1" t="s">
        <v>41</v>
      </c>
      <c r="E39" s="3">
        <v>66.346305847167969</v>
      </c>
      <c r="F39" s="3">
        <v>63.93988037109375</v>
      </c>
      <c r="G39" s="3">
        <v>66.331718444824219</v>
      </c>
      <c r="H39" s="3">
        <v>30.557102203369141</v>
      </c>
      <c r="I39" s="3">
        <v>32.51171875</v>
      </c>
      <c r="J39" s="3">
        <v>23.232492446899414</v>
      </c>
      <c r="K39" s="3">
        <v>23.190042495727539</v>
      </c>
      <c r="L39" s="3">
        <v>36.525798797607422</v>
      </c>
      <c r="M39" s="3">
        <v>31.763143539428711</v>
      </c>
      <c r="N39" s="3">
        <v>27.426902770996094</v>
      </c>
      <c r="O39" s="3">
        <v>38.693477630615234</v>
      </c>
      <c r="P39" s="3">
        <v>38.075309753417969</v>
      </c>
      <c r="Q39" s="3">
        <v>74.807136535644531</v>
      </c>
      <c r="R39" s="3">
        <v>72.603424072265625</v>
      </c>
      <c r="S39" s="3">
        <v>34.945209503173828</v>
      </c>
      <c r="T39" s="3">
        <v>20.443382263183594</v>
      </c>
      <c r="U39" s="3">
        <v>20.449239730834961</v>
      </c>
      <c r="V39" s="3">
        <v>24.185216903686523</v>
      </c>
      <c r="W39" s="3">
        <v>21.398582458496094</v>
      </c>
      <c r="X39" s="3">
        <v>22.558666229248047</v>
      </c>
      <c r="Y39" s="3">
        <v>18.524608612060547</v>
      </c>
      <c r="Z39" s="3">
        <v>11.412443161010742</v>
      </c>
      <c r="AA39" s="3">
        <v>14.49955940246582</v>
      </c>
      <c r="AB39" s="3">
        <v>18.574758529663086</v>
      </c>
      <c r="AC39" s="3">
        <v>22.613445281982422</v>
      </c>
      <c r="AD39" s="3">
        <v>24.471961975097656</v>
      </c>
      <c r="AE39" s="3">
        <v>44.119129180908203</v>
      </c>
      <c r="AF39" s="3">
        <v>35.633628845214844</v>
      </c>
      <c r="AG39" s="3">
        <v>35.993064880371094</v>
      </c>
      <c r="AH39" s="3">
        <v>42.614677429199219</v>
      </c>
      <c r="AI39" s="3">
        <v>21.88994026184082</v>
      </c>
      <c r="AJ39" s="3">
        <v>40.022396087646484</v>
      </c>
      <c r="AK39" s="3">
        <v>29.985628128051758</v>
      </c>
      <c r="AL39" s="3">
        <v>56.854770660400391</v>
      </c>
      <c r="AM39" s="3">
        <v>65.725868225097656</v>
      </c>
      <c r="AN39" s="3">
        <v>127.93330383300781</v>
      </c>
      <c r="AO39" s="3">
        <v>100.09082794189453</v>
      </c>
      <c r="AP39" s="3">
        <v>-434.1661376953125</v>
      </c>
      <c r="AQ39" s="3">
        <v>-103.23873901367187</v>
      </c>
      <c r="AR39" s="3">
        <v>-49.798690795898437</v>
      </c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  <c r="JH39" s="3"/>
      <c r="JI39" s="3"/>
      <c r="JJ39" s="3"/>
      <c r="JK39" s="3"/>
      <c r="JL39" s="3"/>
      <c r="JM39" s="3"/>
      <c r="JN39" s="3"/>
      <c r="JO39" s="3"/>
      <c r="JP39" s="3"/>
      <c r="JQ39" s="3"/>
      <c r="JR39" s="3"/>
      <c r="JS39" s="3"/>
      <c r="JT39" s="3"/>
      <c r="JU39" s="3"/>
      <c r="JV39" s="3"/>
      <c r="JW39" s="3"/>
      <c r="JX39" s="3"/>
      <c r="JY39" s="3"/>
      <c r="JZ39" s="3"/>
      <c r="KA39" s="3"/>
      <c r="KB39" s="3"/>
      <c r="KC39" s="3"/>
      <c r="KD39" s="3"/>
      <c r="KE39" s="3"/>
      <c r="KF39" s="3"/>
      <c r="KG39" s="3"/>
      <c r="KH39" s="3"/>
      <c r="KI39" s="3"/>
      <c r="KJ39" s="3"/>
      <c r="KK39" s="3"/>
      <c r="KL39" s="3"/>
      <c r="KM39" s="3"/>
      <c r="KN39" s="3"/>
      <c r="KO39" s="3"/>
    </row>
    <row r="40" spans="1:301" ht="14.25" x14ac:dyDescent="0.2">
      <c r="A40" s="2"/>
      <c r="B40" s="3"/>
      <c r="C40" s="1" t="str">
        <f>[1]!WSS(D40,"sec_name","ShowCodes=N","cols=1;rows=1")</f>
        <v>启迪桑德</v>
      </c>
      <c r="D40" s="1" t="s">
        <v>42</v>
      </c>
      <c r="E40" s="3">
        <v>45.56494140625</v>
      </c>
      <c r="F40" s="3">
        <v>33.303306579589844</v>
      </c>
      <c r="G40" s="3">
        <v>32.673164367675781</v>
      </c>
      <c r="H40" s="3">
        <v>34.984916687011719</v>
      </c>
      <c r="I40" s="3">
        <v>44.373493194580078</v>
      </c>
      <c r="J40" s="3">
        <v>39.199951171875</v>
      </c>
      <c r="K40" s="3">
        <v>34.501548767089844</v>
      </c>
      <c r="L40" s="3">
        <v>46.777008056640625</v>
      </c>
      <c r="M40" s="3">
        <v>57.192081451416016</v>
      </c>
      <c r="N40" s="3">
        <v>54.540027618408203</v>
      </c>
      <c r="O40" s="3">
        <v>62.457466125488281</v>
      </c>
      <c r="P40" s="3">
        <v>75.9501953125</v>
      </c>
      <c r="Q40" s="3">
        <v>57.192928314208984</v>
      </c>
      <c r="R40" s="3">
        <v>46.335712432861328</v>
      </c>
      <c r="S40" s="3">
        <v>42.000087738037109</v>
      </c>
      <c r="T40" s="3">
        <v>40.304641723632813</v>
      </c>
      <c r="U40" s="3">
        <v>35.045818328857422</v>
      </c>
      <c r="V40" s="3">
        <v>35.61181640625</v>
      </c>
      <c r="W40" s="3">
        <v>34.808815002441406</v>
      </c>
      <c r="X40" s="3">
        <v>38.826080322265625</v>
      </c>
      <c r="Y40" s="3">
        <v>42.685798645019531</v>
      </c>
      <c r="Z40" s="3">
        <v>45.865917205810547</v>
      </c>
      <c r="AA40" s="3">
        <v>45.199432373046875</v>
      </c>
      <c r="AB40" s="3">
        <v>42.713588714599609</v>
      </c>
      <c r="AC40" s="3">
        <v>30.451608657836914</v>
      </c>
      <c r="AD40" s="3">
        <v>30.927330017089844</v>
      </c>
      <c r="AE40" s="3">
        <v>29.794734954833984</v>
      </c>
      <c r="AF40" s="3">
        <v>31.611898422241211</v>
      </c>
      <c r="AG40" s="3">
        <v>30.188573837280273</v>
      </c>
      <c r="AH40" s="3">
        <v>39.340618133544922</v>
      </c>
      <c r="AI40" s="3">
        <v>32.755542755126953</v>
      </c>
      <c r="AJ40" s="3">
        <v>36.918411254882812</v>
      </c>
      <c r="AK40" s="3">
        <v>30.330497741699219</v>
      </c>
      <c r="AL40" s="3">
        <v>27.071033477783203</v>
      </c>
      <c r="AM40" s="3">
        <v>28.631980895996094</v>
      </c>
      <c r="AN40" s="3">
        <v>27.352970123291016</v>
      </c>
      <c r="AO40" s="3">
        <v>28.447751998901367</v>
      </c>
      <c r="AP40" s="3">
        <v>27.367334365844727</v>
      </c>
      <c r="AQ40" s="3">
        <v>32.35577392578125</v>
      </c>
      <c r="AR40" s="3">
        <v>28.209445953369141</v>
      </c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  <c r="JH40" s="3"/>
      <c r="JI40" s="3"/>
      <c r="JJ40" s="3"/>
      <c r="JK40" s="3"/>
      <c r="JL40" s="3"/>
      <c r="JM40" s="3"/>
      <c r="JN40" s="3"/>
      <c r="JO40" s="3"/>
      <c r="JP40" s="3"/>
      <c r="JQ40" s="3"/>
      <c r="JR40" s="3"/>
      <c r="JS40" s="3"/>
      <c r="JT40" s="3"/>
      <c r="JU40" s="3"/>
      <c r="JV40" s="3"/>
      <c r="JW40" s="3"/>
      <c r="JX40" s="3"/>
      <c r="JY40" s="3"/>
      <c r="JZ40" s="3"/>
      <c r="KA40" s="3"/>
      <c r="KB40" s="3"/>
      <c r="KC40" s="3"/>
      <c r="KD40" s="3"/>
      <c r="KE40" s="3"/>
      <c r="KF40" s="3"/>
      <c r="KG40" s="3"/>
      <c r="KH40" s="3"/>
      <c r="KI40" s="3"/>
      <c r="KJ40" s="3"/>
      <c r="KK40" s="3"/>
      <c r="KL40" s="3"/>
      <c r="KM40" s="3"/>
      <c r="KN40" s="3"/>
      <c r="KO40" s="3"/>
    </row>
    <row r="41" spans="1:301" ht="14.25" x14ac:dyDescent="0.2">
      <c r="A41" s="2"/>
      <c r="B41" s="3"/>
      <c r="C41" s="1" t="str">
        <f>[1]!WSS(D41,"sec_name","ShowCodes=N","cols=1;rows=1")</f>
        <v>中信国安</v>
      </c>
      <c r="D41" s="1" t="s">
        <v>43</v>
      </c>
      <c r="E41" s="3">
        <v>68.706108093261719</v>
      </c>
      <c r="F41" s="3">
        <v>60.283557891845703</v>
      </c>
      <c r="G41" s="3">
        <v>39.575450897216797</v>
      </c>
      <c r="H41" s="3">
        <v>24.58387565612793</v>
      </c>
      <c r="I41" s="3">
        <v>58.740386962890625</v>
      </c>
      <c r="J41" s="3">
        <v>64.38665771484375</v>
      </c>
      <c r="K41" s="3">
        <v>27.181894302368164</v>
      </c>
      <c r="L41" s="3">
        <v>31.017910003662109</v>
      </c>
      <c r="M41" s="3">
        <v>37.983913421630859</v>
      </c>
      <c r="N41" s="3">
        <v>28.082706451416016</v>
      </c>
      <c r="O41" s="3">
        <v>114.22580718994141</v>
      </c>
      <c r="P41" s="3">
        <v>95.911422729492187</v>
      </c>
      <c r="Q41" s="3">
        <v>70.376884460449219</v>
      </c>
      <c r="R41" s="3">
        <v>71.653663635253906</v>
      </c>
      <c r="S41" s="3">
        <v>87.652153015136719</v>
      </c>
      <c r="T41" s="3">
        <v>59.568813323974609</v>
      </c>
      <c r="U41" s="3">
        <v>86.3004150390625</v>
      </c>
      <c r="V41" s="3">
        <v>68.526565551757812</v>
      </c>
      <c r="W41" s="3">
        <v>63.341938018798828</v>
      </c>
      <c r="X41" s="3">
        <v>57.18890380859375</v>
      </c>
      <c r="Y41" s="3">
        <v>53.225936889648438</v>
      </c>
      <c r="Z41" s="3">
        <v>61.150772094726563</v>
      </c>
      <c r="AA41" s="3">
        <v>73.640975952148438</v>
      </c>
      <c r="AB41" s="3">
        <v>67.185745239257813</v>
      </c>
      <c r="AC41" s="3">
        <v>80.258506774902344</v>
      </c>
      <c r="AD41" s="3">
        <v>88.874351501464844</v>
      </c>
      <c r="AE41" s="3">
        <v>104.63665771484375</v>
      </c>
      <c r="AF41" s="3">
        <v>126.39881134033203</v>
      </c>
      <c r="AG41" s="3">
        <v>159.2655029296875</v>
      </c>
      <c r="AH41" s="3">
        <v>169.86671447753906</v>
      </c>
      <c r="AI41" s="3">
        <v>125.5859375</v>
      </c>
      <c r="AJ41" s="3">
        <v>91.67169189453125</v>
      </c>
      <c r="AK41" s="3">
        <v>79.317840576171875</v>
      </c>
      <c r="AL41" s="3">
        <v>91.24053955078125</v>
      </c>
      <c r="AM41" s="3">
        <v>127.51846313476562</v>
      </c>
      <c r="AN41" s="3">
        <v>113.585205078125</v>
      </c>
      <c r="AO41" s="3">
        <v>174.02401733398438</v>
      </c>
      <c r="AP41" s="3">
        <v>198.03962707519531</v>
      </c>
      <c r="AQ41" s="3">
        <v>146.96440124511719</v>
      </c>
      <c r="AR41" s="3">
        <v>145.07733154296875</v>
      </c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  <c r="JH41" s="3"/>
      <c r="JI41" s="3"/>
      <c r="JJ41" s="3"/>
      <c r="JK41" s="3"/>
      <c r="JL41" s="3"/>
      <c r="JM41" s="3"/>
      <c r="JN41" s="3"/>
      <c r="JO41" s="3"/>
      <c r="JP41" s="3"/>
      <c r="JQ41" s="3"/>
      <c r="JR41" s="3"/>
      <c r="JS41" s="3"/>
      <c r="JT41" s="3"/>
      <c r="JU41" s="3"/>
      <c r="JV41" s="3"/>
      <c r="JW41" s="3"/>
      <c r="JX41" s="3"/>
      <c r="JY41" s="3"/>
      <c r="JZ41" s="3"/>
      <c r="KA41" s="3"/>
      <c r="KB41" s="3"/>
      <c r="KC41" s="3"/>
      <c r="KD41" s="3"/>
      <c r="KE41" s="3"/>
      <c r="KF41" s="3"/>
      <c r="KG41" s="3"/>
      <c r="KH41" s="3"/>
      <c r="KI41" s="3"/>
      <c r="KJ41" s="3"/>
      <c r="KK41" s="3"/>
      <c r="KL41" s="3"/>
      <c r="KM41" s="3"/>
      <c r="KN41" s="3"/>
      <c r="KO41" s="3"/>
    </row>
    <row r="42" spans="1:301" ht="14.25" x14ac:dyDescent="0.2">
      <c r="A42" s="2"/>
      <c r="B42" s="3"/>
      <c r="C42" s="1" t="str">
        <f>[1]!WSS(D42,"sec_name","ShowCodes=N","cols=1;rows=1")</f>
        <v>五粮液</v>
      </c>
      <c r="D42" s="1" t="s">
        <v>44</v>
      </c>
      <c r="E42" s="3">
        <v>62.537338256835938</v>
      </c>
      <c r="F42" s="3">
        <v>39.912857055664062</v>
      </c>
      <c r="G42" s="3">
        <v>39.123615264892578</v>
      </c>
      <c r="H42" s="3">
        <v>29.201824188232422</v>
      </c>
      <c r="I42" s="3">
        <v>33.375049591064453</v>
      </c>
      <c r="J42" s="3">
        <v>36.299419403076172</v>
      </c>
      <c r="K42" s="3">
        <v>37.449951171875</v>
      </c>
      <c r="L42" s="3">
        <v>47.678531646728516</v>
      </c>
      <c r="M42" s="3">
        <v>32.955482482910156</v>
      </c>
      <c r="N42" s="3">
        <v>26.228504180908203</v>
      </c>
      <c r="O42" s="3">
        <v>33.403999328613281</v>
      </c>
      <c r="P42" s="3">
        <v>30.2833251953125</v>
      </c>
      <c r="Q42" s="3">
        <v>27.541202545166016</v>
      </c>
      <c r="R42" s="3">
        <v>27.369546890258789</v>
      </c>
      <c r="S42" s="3">
        <v>25.067159652709961</v>
      </c>
      <c r="T42" s="3">
        <v>21.399665832519531</v>
      </c>
      <c r="U42" s="3">
        <v>20.245269775390625</v>
      </c>
      <c r="V42" s="3">
        <v>17.450544357299805</v>
      </c>
      <c r="W42" s="3">
        <v>16.411314010620117</v>
      </c>
      <c r="X42" s="3">
        <v>11.722864151000977</v>
      </c>
      <c r="Y42" s="3">
        <v>9.2769670486450195</v>
      </c>
      <c r="Z42" s="3">
        <v>7.2368659973144531</v>
      </c>
      <c r="AA42" s="3">
        <v>6.3979048728942871</v>
      </c>
      <c r="AB42" s="3">
        <v>6.4356184005737305</v>
      </c>
      <c r="AC42" s="3">
        <v>7.9369645118713379</v>
      </c>
      <c r="AD42" s="3">
        <v>9.7718324661254883</v>
      </c>
      <c r="AE42" s="3">
        <v>11.338310241699219</v>
      </c>
      <c r="AF42" s="3">
        <v>14.635855674743652</v>
      </c>
      <c r="AG42" s="3">
        <v>15.779495239257813</v>
      </c>
      <c r="AH42" s="3">
        <v>22.215543746948242</v>
      </c>
      <c r="AI42" s="3">
        <v>19.036691665649414</v>
      </c>
      <c r="AJ42" s="3">
        <v>18.070207595825195</v>
      </c>
      <c r="AK42" s="3">
        <v>17.276969909667969</v>
      </c>
      <c r="AL42" s="3">
        <v>17.952173233032227</v>
      </c>
      <c r="AM42" s="3">
        <v>18.717794418334961</v>
      </c>
      <c r="AN42" s="3">
        <v>19.609954833984375</v>
      </c>
      <c r="AO42" s="3">
        <v>24.058629989624023</v>
      </c>
      <c r="AP42" s="3">
        <v>28.267116546630859</v>
      </c>
      <c r="AQ42" s="3">
        <v>27.630796432495117</v>
      </c>
      <c r="AR42" s="3">
        <v>35.062721252441406</v>
      </c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  <c r="JH42" s="3"/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/>
      <c r="JT42" s="3"/>
      <c r="JU42" s="3"/>
      <c r="JV42" s="3"/>
      <c r="JW42" s="3"/>
      <c r="JX42" s="3"/>
      <c r="JY42" s="3"/>
      <c r="JZ42" s="3"/>
      <c r="KA42" s="3"/>
      <c r="KB42" s="3"/>
      <c r="KC42" s="3"/>
      <c r="KD42" s="3"/>
      <c r="KE42" s="3"/>
      <c r="KF42" s="3"/>
      <c r="KG42" s="3"/>
      <c r="KH42" s="3"/>
      <c r="KI42" s="3"/>
      <c r="KJ42" s="3"/>
      <c r="KK42" s="3"/>
      <c r="KL42" s="3"/>
      <c r="KM42" s="3"/>
      <c r="KN42" s="3"/>
      <c r="KO42" s="3"/>
    </row>
    <row r="43" spans="1:301" ht="14.25" x14ac:dyDescent="0.2">
      <c r="A43" s="2"/>
      <c r="B43" s="3"/>
      <c r="C43" s="1" t="str">
        <f>[1]!WSS(D43,"sec_name","ShowCodes=N","cols=1;rows=1")</f>
        <v>新希望</v>
      </c>
      <c r="D43" s="1" t="s">
        <v>45</v>
      </c>
      <c r="E43" s="3">
        <v>31.050416946411133</v>
      </c>
      <c r="F43" s="3">
        <v>18.410301208496094</v>
      </c>
      <c r="G43" s="3">
        <v>18.49464225769043</v>
      </c>
      <c r="H43" s="3">
        <v>14.375195503234863</v>
      </c>
      <c r="I43" s="3">
        <v>20.736501693725586</v>
      </c>
      <c r="J43" s="3">
        <v>30.477519989013672</v>
      </c>
      <c r="K43" s="3">
        <v>26.911596298217773</v>
      </c>
      <c r="L43" s="3">
        <v>30.631879806518555</v>
      </c>
      <c r="M43" s="3">
        <v>26.830680847167969</v>
      </c>
      <c r="N43" s="3">
        <v>14.52830696105957</v>
      </c>
      <c r="O43" s="3">
        <v>35.464736938476562</v>
      </c>
      <c r="P43" s="3">
        <v>40.661632537841797</v>
      </c>
      <c r="Q43" s="3">
        <v>35.227142333984375</v>
      </c>
      <c r="R43" s="3">
        <v>25.276338577270508</v>
      </c>
      <c r="S43" s="3">
        <v>19.629838943481445</v>
      </c>
      <c r="T43" s="3">
        <v>28.354000091552734</v>
      </c>
      <c r="U43" s="3">
        <v>28.252433776855469</v>
      </c>
      <c r="V43" s="3">
        <v>8.6629610061645508</v>
      </c>
      <c r="W43" s="3">
        <v>6.9711313247680664</v>
      </c>
      <c r="X43" s="3">
        <v>6.6647300720214844</v>
      </c>
      <c r="Y43" s="3">
        <v>6.3605751991271973</v>
      </c>
      <c r="Z43" s="3">
        <v>10.605912208557129</v>
      </c>
      <c r="AA43" s="3">
        <v>12.905916213989258</v>
      </c>
      <c r="AB43" s="3">
        <v>15.323602676391602</v>
      </c>
      <c r="AC43" s="3">
        <v>12.521939277648926</v>
      </c>
      <c r="AD43" s="3">
        <v>11.41193675994873</v>
      </c>
      <c r="AE43" s="3">
        <v>14.896844863891602</v>
      </c>
      <c r="AF43" s="3">
        <v>14.026894569396973</v>
      </c>
      <c r="AG43" s="3">
        <v>20.739765167236328</v>
      </c>
      <c r="AH43" s="3">
        <v>17.964075088500977</v>
      </c>
      <c r="AI43" s="3">
        <v>17.769308090209961</v>
      </c>
      <c r="AJ43" s="3">
        <v>17.81208610534668</v>
      </c>
      <c r="AK43" s="3">
        <v>15.082587242126465</v>
      </c>
      <c r="AL43" s="3">
        <v>14.72393798828125</v>
      </c>
      <c r="AM43" s="3">
        <v>13.527066230773926</v>
      </c>
      <c r="AN43" s="3">
        <v>13.161422729492187</v>
      </c>
      <c r="AO43" s="3">
        <v>13.312292098999023</v>
      </c>
      <c r="AP43" s="3">
        <v>14.153886795043945</v>
      </c>
      <c r="AQ43" s="3">
        <v>14.32233715057373</v>
      </c>
      <c r="AR43" s="3">
        <v>13.684951782226563</v>
      </c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  <c r="JH43" s="3"/>
      <c r="JI43" s="3"/>
      <c r="JJ43" s="3"/>
      <c r="JK43" s="3"/>
      <c r="JL43" s="3"/>
      <c r="JM43" s="3"/>
      <c r="JN43" s="3"/>
      <c r="JO43" s="3"/>
      <c r="JP43" s="3"/>
      <c r="JQ43" s="3"/>
      <c r="JR43" s="3"/>
      <c r="JS43" s="3"/>
      <c r="JT43" s="3"/>
      <c r="JU43" s="3"/>
      <c r="JV43" s="3"/>
      <c r="JW43" s="3"/>
      <c r="JX43" s="3"/>
      <c r="JY43" s="3"/>
      <c r="JZ43" s="3"/>
      <c r="KA43" s="3"/>
      <c r="KB43" s="3"/>
      <c r="KC43" s="3"/>
      <c r="KD43" s="3"/>
      <c r="KE43" s="3"/>
      <c r="KF43" s="3"/>
      <c r="KG43" s="3"/>
      <c r="KH43" s="3"/>
      <c r="KI43" s="3"/>
      <c r="KJ43" s="3"/>
      <c r="KK43" s="3"/>
      <c r="KL43" s="3"/>
      <c r="KM43" s="3"/>
      <c r="KN43" s="3"/>
      <c r="KO43" s="3"/>
    </row>
    <row r="44" spans="1:301" ht="14.25" x14ac:dyDescent="0.2">
      <c r="A44" s="2"/>
      <c r="B44" s="3"/>
      <c r="C44" s="1" t="str">
        <f>[1]!WSS(D44,"sec_name","ShowCodes=N","cols=1;rows=1")</f>
        <v>双汇发展</v>
      </c>
      <c r="D44" s="1" t="s">
        <v>46</v>
      </c>
      <c r="E44" s="3">
        <v>40.444164276123047</v>
      </c>
      <c r="F44" s="3">
        <v>40.162891387939453</v>
      </c>
      <c r="G44" s="3">
        <v>27.662126541137695</v>
      </c>
      <c r="H44" s="3">
        <v>32.855182647705078</v>
      </c>
      <c r="I44" s="3">
        <v>28.344802856445313</v>
      </c>
      <c r="J44" s="3">
        <v>29.576559066772461</v>
      </c>
      <c r="K44" s="3">
        <v>32.414802551269531</v>
      </c>
      <c r="L44" s="3">
        <v>38.228847503662109</v>
      </c>
      <c r="M44" s="3">
        <v>36.342605590820313</v>
      </c>
      <c r="N44" s="3">
        <v>31.315439224243164</v>
      </c>
      <c r="O44" s="3">
        <v>29.657180786132812</v>
      </c>
      <c r="P44" s="3">
        <v>50.829647064208984</v>
      </c>
      <c r="Q44" s="3">
        <v>45.536354064941406</v>
      </c>
      <c r="R44" s="3">
        <v>35.293853759765625</v>
      </c>
      <c r="S44" s="3">
        <v>56.239364624023438</v>
      </c>
      <c r="T44" s="3">
        <v>69.131973266601562</v>
      </c>
      <c r="U44" s="3">
        <v>73.913192749023438</v>
      </c>
      <c r="V44" s="3">
        <v>76.772552490234375</v>
      </c>
      <c r="W44" s="3">
        <v>74.479621887207031</v>
      </c>
      <c r="X44" s="3">
        <v>26.709266662597656</v>
      </c>
      <c r="Y44" s="3">
        <v>30.81321907043457</v>
      </c>
      <c r="Z44" s="3">
        <v>24.485347747802734</v>
      </c>
      <c r="AA44" s="3">
        <v>24.509624481201172</v>
      </c>
      <c r="AB44" s="3">
        <v>28.607387542724609</v>
      </c>
      <c r="AC44" s="3">
        <v>22.409618377685547</v>
      </c>
      <c r="AD44" s="3">
        <v>18.852453231811523</v>
      </c>
      <c r="AE44" s="3">
        <v>16.917745590209961</v>
      </c>
      <c r="AF44" s="3">
        <v>16.586597442626953</v>
      </c>
      <c r="AG44" s="3">
        <v>20.100021362304688</v>
      </c>
      <c r="AH44" s="3">
        <v>18.132110595703125</v>
      </c>
      <c r="AI44" s="3">
        <v>15.18659782409668</v>
      </c>
      <c r="AJ44" s="3">
        <v>16.856792449951172</v>
      </c>
      <c r="AK44" s="3">
        <v>16.374252319335938</v>
      </c>
      <c r="AL44" s="3">
        <v>15.632547378540039</v>
      </c>
      <c r="AM44" s="3">
        <v>17.600292205810547</v>
      </c>
      <c r="AN44" s="3">
        <v>15.648001670837402</v>
      </c>
      <c r="AO44" s="3">
        <v>16.890825271606445</v>
      </c>
      <c r="AP44" s="3">
        <v>18.615968704223633</v>
      </c>
      <c r="AQ44" s="3">
        <v>19.760932922363281</v>
      </c>
      <c r="AR44" s="3">
        <v>20.434150695800781</v>
      </c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  <c r="JH44" s="3"/>
      <c r="JI44" s="3"/>
      <c r="JJ44" s="3"/>
      <c r="JK44" s="3"/>
      <c r="JL44" s="3"/>
      <c r="JM44" s="3"/>
      <c r="JN44" s="3"/>
      <c r="JO44" s="3"/>
      <c r="JP44" s="3"/>
      <c r="JQ44" s="3"/>
      <c r="JR44" s="3"/>
      <c r="JS44" s="3"/>
      <c r="JT44" s="3"/>
      <c r="JU44" s="3"/>
      <c r="JV44" s="3"/>
      <c r="JW44" s="3"/>
      <c r="JX44" s="3"/>
      <c r="JY44" s="3"/>
      <c r="JZ44" s="3"/>
      <c r="KA44" s="3"/>
      <c r="KB44" s="3"/>
      <c r="KC44" s="3"/>
      <c r="KD44" s="3"/>
      <c r="KE44" s="3"/>
      <c r="KF44" s="3"/>
      <c r="KG44" s="3"/>
      <c r="KH44" s="3"/>
      <c r="KI44" s="3"/>
      <c r="KJ44" s="3"/>
      <c r="KK44" s="3"/>
      <c r="KL44" s="3"/>
      <c r="KM44" s="3"/>
      <c r="KN44" s="3"/>
      <c r="KO44" s="3"/>
    </row>
    <row r="45" spans="1:301" ht="14.25" x14ac:dyDescent="0.2">
      <c r="C45" s="1" t="str">
        <f>[1]!WSS(D45,"sec_name","ShowCodes=N","cols=1;rows=1")</f>
        <v>鞍钢股份</v>
      </c>
      <c r="D45" s="1" t="s">
        <v>47</v>
      </c>
      <c r="E45" s="3">
        <v>16.992578506469727</v>
      </c>
      <c r="F45" s="3">
        <v>12.446467399597168</v>
      </c>
      <c r="G45" s="3">
        <v>7.3171253204345703</v>
      </c>
      <c r="H45" s="3">
        <v>5.4588985443115234</v>
      </c>
      <c r="I45" s="3">
        <v>6.4721331596374512</v>
      </c>
      <c r="J45" s="3">
        <v>172.25111389160156</v>
      </c>
      <c r="K45" s="3">
        <v>-18.015529632568359</v>
      </c>
      <c r="L45" s="3">
        <v>-23.461071014404297</v>
      </c>
      <c r="M45" s="3">
        <v>-17.141244888305664</v>
      </c>
      <c r="N45" s="3">
        <v>27.823204040527344</v>
      </c>
      <c r="O45" s="3">
        <v>11.88575553894043</v>
      </c>
      <c r="P45" s="3">
        <v>18.836330413818359</v>
      </c>
      <c r="Q45" s="3">
        <v>28.101852416992188</v>
      </c>
      <c r="R45" s="3">
        <v>51.1400146484375</v>
      </c>
      <c r="S45" s="3">
        <v>-76.326484680175781</v>
      </c>
      <c r="T45" s="3">
        <v>-111.96726226806641</v>
      </c>
      <c r="U45" s="3">
        <v>-14.429160118103027</v>
      </c>
      <c r="V45" s="3">
        <v>-6.8735079765319824</v>
      </c>
      <c r="W45" s="3">
        <v>-5.7151980400085449</v>
      </c>
      <c r="X45" s="3">
        <v>-5.0532951354980469</v>
      </c>
      <c r="Y45" s="3">
        <v>-5.7606959342956543</v>
      </c>
      <c r="Z45" s="3">
        <v>-10.963098526000977</v>
      </c>
      <c r="AA45" s="3">
        <v>-14.723983764648438</v>
      </c>
      <c r="AB45" s="3">
        <v>-104.61141204833984</v>
      </c>
      <c r="AC45" s="3">
        <v>27.154018402099609</v>
      </c>
      <c r="AD45" s="3">
        <v>42.763885498046875</v>
      </c>
      <c r="AE45" s="3">
        <v>39.595149993896484</v>
      </c>
      <c r="AF45" s="3">
        <v>47.946193695068359</v>
      </c>
      <c r="AG45" s="3">
        <v>49.271537780761719</v>
      </c>
      <c r="AH45" s="3">
        <v>79.900299072265625</v>
      </c>
      <c r="AI45" s="3">
        <v>67.343765258789063</v>
      </c>
      <c r="AJ45" s="3">
        <v>-39.082710266113281</v>
      </c>
      <c r="AK45" s="3">
        <v>-6.3952360153198242</v>
      </c>
      <c r="AL45" s="3">
        <v>-5.3011889457702637</v>
      </c>
      <c r="AM45" s="3">
        <v>-7.3519182205200195</v>
      </c>
      <c r="AN45" s="3">
        <v>-13.366360664367676</v>
      </c>
      <c r="AO45" s="3">
        <v>24.712957382202148</v>
      </c>
      <c r="AP45" s="3">
        <v>12.408791542053223</v>
      </c>
      <c r="AQ45" s="3">
        <v>15.096525192260742</v>
      </c>
      <c r="AR45" s="3">
        <v>11.707703590393066</v>
      </c>
    </row>
    <row r="46" spans="1:301" ht="14.25" x14ac:dyDescent="0.2">
      <c r="C46" s="1" t="str">
        <f>[1]!WSS(D46,"sec_name","ShowCodes=N","cols=1;rows=1")</f>
        <v>紫光股份</v>
      </c>
      <c r="D46" s="1" t="s">
        <v>48</v>
      </c>
      <c r="E46" s="3">
        <v>232.81419372558594</v>
      </c>
      <c r="F46" s="3">
        <v>84.4530029296875</v>
      </c>
      <c r="G46" s="3">
        <v>54.809299468994141</v>
      </c>
      <c r="H46" s="3">
        <v>54.347133636474609</v>
      </c>
      <c r="I46" s="3">
        <v>93.652824401855469</v>
      </c>
      <c r="J46" s="3">
        <v>308.72637939453125</v>
      </c>
      <c r="K46" s="3">
        <v>204.33050537109375</v>
      </c>
      <c r="L46" s="3">
        <v>126.50700378417969</v>
      </c>
      <c r="M46" s="3">
        <v>103.1424560546875</v>
      </c>
      <c r="N46" s="3">
        <v>75.506935119628906</v>
      </c>
      <c r="O46" s="3">
        <v>91.30548095703125</v>
      </c>
      <c r="P46" s="3">
        <v>89.939437866210937</v>
      </c>
      <c r="Q46" s="3">
        <v>98.568855285644531</v>
      </c>
      <c r="R46" s="3">
        <v>83.084228515625</v>
      </c>
      <c r="S46" s="3">
        <v>66.513572692871094</v>
      </c>
      <c r="T46" s="3">
        <v>63.351516723632813</v>
      </c>
      <c r="U46" s="3">
        <v>65.986770629882813</v>
      </c>
      <c r="V46" s="3">
        <v>51.555011749267578</v>
      </c>
      <c r="W46" s="3">
        <v>46.583747863769531</v>
      </c>
      <c r="X46" s="3">
        <v>38.646183013916016</v>
      </c>
      <c r="Y46" s="3">
        <v>41.955562591552734</v>
      </c>
      <c r="Z46" s="3">
        <v>38.575660705566406</v>
      </c>
      <c r="AA46" s="3">
        <v>69.141677856445312</v>
      </c>
      <c r="AB46" s="3">
        <v>65.964889526367188</v>
      </c>
      <c r="AC46" s="3">
        <v>55.190223693847656</v>
      </c>
      <c r="AD46" s="3">
        <v>50.387279510498047</v>
      </c>
      <c r="AE46" s="3">
        <v>57.735065460205078</v>
      </c>
      <c r="AF46" s="3">
        <v>51.335227966308594</v>
      </c>
      <c r="AG46" s="3">
        <v>51.335227966308594</v>
      </c>
      <c r="AH46" s="3">
        <v>133.75721740722656</v>
      </c>
      <c r="AI46" s="3">
        <v>79.704360961914063</v>
      </c>
      <c r="AJ46" s="3">
        <v>122.11793518066406</v>
      </c>
      <c r="AK46" s="3">
        <v>79.194190979003906</v>
      </c>
      <c r="AL46" s="3">
        <v>395.14663696289062</v>
      </c>
      <c r="AM46" s="3">
        <v>202.42611694335938</v>
      </c>
      <c r="AN46" s="3">
        <v>107.66468048095703</v>
      </c>
      <c r="AO46" s="3">
        <v>106.72666931152344</v>
      </c>
      <c r="AP46" s="3">
        <v>58.382827758789063</v>
      </c>
      <c r="AQ46" s="3">
        <v>47.271976470947266</v>
      </c>
      <c r="AR46" s="3">
        <v>52.826068878173828</v>
      </c>
    </row>
    <row r="47" spans="1:301" ht="14.25" x14ac:dyDescent="0.2">
      <c r="C47" s="1" t="str">
        <f>[1]!WSS(D47,"sec_name","ShowCodes=N","cols=1;rows=1")</f>
        <v>首钢股份</v>
      </c>
      <c r="D47" s="1" t="s">
        <v>49</v>
      </c>
      <c r="E47" s="3">
        <v>33.557956695556641</v>
      </c>
      <c r="F47" s="3">
        <v>18.363945007324219</v>
      </c>
      <c r="G47" s="3">
        <v>13.255508422851562</v>
      </c>
      <c r="H47" s="3">
        <v>12.886734008789063</v>
      </c>
      <c r="I47" s="3">
        <v>17.540277481079102</v>
      </c>
      <c r="J47" s="3">
        <v>62.502120971679688</v>
      </c>
      <c r="K47" s="3">
        <v>-306.5421142578125</v>
      </c>
      <c r="L47" s="3">
        <v>70.709915161132812</v>
      </c>
      <c r="M47" s="3">
        <v>42.04254150390625</v>
      </c>
      <c r="N47" s="3">
        <v>27.041435241699219</v>
      </c>
      <c r="O47" s="3">
        <v>36.743648529052734</v>
      </c>
      <c r="P47" s="3">
        <v>52.564323425292969</v>
      </c>
      <c r="Q47" s="3">
        <v>52.564323425292969</v>
      </c>
      <c r="R47" s="3">
        <v>39.334316253662109</v>
      </c>
      <c r="S47" s="3">
        <v>21.373506546020508</v>
      </c>
      <c r="T47" s="3">
        <v>36.615444183349609</v>
      </c>
      <c r="U47" s="3">
        <v>37.161941528320312</v>
      </c>
      <c r="V47" s="3">
        <v>-49.499366760253906</v>
      </c>
      <c r="W47" s="3">
        <v>-12.909818649291992</v>
      </c>
      <c r="X47" s="3">
        <v>-17.770229339599609</v>
      </c>
      <c r="Y47" s="3">
        <v>-16.865562438964844</v>
      </c>
      <c r="Z47" s="3">
        <v>-15.939000129699707</v>
      </c>
      <c r="AA47" s="3">
        <v>-22.628633499145508</v>
      </c>
      <c r="AB47" s="3">
        <v>-13.826324462890625</v>
      </c>
      <c r="AC47" s="3">
        <v>-14.365888595581055</v>
      </c>
      <c r="AD47" s="3">
        <v>-202.341796875</v>
      </c>
      <c r="AE47" s="3">
        <v>398.76931762695312</v>
      </c>
      <c r="AF47" s="3">
        <v>127.21636962890625</v>
      </c>
      <c r="AG47" s="3">
        <v>420.49111938476562</v>
      </c>
      <c r="AH47" s="3">
        <v>-125.68961334228516</v>
      </c>
      <c r="AI47" s="3">
        <v>-120.08085632324219</v>
      </c>
      <c r="AJ47" s="3">
        <v>-41.875972747802734</v>
      </c>
      <c r="AK47" s="3">
        <v>-48.239479064941406</v>
      </c>
      <c r="AL47" s="3">
        <v>-15.027976989746094</v>
      </c>
      <c r="AM47" s="3">
        <v>-30.004489898681641</v>
      </c>
      <c r="AN47" s="3">
        <v>-80.942886352539063</v>
      </c>
      <c r="AO47" s="3">
        <v>94.05670166015625</v>
      </c>
      <c r="AP47" s="3">
        <v>26.794193267822266</v>
      </c>
      <c r="AQ47" s="3">
        <v>27.410737991333008</v>
      </c>
      <c r="AR47" s="3">
        <v>15.608107566833496</v>
      </c>
    </row>
    <row r="48" spans="1:301" ht="14.25" x14ac:dyDescent="0.2">
      <c r="C48" s="1" t="str">
        <f>[1]!WSS(D48,"sec_name","ShowCodes=N","cols=1;rows=1")</f>
        <v>中南建设</v>
      </c>
      <c r="D48" s="1" t="s">
        <v>50</v>
      </c>
      <c r="E48" s="3">
        <v>104.57914733886719</v>
      </c>
      <c r="F48" s="3">
        <v>58.390773773193359</v>
      </c>
      <c r="G48" s="3">
        <v>38.868839263916016</v>
      </c>
      <c r="H48" s="3">
        <v>46.894054412841797</v>
      </c>
      <c r="I48" s="3">
        <v>79.181747436523438</v>
      </c>
      <c r="J48" s="3">
        <v>186.199462890625</v>
      </c>
      <c r="K48" s="3">
        <v>43.553962707519531</v>
      </c>
      <c r="L48" s="3">
        <v>42.797954559326172</v>
      </c>
      <c r="M48" s="3">
        <v>28.151460647583008</v>
      </c>
      <c r="N48" s="3">
        <v>13.902058601379395</v>
      </c>
      <c r="O48" s="3">
        <v>17.448331832885742</v>
      </c>
      <c r="P48" s="3">
        <v>19.736125946044922</v>
      </c>
      <c r="Q48" s="3">
        <v>21.670024871826172</v>
      </c>
      <c r="R48" s="3">
        <v>16.264955520629883</v>
      </c>
      <c r="S48" s="3">
        <v>11.014375686645508</v>
      </c>
      <c r="T48" s="3">
        <v>11.41873836517334</v>
      </c>
      <c r="U48" s="3">
        <v>14.429379463195801</v>
      </c>
      <c r="V48" s="3">
        <v>16.613754272460937</v>
      </c>
      <c r="W48" s="3">
        <v>11.143320083618164</v>
      </c>
      <c r="X48" s="3">
        <v>16.011951446533203</v>
      </c>
      <c r="Y48" s="3">
        <v>11.775552749633789</v>
      </c>
      <c r="Z48" s="3">
        <v>10.854568481445313</v>
      </c>
      <c r="AA48" s="3">
        <v>10.09395694732666</v>
      </c>
      <c r="AB48" s="3">
        <v>8.8776798248291016</v>
      </c>
      <c r="AC48" s="3">
        <v>9.6732616424560547</v>
      </c>
      <c r="AD48" s="3">
        <v>6.1690082550048828</v>
      </c>
      <c r="AE48" s="3">
        <v>8.2816352844238281</v>
      </c>
      <c r="AF48" s="3">
        <v>13.082242965698242</v>
      </c>
      <c r="AG48" s="3">
        <v>16.137948989868164</v>
      </c>
      <c r="AH48" s="3">
        <v>25.62440299987793</v>
      </c>
      <c r="AI48" s="3">
        <v>13.238832473754883</v>
      </c>
      <c r="AJ48" s="3">
        <v>22.26750373840332</v>
      </c>
      <c r="AK48" s="3">
        <v>22.526763916015625</v>
      </c>
      <c r="AL48" s="3">
        <v>57.574703216552734</v>
      </c>
      <c r="AM48" s="3">
        <v>137.2003173828125</v>
      </c>
      <c r="AN48" s="3">
        <v>103.60787963867187</v>
      </c>
      <c r="AO48" s="3">
        <v>73.720993041992188</v>
      </c>
      <c r="AP48" s="3">
        <v>59.042613983154297</v>
      </c>
      <c r="AQ48" s="3">
        <v>54.644969940185547</v>
      </c>
      <c r="AR48" s="3">
        <v>73.531654357910156</v>
      </c>
    </row>
    <row r="49" spans="3:44" ht="14.25" x14ac:dyDescent="0.2">
      <c r="C49" s="1" t="str">
        <f>[1]!WSS(D49,"sec_name","ShowCodes=N","cols=1;rows=1")</f>
        <v>华东医药</v>
      </c>
      <c r="D49" s="1" t="s">
        <v>51</v>
      </c>
      <c r="E49" s="3">
        <v>35.845752716064453</v>
      </c>
      <c r="F49" s="3">
        <v>29.503253936767578</v>
      </c>
      <c r="G49" s="3">
        <v>23.408601760864258</v>
      </c>
      <c r="H49" s="3">
        <v>25.554716110229492</v>
      </c>
      <c r="I49" s="3">
        <v>30.300064086914063</v>
      </c>
      <c r="J49" s="3">
        <v>31.411897659301758</v>
      </c>
      <c r="K49" s="3">
        <v>33.232738494873047</v>
      </c>
      <c r="L49" s="3">
        <v>32.683376312255859</v>
      </c>
      <c r="M49" s="3">
        <v>26.049022674560547</v>
      </c>
      <c r="N49" s="3">
        <v>25.567510604858398</v>
      </c>
      <c r="O49" s="3">
        <v>30.500282287597656</v>
      </c>
      <c r="P49" s="3">
        <v>34.367847442626953</v>
      </c>
      <c r="Q49" s="3">
        <v>27.49846076965332</v>
      </c>
      <c r="R49" s="3">
        <v>32.424041748046875</v>
      </c>
      <c r="S49" s="3">
        <v>31.118982315063477</v>
      </c>
      <c r="T49" s="3">
        <v>30.821544647216797</v>
      </c>
      <c r="U49" s="3">
        <v>28.331634521484375</v>
      </c>
      <c r="V49" s="3">
        <v>31.782262802124023</v>
      </c>
      <c r="W49" s="3">
        <v>33.910755157470703</v>
      </c>
      <c r="X49" s="3">
        <v>31.626485824584961</v>
      </c>
      <c r="Y49" s="3">
        <v>39.774955749511719</v>
      </c>
      <c r="Z49" s="3">
        <v>34.043178558349609</v>
      </c>
      <c r="AA49" s="3">
        <v>34.704647064208984</v>
      </c>
      <c r="AB49" s="3">
        <v>35.654674530029297</v>
      </c>
      <c r="AC49" s="3">
        <v>33.956241607666016</v>
      </c>
      <c r="AD49" s="3">
        <v>37.994239807128906</v>
      </c>
      <c r="AE49" s="3">
        <v>41.181221008300781</v>
      </c>
      <c r="AF49" s="3">
        <v>34.863906860351562</v>
      </c>
      <c r="AG49" s="3">
        <v>35.623382568359375</v>
      </c>
      <c r="AH49" s="3">
        <v>34.515697479248047</v>
      </c>
      <c r="AI49" s="3">
        <v>29.322048187255859</v>
      </c>
      <c r="AJ49" s="3">
        <v>31.329385757446289</v>
      </c>
      <c r="AK49" s="3">
        <v>30.995885848999023</v>
      </c>
      <c r="AL49" s="3">
        <v>27.581403732299805</v>
      </c>
      <c r="AM49" s="3">
        <v>26.641134262084961</v>
      </c>
      <c r="AN49" s="3">
        <v>25.666751861572266</v>
      </c>
      <c r="AO49" s="3">
        <v>31.130617141723633</v>
      </c>
      <c r="AP49" s="3">
        <v>31.054876327514648</v>
      </c>
      <c r="AQ49" s="3">
        <v>28.650672912597656</v>
      </c>
      <c r="AR49" s="3">
        <v>30.09449577331543</v>
      </c>
    </row>
    <row r="50" spans="3:44" ht="14.25" x14ac:dyDescent="0.2">
      <c r="C50" s="1" t="str">
        <f>[1]!WSS(D50,"sec_name","ShowCodes=N","cols=1;rows=1")</f>
        <v>西山煤电</v>
      </c>
      <c r="D50" s="1" t="s">
        <v>52</v>
      </c>
      <c r="E50" s="3">
        <v>47.317413330078125</v>
      </c>
      <c r="F50" s="3">
        <v>48.594459533691406</v>
      </c>
      <c r="G50" s="3">
        <v>18.012552261352539</v>
      </c>
      <c r="H50" s="3">
        <v>9.7134590148925781</v>
      </c>
      <c r="I50" s="3">
        <v>11.545408248901367</v>
      </c>
      <c r="J50" s="3">
        <v>18.404376983642578</v>
      </c>
      <c r="K50" s="3">
        <v>21.330224990844727</v>
      </c>
      <c r="L50" s="3">
        <v>43.671512603759766</v>
      </c>
      <c r="M50" s="3">
        <v>38.376636505126953</v>
      </c>
      <c r="N50" s="3">
        <v>26.383670806884766</v>
      </c>
      <c r="O50" s="3">
        <v>24.905305862426758</v>
      </c>
      <c r="P50" s="3">
        <v>29.232212066650391</v>
      </c>
      <c r="Q50" s="3">
        <v>29.056972503662109</v>
      </c>
      <c r="R50" s="3">
        <v>27.302446365356445</v>
      </c>
      <c r="S50" s="3">
        <v>23.943954467773438</v>
      </c>
      <c r="T50" s="3">
        <v>17.848749160766602</v>
      </c>
      <c r="U50" s="3">
        <v>16.430826187133789</v>
      </c>
      <c r="V50" s="3">
        <v>17.430791854858398</v>
      </c>
      <c r="W50" s="3">
        <v>16.194271087646484</v>
      </c>
      <c r="X50" s="3">
        <v>19.675296783447266</v>
      </c>
      <c r="Y50" s="3">
        <v>19.913446426391602</v>
      </c>
      <c r="Z50" s="3">
        <v>19.251754760742187</v>
      </c>
      <c r="AA50" s="3">
        <v>24.857267379760742</v>
      </c>
      <c r="AB50" s="3">
        <v>26.168485641479492</v>
      </c>
      <c r="AC50" s="3">
        <v>19.23936653137207</v>
      </c>
      <c r="AD50" s="3">
        <v>22.12230110168457</v>
      </c>
      <c r="AE50" s="3">
        <v>38.712245941162109</v>
      </c>
      <c r="AF50" s="3">
        <v>59.262481689453125</v>
      </c>
      <c r="AG50" s="3">
        <v>60.199722290039063</v>
      </c>
      <c r="AH50" s="3">
        <v>246.41255187988281</v>
      </c>
      <c r="AI50" s="3">
        <v>164.65847778320312</v>
      </c>
      <c r="AJ50" s="3">
        <v>82.304412841796875</v>
      </c>
      <c r="AK50" s="3">
        <v>101.93293762207031</v>
      </c>
      <c r="AL50" s="3">
        <v>244.96847534179687</v>
      </c>
      <c r="AM50" s="3">
        <v>633.4630126953125</v>
      </c>
      <c r="AN50" s="3">
        <v>637.28509521484375</v>
      </c>
      <c r="AO50" s="3">
        <v>70.054656982421875</v>
      </c>
      <c r="AP50" s="3">
        <v>32.498382568359375</v>
      </c>
      <c r="AQ50" s="3">
        <v>26.155323028564453</v>
      </c>
      <c r="AR50" s="3">
        <v>19.913246154785156</v>
      </c>
    </row>
    <row r="51" spans="3:44" ht="14.25" x14ac:dyDescent="0.2">
      <c r="C51" s="1" t="str">
        <f>[1]!WSS(D51,"sec_name","ShowCodes=N","cols=1;rows=1")</f>
        <v>招商蛇口</v>
      </c>
      <c r="D51" s="1" t="s">
        <v>53</v>
      </c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>
        <v>45.466396331787109</v>
      </c>
      <c r="AK51" s="3">
        <v>24.525455474853516</v>
      </c>
      <c r="AL51" s="3">
        <v>21.986244201660156</v>
      </c>
      <c r="AM51" s="3">
        <v>18.345668792724609</v>
      </c>
      <c r="AN51" s="3">
        <v>15.150861740112305</v>
      </c>
      <c r="AO51" s="3">
        <v>14.518941879272461</v>
      </c>
      <c r="AP51" s="3">
        <v>15.486594200134277</v>
      </c>
      <c r="AQ51" s="3">
        <v>15.674269676208496</v>
      </c>
      <c r="AR51" s="3">
        <v>20.107585906982422</v>
      </c>
    </row>
    <row r="52" spans="3:44" ht="14.25" x14ac:dyDescent="0.2">
      <c r="C52" s="1" t="str">
        <f>[1]!WSS(D52,"sec_name","ShowCodes=N","cols=1;rows=1")</f>
        <v>华兰生物</v>
      </c>
      <c r="D52" s="1" t="s">
        <v>54</v>
      </c>
      <c r="E52" s="3">
        <v>75.707099914550781</v>
      </c>
      <c r="F52" s="3">
        <v>71.168006896972656</v>
      </c>
      <c r="G52" s="3">
        <v>52.279598236083984</v>
      </c>
      <c r="H52" s="3">
        <v>57.528366088867188</v>
      </c>
      <c r="I52" s="3">
        <v>49.160850524902344</v>
      </c>
      <c r="J52" s="3">
        <v>66.043853759765625</v>
      </c>
      <c r="K52" s="3">
        <v>99.408210754394531</v>
      </c>
      <c r="L52" s="3">
        <v>76.917732238769531</v>
      </c>
      <c r="M52" s="3">
        <v>37.168365478515625</v>
      </c>
      <c r="N52" s="3">
        <v>33.266674041748047</v>
      </c>
      <c r="O52" s="3">
        <v>34.954334259033203</v>
      </c>
      <c r="P52" s="3">
        <v>31.211372375488281</v>
      </c>
      <c r="Q52" s="3">
        <v>38.108753204345703</v>
      </c>
      <c r="R52" s="3">
        <v>36.258373260498047</v>
      </c>
      <c r="S52" s="3">
        <v>24.509603500366211</v>
      </c>
      <c r="T52" s="3">
        <v>32.331073760986328</v>
      </c>
      <c r="U52" s="3">
        <v>35.599273681640625</v>
      </c>
      <c r="V52" s="3">
        <v>38.556983947753906</v>
      </c>
      <c r="W52" s="3">
        <v>45.664966583251953</v>
      </c>
      <c r="X52" s="3">
        <v>40.803043365478516</v>
      </c>
      <c r="Y52" s="3">
        <v>46.974700927734375</v>
      </c>
      <c r="Z52" s="3">
        <v>43.311977386474609</v>
      </c>
      <c r="AA52" s="3">
        <v>45.946651458740234</v>
      </c>
      <c r="AB52" s="3">
        <v>40.110034942626953</v>
      </c>
      <c r="AC52" s="3">
        <v>31.615991592407227</v>
      </c>
      <c r="AD52" s="3">
        <v>29.22795295715332</v>
      </c>
      <c r="AE52" s="3">
        <v>31.865541458129883</v>
      </c>
      <c r="AF52" s="3">
        <v>35.361862182617188</v>
      </c>
      <c r="AG52" s="3">
        <v>45.798946380615234</v>
      </c>
      <c r="AH52" s="3">
        <v>50.128890991210938</v>
      </c>
      <c r="AI52" s="3">
        <v>36.268707275390625</v>
      </c>
      <c r="AJ52" s="3">
        <v>44.463180541992188</v>
      </c>
      <c r="AK52" s="3">
        <v>43.80120849609375</v>
      </c>
      <c r="AL52" s="3">
        <v>46.214141845703125</v>
      </c>
      <c r="AM52" s="3">
        <v>50.691417694091797</v>
      </c>
      <c r="AN52" s="3">
        <v>45.119148254394531</v>
      </c>
      <c r="AO52" s="3">
        <v>42.671543121337891</v>
      </c>
      <c r="AP52" s="3">
        <v>40.258930206298828</v>
      </c>
      <c r="AQ52" s="3">
        <v>31.590545654296875</v>
      </c>
      <c r="AR52" s="3">
        <v>31.562545776367188</v>
      </c>
    </row>
    <row r="53" spans="3:44" ht="14.25" x14ac:dyDescent="0.2">
      <c r="C53" s="1" t="str">
        <f>[1]!WSS(D53,"sec_name","ShowCodes=N","cols=1;rows=1")</f>
        <v>大族激光</v>
      </c>
      <c r="D53" s="1" t="s">
        <v>55</v>
      </c>
      <c r="E53" s="3">
        <v>52.220439910888672</v>
      </c>
      <c r="F53" s="3">
        <v>39.372455596923828</v>
      </c>
      <c r="G53" s="3">
        <v>33.694168090820313</v>
      </c>
      <c r="H53" s="3">
        <v>20.686777114868164</v>
      </c>
      <c r="I53" s="3">
        <v>44.801059722900391</v>
      </c>
      <c r="J53" s="3">
        <v>78.422889709472656</v>
      </c>
      <c r="K53" s="3">
        <v>103.70489501953125</v>
      </c>
      <c r="L53" s="3">
        <v>284.22647094726562</v>
      </c>
      <c r="M53" s="3">
        <v>2727.94189453125</v>
      </c>
      <c r="N53" s="3">
        <v>95.207061767578125</v>
      </c>
      <c r="O53" s="3">
        <v>103.62220764160156</v>
      </c>
      <c r="P53" s="3">
        <v>57.891212463378906</v>
      </c>
      <c r="Q53" s="3">
        <v>40.214088439941406</v>
      </c>
      <c r="R53" s="3">
        <v>32.467525482177734</v>
      </c>
      <c r="S53" s="3">
        <v>20.337242126464844</v>
      </c>
      <c r="T53" s="3">
        <v>20.086023330688477</v>
      </c>
      <c r="U53" s="3">
        <v>12.638995170593262</v>
      </c>
      <c r="V53" s="3">
        <v>11.604104042053223</v>
      </c>
      <c r="W53" s="3">
        <v>13.907905578613281</v>
      </c>
      <c r="X53" s="3">
        <v>10.349104881286621</v>
      </c>
      <c r="Y53" s="3">
        <v>21.442384719848633</v>
      </c>
      <c r="Z53" s="3">
        <v>18.848476409912109</v>
      </c>
      <c r="AA53" s="3">
        <v>17.160600662231445</v>
      </c>
      <c r="AB53" s="3">
        <v>35.152801513671875</v>
      </c>
      <c r="AC53" s="3">
        <v>24.080314636230469</v>
      </c>
      <c r="AD53" s="3">
        <v>35.019725799560547</v>
      </c>
      <c r="AE53" s="3">
        <v>34.101985931396484</v>
      </c>
      <c r="AF53" s="3">
        <v>22.160928726196289</v>
      </c>
      <c r="AG53" s="3">
        <v>30.963888168334961</v>
      </c>
      <c r="AH53" s="3">
        <v>40.285480499267578</v>
      </c>
      <c r="AI53" s="3">
        <v>26.269287109375</v>
      </c>
      <c r="AJ53" s="3">
        <v>34.600765228271484</v>
      </c>
      <c r="AK53" s="3">
        <v>31.511993408203125</v>
      </c>
      <c r="AL53" s="3">
        <v>30.971155166625977</v>
      </c>
      <c r="AM53" s="3">
        <v>27.41758918762207</v>
      </c>
      <c r="AN53" s="3">
        <v>31.362958908081055</v>
      </c>
      <c r="AO53" s="3">
        <v>36.588359832763672</v>
      </c>
      <c r="AP53" s="3">
        <v>46.757064819335938</v>
      </c>
      <c r="AQ53" s="3">
        <v>36.668777465820313</v>
      </c>
      <c r="AR53" s="3">
        <v>32.470024108886719</v>
      </c>
    </row>
    <row r="54" spans="3:44" ht="14.25" x14ac:dyDescent="0.2">
      <c r="C54" s="1" t="str">
        <f>[1]!WSS(D54,"sec_name","ShowCodes=N","cols=1;rows=1")</f>
        <v>苏宁易购</v>
      </c>
      <c r="D54" s="1" t="s">
        <v>56</v>
      </c>
      <c r="E54" s="3">
        <v>54.2890625</v>
      </c>
      <c r="F54" s="3">
        <v>34.892879486083984</v>
      </c>
      <c r="G54" s="3">
        <v>26.180683135986328</v>
      </c>
      <c r="H54" s="3">
        <v>23.95216178894043</v>
      </c>
      <c r="I54" s="3">
        <v>24.876955032348633</v>
      </c>
      <c r="J54" s="3">
        <v>32.562053680419922</v>
      </c>
      <c r="K54" s="3">
        <v>31.504541397094727</v>
      </c>
      <c r="L54" s="3">
        <v>39.917751312255859</v>
      </c>
      <c r="M54" s="3">
        <v>30.325448989868164</v>
      </c>
      <c r="N54" s="3">
        <v>24.177509307861328</v>
      </c>
      <c r="O54" s="3">
        <v>31.048107147216797</v>
      </c>
      <c r="P54" s="3">
        <v>24.451614379882812</v>
      </c>
      <c r="Q54" s="3">
        <v>22.374233245849609</v>
      </c>
      <c r="R54" s="3">
        <v>21.083005905151367</v>
      </c>
      <c r="S54" s="3">
        <v>16.138149261474609</v>
      </c>
      <c r="T54" s="3">
        <v>12.818584442138672</v>
      </c>
      <c r="U54" s="3">
        <v>14.153489112854004</v>
      </c>
      <c r="V54" s="3">
        <v>12.626667022705078</v>
      </c>
      <c r="W54" s="3">
        <v>12.496556282043457</v>
      </c>
      <c r="X54" s="3">
        <v>13.091960906982422</v>
      </c>
      <c r="Y54" s="3">
        <v>17.538293838500977</v>
      </c>
      <c r="Z54" s="3">
        <v>16.677780151367188</v>
      </c>
      <c r="AA54" s="3">
        <v>57.295833587646484</v>
      </c>
      <c r="AB54" s="3">
        <v>70.205848693847656</v>
      </c>
      <c r="AC54" s="3">
        <v>139.41136169433594</v>
      </c>
      <c r="AD54" s="3">
        <v>-87.336105346679688</v>
      </c>
      <c r="AE54" s="3">
        <v>-56.565017700195312</v>
      </c>
      <c r="AF54" s="3">
        <v>-51.311676025390625</v>
      </c>
      <c r="AG54" s="3">
        <v>111.31007385253906</v>
      </c>
      <c r="AH54" s="3">
        <v>116.62960815429687</v>
      </c>
      <c r="AI54" s="3">
        <v>45.410938262939453</v>
      </c>
      <c r="AJ54" s="3">
        <v>50.632991790771484</v>
      </c>
      <c r="AK54" s="3">
        <v>96.888778686523438</v>
      </c>
      <c r="AL54" s="3">
        <v>111.3134765625</v>
      </c>
      <c r="AM54" s="3">
        <v>250.420166015625</v>
      </c>
      <c r="AN54" s="3">
        <v>206.65553283691406</v>
      </c>
      <c r="AO54" s="3">
        <v>142.74052429199219</v>
      </c>
      <c r="AP54" s="3">
        <v>97.088897705078125</v>
      </c>
      <c r="AQ54" s="3">
        <v>109.17680358886719</v>
      </c>
      <c r="AR54" s="3">
        <v>68.117347717285156</v>
      </c>
    </row>
    <row r="55" spans="3:44" ht="14.25" x14ac:dyDescent="0.2">
      <c r="C55" s="1" t="str">
        <f>[1]!WSS(D55,"sec_name","ShowCodes=N","cols=1;rows=1")</f>
        <v>分众传媒</v>
      </c>
      <c r="D55" s="1" t="s">
        <v>57</v>
      </c>
      <c r="E55" s="3">
        <v>37.557971954345703</v>
      </c>
      <c r="F55" s="3">
        <v>28.801704406738281</v>
      </c>
      <c r="G55" s="3">
        <v>19.86107063293457</v>
      </c>
      <c r="H55" s="3">
        <v>20.489477157592773</v>
      </c>
      <c r="I55" s="3">
        <v>301.00479125976562</v>
      </c>
      <c r="J55" s="3">
        <v>526.43499755859375</v>
      </c>
      <c r="K55" s="3">
        <v>312.18063354492187</v>
      </c>
      <c r="L55" s="3">
        <v>-535.5789794921875</v>
      </c>
      <c r="M55" s="3">
        <v>-35.394268035888672</v>
      </c>
      <c r="N55" s="3">
        <v>-21.747060775756836</v>
      </c>
      <c r="O55" s="3">
        <v>-27.391635894775391</v>
      </c>
      <c r="P55" s="3">
        <v>-28.864887237548828</v>
      </c>
      <c r="Q55" s="3">
        <v>210.27911376953125</v>
      </c>
      <c r="R55" s="3">
        <v>186.11018371582031</v>
      </c>
      <c r="S55" s="3">
        <v>147.24534606933594</v>
      </c>
      <c r="T55" s="3">
        <v>136.72042846679687</v>
      </c>
      <c r="U55" s="3">
        <v>-22.998353958129883</v>
      </c>
      <c r="V55" s="3">
        <v>-18.776174545288086</v>
      </c>
      <c r="W55" s="3">
        <v>-17.695892333984375</v>
      </c>
      <c r="X55" s="3">
        <v>-22.724105834960937</v>
      </c>
      <c r="Y55" s="3">
        <v>155.13911437988281</v>
      </c>
      <c r="Z55" s="3">
        <v>114.06661224365234</v>
      </c>
      <c r="AA55" s="3">
        <v>-533.3333740234375</v>
      </c>
      <c r="AB55" s="3">
        <v>-48.013339996337891</v>
      </c>
      <c r="AC55" s="3">
        <v>-14.40947151184082</v>
      </c>
      <c r="AD55" s="3">
        <v>-18.333024978637695</v>
      </c>
      <c r="AE55" s="3">
        <v>-28.648862838745117</v>
      </c>
      <c r="AF55" s="3">
        <v>-26.505809783935547</v>
      </c>
      <c r="AG55" s="3">
        <v>616.42645263671875</v>
      </c>
      <c r="AH55" s="3">
        <v>423.10238647460937</v>
      </c>
      <c r="AI55" s="3">
        <v>1151.1466064453125</v>
      </c>
      <c r="AJ55" s="3">
        <v>61234.609375</v>
      </c>
      <c r="AK55" s="3">
        <v>37.479022979736328</v>
      </c>
      <c r="AL55" s="3">
        <v>35.7261962890625</v>
      </c>
      <c r="AM55" s="3">
        <v>23.55119514465332</v>
      </c>
      <c r="AN55" s="3">
        <v>19.066619873046875</v>
      </c>
      <c r="AO55" s="3">
        <v>23.888399124145508</v>
      </c>
      <c r="AP55" s="3">
        <v>24.491756439208984</v>
      </c>
      <c r="AQ55" s="3">
        <v>24.184019088745117</v>
      </c>
      <c r="AR55" s="3">
        <v>32.987991333007812</v>
      </c>
    </row>
    <row r="56" spans="3:44" ht="14.25" x14ac:dyDescent="0.2">
      <c r="C56" s="1" t="str">
        <f>[1]!WSS(D56,"sec_name","ShowCodes=N","cols=1;rows=1")</f>
        <v>美年健康</v>
      </c>
      <c r="D56" s="1" t="s">
        <v>58</v>
      </c>
      <c r="E56" s="3">
        <v>49.587677001953125</v>
      </c>
      <c r="F56" s="3">
        <v>32.072788238525391</v>
      </c>
      <c r="G56" s="3">
        <v>28.675848007202148</v>
      </c>
      <c r="H56" s="3">
        <v>38.776588439941406</v>
      </c>
      <c r="I56" s="3">
        <v>60.891284942626953</v>
      </c>
      <c r="J56" s="3">
        <v>72.170402526855469</v>
      </c>
      <c r="K56" s="3">
        <v>78.635292053222656</v>
      </c>
      <c r="L56" s="3">
        <v>88.339340209960937</v>
      </c>
      <c r="M56" s="3">
        <v>79.098594665527344</v>
      </c>
      <c r="N56" s="3">
        <v>59.67510986328125</v>
      </c>
      <c r="O56" s="3">
        <v>78.473915100097656</v>
      </c>
      <c r="P56" s="3">
        <v>109.88499450683594</v>
      </c>
      <c r="Q56" s="3">
        <v>116.41683959960937</v>
      </c>
      <c r="R56" s="3">
        <v>105.95682525634766</v>
      </c>
      <c r="S56" s="3">
        <v>95.495689392089844</v>
      </c>
      <c r="T56" s="3">
        <v>54.5574951171875</v>
      </c>
      <c r="U56" s="3">
        <v>35.205455780029297</v>
      </c>
      <c r="V56" s="3">
        <v>32.640342712402344</v>
      </c>
      <c r="W56" s="3">
        <v>34.902999877929688</v>
      </c>
      <c r="X56" s="3">
        <v>24.8331298828125</v>
      </c>
      <c r="Y56" s="3">
        <v>26.680549621582031</v>
      </c>
      <c r="Z56" s="3">
        <v>20.529291152954102</v>
      </c>
      <c r="AA56" s="3">
        <v>24.22589111328125</v>
      </c>
      <c r="AB56" s="3">
        <v>26.235233306884766</v>
      </c>
      <c r="AC56" s="3">
        <v>47.775875091552734</v>
      </c>
      <c r="AD56" s="3">
        <v>-193.12522888183594</v>
      </c>
      <c r="AE56" s="3">
        <v>-549.83709716796875</v>
      </c>
      <c r="AF56" s="3">
        <v>-564.1583251953125</v>
      </c>
      <c r="AG56" s="3">
        <v>66.532485961914063</v>
      </c>
      <c r="AH56" s="3">
        <v>315.57150268554687</v>
      </c>
      <c r="AI56" s="3">
        <v>787.43719482421875</v>
      </c>
      <c r="AJ56" s="3">
        <v>420.50509643554687</v>
      </c>
      <c r="AK56" s="3">
        <v>143.54620361328125</v>
      </c>
      <c r="AL56" s="3">
        <v>273.31033325195312</v>
      </c>
      <c r="AM56" s="3">
        <v>146.60993957519531</v>
      </c>
      <c r="AN56" s="3">
        <v>115.16551971435547</v>
      </c>
      <c r="AO56" s="3">
        <v>99.599967956542969</v>
      </c>
      <c r="AP56" s="3">
        <v>113.6573486328125</v>
      </c>
      <c r="AQ56" s="3">
        <v>105.64547729492187</v>
      </c>
      <c r="AR56" s="3">
        <v>123.78388214111328</v>
      </c>
    </row>
    <row r="57" spans="3:44" ht="14.25" x14ac:dyDescent="0.2">
      <c r="C57" s="1" t="str">
        <f>[1]!WSS(D57,"sec_name","ShowCodes=N","cols=1;rows=1")</f>
        <v>东华软件</v>
      </c>
      <c r="D57" s="1" t="s">
        <v>59</v>
      </c>
      <c r="E57" s="3">
        <v>53.306514739990234</v>
      </c>
      <c r="F57" s="3">
        <v>37.877815246582031</v>
      </c>
      <c r="G57" s="3">
        <v>25.997215270996094</v>
      </c>
      <c r="H57" s="3">
        <v>28.007390975952148</v>
      </c>
      <c r="I57" s="3">
        <v>29.456535339355469</v>
      </c>
      <c r="J57" s="3">
        <v>32.169868469238281</v>
      </c>
      <c r="K57" s="3">
        <v>37.915012359619141</v>
      </c>
      <c r="L57" s="3">
        <v>45.666648864746094</v>
      </c>
      <c r="M57" s="3">
        <v>44.340347290039063</v>
      </c>
      <c r="N57" s="3">
        <v>40.51019287109375</v>
      </c>
      <c r="O57" s="3">
        <v>47.3797607421875</v>
      </c>
      <c r="P57" s="3">
        <v>45.133090972900391</v>
      </c>
      <c r="Q57" s="3">
        <v>33.448646545410156</v>
      </c>
      <c r="R57" s="3">
        <v>31.265628814697266</v>
      </c>
      <c r="S57" s="3">
        <v>29.115636825561523</v>
      </c>
      <c r="T57" s="3">
        <v>30.75828742980957</v>
      </c>
      <c r="U57" s="3">
        <v>26.125650405883789</v>
      </c>
      <c r="V57" s="3">
        <v>26.641395568847656</v>
      </c>
      <c r="W57" s="3">
        <v>25.711223602294922</v>
      </c>
      <c r="X57" s="3">
        <v>19.250862121582031</v>
      </c>
      <c r="Y57" s="3">
        <v>20.948703765869141</v>
      </c>
      <c r="Z57" s="3">
        <v>22.948995590209961</v>
      </c>
      <c r="AA57" s="3">
        <v>31.719608306884766</v>
      </c>
      <c r="AB57" s="3">
        <v>34.728996276855469</v>
      </c>
      <c r="AC57" s="3">
        <v>37.468666076660156</v>
      </c>
      <c r="AD57" s="3">
        <v>36.770961761474609</v>
      </c>
      <c r="AE57" s="3">
        <v>31.662132263183594</v>
      </c>
      <c r="AF57" s="3">
        <v>31.221210479736328</v>
      </c>
      <c r="AG57" s="3">
        <v>45.82080078125</v>
      </c>
      <c r="AH57" s="3">
        <v>41.650325775146484</v>
      </c>
      <c r="AI57" s="3">
        <v>25.077127456665039</v>
      </c>
      <c r="AJ57" s="3">
        <v>36.148490905761719</v>
      </c>
      <c r="AK57" s="3">
        <v>35.560508728027344</v>
      </c>
      <c r="AL57" s="3">
        <v>34.180694580078125</v>
      </c>
      <c r="AM57" s="3">
        <v>30.540626525878906</v>
      </c>
      <c r="AN57" s="3">
        <v>31.210670471191406</v>
      </c>
      <c r="AO57" s="3">
        <v>27.492048263549805</v>
      </c>
      <c r="AP57" s="3">
        <v>28.680122375488281</v>
      </c>
      <c r="AQ57" s="3">
        <v>29.755365371704102</v>
      </c>
      <c r="AR57" s="3">
        <v>22.039852142333984</v>
      </c>
    </row>
    <row r="58" spans="3:44" ht="14.25" x14ac:dyDescent="0.2">
      <c r="C58" s="1" t="str">
        <f>[1]!WSS(D58,"sec_name","ShowCodes=N","cols=1;rows=1")</f>
        <v>国轩高科</v>
      </c>
      <c r="D58" s="1" t="s">
        <v>60</v>
      </c>
      <c r="E58" s="3">
        <v>50.222358703613281</v>
      </c>
      <c r="F58" s="3">
        <v>27.745405197143555</v>
      </c>
      <c r="G58" s="3">
        <v>18.876646041870117</v>
      </c>
      <c r="H58" s="3">
        <v>29.465682983398437</v>
      </c>
      <c r="I58" s="3">
        <v>40.775218963623047</v>
      </c>
      <c r="J58" s="3">
        <v>42.494735717773437</v>
      </c>
      <c r="K58" s="3">
        <v>53.338973999023438</v>
      </c>
      <c r="L58" s="3">
        <v>65.64678955078125</v>
      </c>
      <c r="M58" s="3">
        <v>59.999828338623047</v>
      </c>
      <c r="N58" s="3">
        <v>40.371528625488281</v>
      </c>
      <c r="O58" s="3">
        <v>55.935142517089844</v>
      </c>
      <c r="P58" s="3">
        <v>67.912689208984375</v>
      </c>
      <c r="Q58" s="3">
        <v>107.64684295654297</v>
      </c>
      <c r="R58" s="3">
        <v>88.828536987304688</v>
      </c>
      <c r="S58" s="3">
        <v>50.889656066894531</v>
      </c>
      <c r="T58" s="3">
        <v>52.908657073974609</v>
      </c>
      <c r="U58" s="3">
        <v>39.037834167480469</v>
      </c>
      <c r="V58" s="3">
        <v>42.060001373291016</v>
      </c>
      <c r="W58" s="3">
        <v>35.311546325683594</v>
      </c>
      <c r="X58" s="3">
        <v>36.859054565429687</v>
      </c>
      <c r="Y58" s="3">
        <v>40.059001922607422</v>
      </c>
      <c r="Z58" s="3">
        <v>29.900302886962891</v>
      </c>
      <c r="AA58" s="3">
        <v>57.169715881347656</v>
      </c>
      <c r="AB58" s="3">
        <v>59.435699462890625</v>
      </c>
      <c r="AC58" s="3">
        <v>60.363670349121094</v>
      </c>
      <c r="AD58" s="3">
        <v>65.381637573242187</v>
      </c>
      <c r="AE58" s="3">
        <v>259.60000610351562</v>
      </c>
      <c r="AF58" s="3">
        <v>147.50340270996094</v>
      </c>
      <c r="AG58" s="3">
        <v>191.16357421875</v>
      </c>
      <c r="AH58" s="3">
        <v>592.77545166015625</v>
      </c>
      <c r="AI58" s="3">
        <v>106.81465911865234</v>
      </c>
      <c r="AJ58" s="3">
        <v>93.53912353515625</v>
      </c>
      <c r="AK58" s="3">
        <v>55.059303283691406</v>
      </c>
      <c r="AL58" s="3">
        <v>39.238849639892578</v>
      </c>
      <c r="AM58" s="3">
        <v>32.335006713867188</v>
      </c>
      <c r="AN58" s="3">
        <v>27.423191070556641</v>
      </c>
      <c r="AO58" s="3">
        <v>28.108678817749023</v>
      </c>
      <c r="AP58" s="3">
        <v>29.875875473022461</v>
      </c>
      <c r="AQ58" s="3">
        <v>29.51453971862793</v>
      </c>
      <c r="AR58" s="3">
        <v>27.115913391113281</v>
      </c>
    </row>
    <row r="59" spans="3:44" ht="14.25" x14ac:dyDescent="0.2">
      <c r="C59" s="1" t="str">
        <f>[1]!WSS(D59,"sec_name","ShowCodes=N","cols=1;rows=1")</f>
        <v>金螳螂</v>
      </c>
      <c r="D59" s="1" t="s">
        <v>61</v>
      </c>
      <c r="E59" s="3">
        <v>41.065044403076172</v>
      </c>
      <c r="F59" s="3">
        <v>35.145328521728516</v>
      </c>
      <c r="G59" s="3">
        <v>22.280172348022461</v>
      </c>
      <c r="H59" s="3">
        <v>22.285547256469727</v>
      </c>
      <c r="I59" s="3">
        <v>27.312715530395508</v>
      </c>
      <c r="J59" s="3">
        <v>26.694782257080078</v>
      </c>
      <c r="K59" s="3">
        <v>26.647825241088867</v>
      </c>
      <c r="L59" s="3">
        <v>38.679862976074219</v>
      </c>
      <c r="M59" s="3">
        <v>45.346118927001953</v>
      </c>
      <c r="N59" s="3">
        <v>44.617374420166016</v>
      </c>
      <c r="O59" s="3">
        <v>61.064998626708984</v>
      </c>
      <c r="P59" s="3">
        <v>73.082191467285156</v>
      </c>
      <c r="Q59" s="3">
        <v>51.372444152832031</v>
      </c>
      <c r="R59" s="3">
        <v>43.004642486572266</v>
      </c>
      <c r="S59" s="3">
        <v>36.292591094970703</v>
      </c>
      <c r="T59" s="3">
        <v>30.632930755615234</v>
      </c>
      <c r="U59" s="3">
        <v>27.886074066162109</v>
      </c>
      <c r="V59" s="3">
        <v>36.158626556396484</v>
      </c>
      <c r="W59" s="3">
        <v>31.806818008422852</v>
      </c>
      <c r="X59" s="3">
        <v>34.066749572753906</v>
      </c>
      <c r="Y59" s="3">
        <v>24.435920715332031</v>
      </c>
      <c r="Z59" s="3">
        <v>27.918613433837891</v>
      </c>
      <c r="AA59" s="3">
        <v>19.901594161987305</v>
      </c>
      <c r="AB59" s="3">
        <v>18.277671813964844</v>
      </c>
      <c r="AC59" s="3">
        <v>13.489108085632324</v>
      </c>
      <c r="AD59" s="3">
        <v>14.902514457702637</v>
      </c>
      <c r="AE59" s="3">
        <v>19.189641952514648</v>
      </c>
      <c r="AF59" s="3">
        <v>15.825035095214844</v>
      </c>
      <c r="AG59" s="3">
        <v>32.981761932373047</v>
      </c>
      <c r="AH59" s="3">
        <v>25.911760330200195</v>
      </c>
      <c r="AI59" s="3">
        <v>12.080484390258789</v>
      </c>
      <c r="AJ59" s="3">
        <v>17.358648300170898</v>
      </c>
      <c r="AK59" s="3">
        <v>18.68269157409668</v>
      </c>
      <c r="AL59" s="3">
        <v>16.252605438232422</v>
      </c>
      <c r="AM59" s="3">
        <v>19.443899154663086</v>
      </c>
      <c r="AN59" s="3">
        <v>15.867367744445801</v>
      </c>
      <c r="AO59" s="3">
        <v>17.336450576782227</v>
      </c>
      <c r="AP59" s="3">
        <v>17.095087051391602</v>
      </c>
      <c r="AQ59" s="3">
        <v>17.249628067016602</v>
      </c>
      <c r="AR59" s="3">
        <v>23.04994010925293</v>
      </c>
    </row>
    <row r="60" spans="3:44" ht="14.25" x14ac:dyDescent="0.2">
      <c r="C60" s="1" t="str">
        <f>[1]!WSS(D60,"sec_name","ShowCodes=N","cols=1;rows=1")</f>
        <v>宁波银行</v>
      </c>
      <c r="D60" s="1" t="s">
        <v>62</v>
      </c>
      <c r="E60" s="3">
        <v>38.011188507080078</v>
      </c>
      <c r="F60" s="3">
        <v>25.107149124145508</v>
      </c>
      <c r="G60" s="3">
        <v>14.350610733032227</v>
      </c>
      <c r="H60" s="3">
        <v>11.807162284851074</v>
      </c>
      <c r="I60" s="3">
        <v>18.303157806396484</v>
      </c>
      <c r="J60" s="3">
        <v>23.849859237670898</v>
      </c>
      <c r="K60" s="3">
        <v>25.568546295166016</v>
      </c>
      <c r="L60" s="3">
        <v>33.420722961425781</v>
      </c>
      <c r="M60" s="3">
        <v>27.445270538330078</v>
      </c>
      <c r="N60" s="3">
        <v>17.201381683349609</v>
      </c>
      <c r="O60" s="3">
        <v>14.884137153625488</v>
      </c>
      <c r="P60" s="3">
        <v>16.021083831787109</v>
      </c>
      <c r="Q60" s="3">
        <v>16.502080917358398</v>
      </c>
      <c r="R60" s="3">
        <v>11.889790534973145</v>
      </c>
      <c r="S60" s="3">
        <v>9.8589143753051758</v>
      </c>
      <c r="T60" s="3">
        <v>8.8029441833496094</v>
      </c>
      <c r="U60" s="3">
        <v>8.1193227767944336</v>
      </c>
      <c r="V60" s="3">
        <v>8.2888860702514648</v>
      </c>
      <c r="W60" s="3">
        <v>6.9478349685668945</v>
      </c>
      <c r="X60" s="3">
        <v>7.6254534721374512</v>
      </c>
      <c r="Y60" s="3">
        <v>7.5072908401489258</v>
      </c>
      <c r="Z60" s="3">
        <v>5.675135612487793</v>
      </c>
      <c r="AA60" s="3">
        <v>5.6556124687194824</v>
      </c>
      <c r="AB60" s="3">
        <v>5.6907572746276855</v>
      </c>
      <c r="AC60" s="3">
        <v>5.2714357376098633</v>
      </c>
      <c r="AD60" s="3">
        <v>5.2229857444763184</v>
      </c>
      <c r="AE60" s="3">
        <v>5.566591739654541</v>
      </c>
      <c r="AF60" s="3">
        <v>9.3154096603393555</v>
      </c>
      <c r="AG60" s="3">
        <v>10.309123039245605</v>
      </c>
      <c r="AH60" s="3">
        <v>11.69545841217041</v>
      </c>
      <c r="AI60" s="3">
        <v>7.1940031051635742</v>
      </c>
      <c r="AJ60" s="3">
        <v>9.5050172805786133</v>
      </c>
      <c r="AK60" s="3">
        <v>8.0260086059570312</v>
      </c>
      <c r="AL60" s="3">
        <v>8.4478540420532227</v>
      </c>
      <c r="AM60" s="3">
        <v>8.5580730438232422</v>
      </c>
      <c r="AN60" s="3">
        <v>8.5755157470703125</v>
      </c>
      <c r="AO60" s="3">
        <v>9.1977214813232422</v>
      </c>
      <c r="AP60" s="3">
        <v>9.2471256256103516</v>
      </c>
      <c r="AQ60" s="3">
        <v>9.4820270538330078</v>
      </c>
      <c r="AR60" s="3">
        <v>10.219912528991699</v>
      </c>
    </row>
    <row r="61" spans="3:44" ht="14.25" x14ac:dyDescent="0.2">
      <c r="C61" s="1" t="str">
        <f>[1]!WSS(D61,"sec_name","ShowCodes=N","cols=1;rows=1")</f>
        <v>荣盛发展</v>
      </c>
      <c r="D61" s="1" t="s">
        <v>63</v>
      </c>
      <c r="E61" s="3">
        <v>46.100627899169922</v>
      </c>
      <c r="F61" s="3">
        <v>15.831971168518066</v>
      </c>
      <c r="G61" s="3">
        <v>9.8105239868164062</v>
      </c>
      <c r="H61" s="3">
        <v>8.6557245254516602</v>
      </c>
      <c r="I61" s="3">
        <v>20.437118530273438</v>
      </c>
      <c r="J61" s="3">
        <v>37.098133087158203</v>
      </c>
      <c r="K61" s="3">
        <v>32.559307098388672</v>
      </c>
      <c r="L61" s="3">
        <v>34.882854461669922</v>
      </c>
      <c r="M61" s="3">
        <v>31.515954971313477</v>
      </c>
      <c r="N61" s="3">
        <v>20.330356597900391</v>
      </c>
      <c r="O61" s="3">
        <v>19.379367828369141</v>
      </c>
      <c r="P61" s="3">
        <v>23.367223739624023</v>
      </c>
      <c r="Q61" s="3">
        <v>19.215240478515625</v>
      </c>
      <c r="R61" s="3">
        <v>17.280336380004883</v>
      </c>
      <c r="S61" s="3">
        <v>11.159924507141113</v>
      </c>
      <c r="T61" s="3">
        <v>11.97120475769043</v>
      </c>
      <c r="U61" s="3">
        <v>12.576759338378906</v>
      </c>
      <c r="V61" s="3">
        <v>12.802738189697266</v>
      </c>
      <c r="W61" s="3">
        <v>9.4725322723388672</v>
      </c>
      <c r="X61" s="3">
        <v>13.970599174499512</v>
      </c>
      <c r="Y61" s="3">
        <v>11.929777145385742</v>
      </c>
      <c r="Z61" s="3">
        <v>11.982769966125488</v>
      </c>
      <c r="AA61" s="3">
        <v>9.8965635299682617</v>
      </c>
      <c r="AB61" s="3">
        <v>7.2857933044433594</v>
      </c>
      <c r="AC61" s="3">
        <v>8.0378293991088867</v>
      </c>
      <c r="AD61" s="3">
        <v>6.0090804100036621</v>
      </c>
      <c r="AE61" s="3">
        <v>6.3687629699707031</v>
      </c>
      <c r="AF61" s="3">
        <v>9.3705482482910156</v>
      </c>
      <c r="AG61" s="3">
        <v>12.527099609375</v>
      </c>
      <c r="AH61" s="3">
        <v>15.110556602478027</v>
      </c>
      <c r="AI61" s="3">
        <v>9.9143829345703125</v>
      </c>
      <c r="AJ61" s="3">
        <v>14.548023223876953</v>
      </c>
      <c r="AK61" s="3">
        <v>13.007465362548828</v>
      </c>
      <c r="AL61" s="3">
        <v>11.866568565368652</v>
      </c>
      <c r="AM61" s="3">
        <v>12.625798225402832</v>
      </c>
      <c r="AN61" s="3">
        <v>11.660343170166016</v>
      </c>
      <c r="AO61" s="3">
        <v>9.2336587905883789</v>
      </c>
      <c r="AP61" s="3">
        <v>10.040692329406738</v>
      </c>
      <c r="AQ61" s="3">
        <v>9.1766166687011719</v>
      </c>
      <c r="AR61" s="3">
        <v>8.6976385116577148</v>
      </c>
    </row>
    <row r="62" spans="3:44" ht="14.25" x14ac:dyDescent="0.2">
      <c r="C62" s="1" t="str">
        <f>[1]!WSS(D62,"sec_name","ShowCodes=N","cols=1;rows=1")</f>
        <v>石基信息</v>
      </c>
      <c r="D62" s="1" t="s">
        <v>64</v>
      </c>
      <c r="E62" s="3">
        <v>81.847755432128906</v>
      </c>
      <c r="F62" s="3">
        <v>68.822616577148438</v>
      </c>
      <c r="G62" s="3">
        <v>44.222503662109375</v>
      </c>
      <c r="H62" s="3">
        <v>39.290435791015625</v>
      </c>
      <c r="I62" s="3">
        <v>40.597446441650391</v>
      </c>
      <c r="J62" s="3">
        <v>50.581142425537109</v>
      </c>
      <c r="K62" s="3">
        <v>45.1898193359375</v>
      </c>
      <c r="L62" s="3">
        <v>50.518039703369141</v>
      </c>
      <c r="M62" s="3">
        <v>65.631683349609375</v>
      </c>
      <c r="N62" s="3">
        <v>53.319679260253906</v>
      </c>
      <c r="O62" s="3">
        <v>54.148479461669922</v>
      </c>
      <c r="P62" s="3">
        <v>74.276443481445313</v>
      </c>
      <c r="Q62" s="3">
        <v>49.795726776123047</v>
      </c>
      <c r="R62" s="3">
        <v>48.394069671630859</v>
      </c>
      <c r="S62" s="3">
        <v>35.424861907958984</v>
      </c>
      <c r="T62" s="3">
        <v>32.417045593261719</v>
      </c>
      <c r="U62" s="3">
        <v>32.291473388671875</v>
      </c>
      <c r="V62" s="3">
        <v>29.367198944091797</v>
      </c>
      <c r="W62" s="3">
        <v>24.536672592163086</v>
      </c>
      <c r="X62" s="3">
        <v>24.736862182617188</v>
      </c>
      <c r="Y62" s="3">
        <v>21.929464340209961</v>
      </c>
      <c r="Z62" s="3">
        <v>20.562875747680664</v>
      </c>
      <c r="AA62" s="3">
        <v>38.9598388671875</v>
      </c>
      <c r="AB62" s="3">
        <v>46.569938659667969</v>
      </c>
      <c r="AC62" s="3">
        <v>35.884056091308594</v>
      </c>
      <c r="AD62" s="3">
        <v>43.335445404052734</v>
      </c>
      <c r="AE62" s="3">
        <v>56.766326904296875</v>
      </c>
      <c r="AF62" s="3">
        <v>50.514480590820313</v>
      </c>
      <c r="AG62" s="3">
        <v>98.631004333496094</v>
      </c>
      <c r="AH62" s="3">
        <v>104.44222259521484</v>
      </c>
      <c r="AI62" s="3">
        <v>66.930473327636719</v>
      </c>
      <c r="AJ62" s="3">
        <v>138.47669982910156</v>
      </c>
      <c r="AK62" s="3">
        <v>89.21533203125</v>
      </c>
      <c r="AL62" s="3">
        <v>77.353187561035156</v>
      </c>
      <c r="AM62" s="3">
        <v>71.710456848144531</v>
      </c>
      <c r="AN62" s="3">
        <v>67.100257873535156</v>
      </c>
      <c r="AO62" s="3">
        <v>59.402019500732422</v>
      </c>
      <c r="AP62" s="3">
        <v>61.592952728271484</v>
      </c>
      <c r="AQ62" s="3">
        <v>63.4251708984375</v>
      </c>
      <c r="AR62" s="3">
        <v>70.635047912597656</v>
      </c>
    </row>
    <row r="63" spans="3:44" ht="14.25" x14ac:dyDescent="0.2">
      <c r="C63" s="1" t="str">
        <f>[1]!WSS(D63,"sec_name","ShowCodes=N","cols=1;rows=1")</f>
        <v>游族网络</v>
      </c>
      <c r="D63" s="1" t="s">
        <v>65</v>
      </c>
      <c r="E63" s="3">
        <v>60.567970275878906</v>
      </c>
      <c r="F63" s="3">
        <v>34.501838684082031</v>
      </c>
      <c r="G63" s="3">
        <v>28.123308181762695</v>
      </c>
      <c r="H63" s="3">
        <v>52.958076477050781</v>
      </c>
      <c r="I63" s="3">
        <v>103.65758514404297</v>
      </c>
      <c r="J63" s="3">
        <v>122.69474029541016</v>
      </c>
      <c r="K63" s="3">
        <v>202.12478637695312</v>
      </c>
      <c r="L63" s="3">
        <v>230.10983276367187</v>
      </c>
      <c r="M63" s="3">
        <v>130.98616027832031</v>
      </c>
      <c r="N63" s="3">
        <v>104.78065490722656</v>
      </c>
      <c r="O63" s="3">
        <v>122.45294189453125</v>
      </c>
      <c r="P63" s="3">
        <v>118.11307525634766</v>
      </c>
      <c r="Q63" s="3">
        <v>121.27690887451172</v>
      </c>
      <c r="R63" s="3">
        <v>216.5518798828125</v>
      </c>
      <c r="S63" s="3">
        <v>146.17755126953125</v>
      </c>
      <c r="T63" s="3">
        <v>236.13392639160156</v>
      </c>
      <c r="U63" s="3">
        <v>586.67962646484375</v>
      </c>
      <c r="V63" s="3">
        <v>753.18115234375</v>
      </c>
      <c r="W63" s="3">
        <v>740.276611328125</v>
      </c>
      <c r="X63" s="3">
        <v>593.1868896484375</v>
      </c>
      <c r="Y63" s="3">
        <v>286.01898193359375</v>
      </c>
      <c r="Z63" s="3">
        <v>221.80447387695312</v>
      </c>
      <c r="AA63" s="3">
        <v>-4187.00048828125</v>
      </c>
      <c r="AB63" s="3">
        <v>-436.14801025390625</v>
      </c>
      <c r="AC63" s="3">
        <v>-219.10856628417969</v>
      </c>
      <c r="AD63" s="3">
        <v>-587.08795166015625</v>
      </c>
      <c r="AE63" s="3">
        <v>96.02142333984375</v>
      </c>
      <c r="AF63" s="3">
        <v>54.029861450195312</v>
      </c>
      <c r="AG63" s="3">
        <v>32.831691741943359</v>
      </c>
      <c r="AH63" s="3">
        <v>48.642654418945313</v>
      </c>
      <c r="AI63" s="3">
        <v>52.667854309082031</v>
      </c>
      <c r="AJ63" s="3">
        <v>51.326766967773437</v>
      </c>
      <c r="AK63" s="3">
        <v>65.365730285644531</v>
      </c>
      <c r="AL63" s="3">
        <v>52.837806701660156</v>
      </c>
      <c r="AM63" s="3">
        <v>43.436187744140625</v>
      </c>
      <c r="AN63" s="3">
        <v>42.526119232177734</v>
      </c>
      <c r="AO63" s="3">
        <v>41.026027679443359</v>
      </c>
      <c r="AP63" s="3">
        <v>40.022991180419922</v>
      </c>
      <c r="AQ63" s="3">
        <v>30.056766510009766</v>
      </c>
      <c r="AR63" s="3">
        <v>28.866594314575195</v>
      </c>
    </row>
    <row r="64" spans="3:44" ht="14.25" x14ac:dyDescent="0.2">
      <c r="C64" s="1" t="str">
        <f>[1]!WSS(D64,"sec_name","ShowCodes=N","cols=1;rows=1")</f>
        <v>金风科技</v>
      </c>
      <c r="D64" s="1" t="s">
        <v>66</v>
      </c>
      <c r="E64" s="3">
        <v>84.021720886230469</v>
      </c>
      <c r="F64" s="3">
        <v>63.748325347900391</v>
      </c>
      <c r="G64" s="3">
        <v>31.796287536621094</v>
      </c>
      <c r="H64" s="3">
        <v>34.164291381835937</v>
      </c>
      <c r="I64" s="3">
        <v>43.902397155761719</v>
      </c>
      <c r="J64" s="3">
        <v>40.775035858154297</v>
      </c>
      <c r="K64" s="3">
        <v>27.24432373046875</v>
      </c>
      <c r="L64" s="3">
        <v>23.596067428588867</v>
      </c>
      <c r="M64" s="3">
        <v>27.685934066772461</v>
      </c>
      <c r="N64" s="3">
        <v>19.378095626831055</v>
      </c>
      <c r="O64" s="3">
        <v>21.788551330566406</v>
      </c>
      <c r="P64" s="3">
        <v>26.655393600463867</v>
      </c>
      <c r="Q64" s="3">
        <v>23.797372817993164</v>
      </c>
      <c r="R64" s="3">
        <v>17.901527404785156</v>
      </c>
      <c r="S64" s="3">
        <v>13.796211242675781</v>
      </c>
      <c r="T64" s="3">
        <v>15.213649749755859</v>
      </c>
      <c r="U64" s="3">
        <v>33.043453216552734</v>
      </c>
      <c r="V64" s="3">
        <v>42.469467163085937</v>
      </c>
      <c r="W64" s="3">
        <v>60.544288635253906</v>
      </c>
      <c r="X64" s="3">
        <v>481.702392578125</v>
      </c>
      <c r="Y64" s="3">
        <v>99.823143005371094</v>
      </c>
      <c r="Z64" s="3">
        <v>80.985626220703125</v>
      </c>
      <c r="AA64" s="3">
        <v>108.92105865478516</v>
      </c>
      <c r="AB64" s="3">
        <v>75.096031188964844</v>
      </c>
      <c r="AC64" s="3">
        <v>59.166187286376953</v>
      </c>
      <c r="AD64" s="3">
        <v>57.337375640869141</v>
      </c>
      <c r="AE64" s="3">
        <v>47.361865997314453</v>
      </c>
      <c r="AF64" s="3">
        <v>26.539674758911133</v>
      </c>
      <c r="AG64" s="3">
        <v>28.069816589355469</v>
      </c>
      <c r="AH64" s="3">
        <v>25.874044418334961</v>
      </c>
      <c r="AI64" s="3">
        <v>13.46613597869873</v>
      </c>
      <c r="AJ64" s="3">
        <v>22.7308349609375</v>
      </c>
      <c r="AK64" s="3">
        <v>15.763337135314941</v>
      </c>
      <c r="AL64" s="3">
        <v>13.929802894592285</v>
      </c>
      <c r="AM64" s="3">
        <v>14.044252395629883</v>
      </c>
      <c r="AN64" s="3">
        <v>16.238759994506836</v>
      </c>
      <c r="AO64" s="3">
        <v>14.629720687866211</v>
      </c>
      <c r="AP64" s="3">
        <v>15.043450355529785</v>
      </c>
      <c r="AQ64" s="3">
        <v>17.292533874511719</v>
      </c>
      <c r="AR64" s="3">
        <v>21.223972320556641</v>
      </c>
    </row>
    <row r="65" spans="3:44" ht="14.25" x14ac:dyDescent="0.2">
      <c r="C65" s="1" t="str">
        <f>[1]!WSS(D65,"sec_name","ShowCodes=N","cols=1;rows=1")</f>
        <v>科大讯飞</v>
      </c>
      <c r="D65" s="1" t="s">
        <v>67</v>
      </c>
      <c r="E65" s="3"/>
      <c r="F65" s="3">
        <v>56.927688598632812</v>
      </c>
      <c r="G65" s="3">
        <v>31.46136474609375</v>
      </c>
      <c r="H65" s="3">
        <v>41.0621337890625</v>
      </c>
      <c r="I65" s="3">
        <v>46.822662353515625</v>
      </c>
      <c r="J65" s="3">
        <v>47.160968780517578</v>
      </c>
      <c r="K65" s="3">
        <v>67.959564208984375</v>
      </c>
      <c r="L65" s="3">
        <v>74.1986083984375</v>
      </c>
      <c r="M65" s="3">
        <v>81.986740112304688</v>
      </c>
      <c r="N65" s="3">
        <v>69.909431457519531</v>
      </c>
      <c r="O65" s="3">
        <v>100.64052581787109</v>
      </c>
      <c r="P65" s="3">
        <v>147.713623046875</v>
      </c>
      <c r="Q65" s="3">
        <v>105.54298400878906</v>
      </c>
      <c r="R65" s="3">
        <v>95.747268676757813</v>
      </c>
      <c r="S65" s="3">
        <v>67.327323913574219</v>
      </c>
      <c r="T65" s="3">
        <v>74.835479736328125</v>
      </c>
      <c r="U65" s="3">
        <v>68.074211120605469</v>
      </c>
      <c r="V65" s="3">
        <v>53.989894866943359</v>
      </c>
      <c r="W65" s="3">
        <v>71.198631286621094</v>
      </c>
      <c r="X65" s="3">
        <v>70.458869934082031</v>
      </c>
      <c r="Y65" s="3">
        <v>75.137977600097656</v>
      </c>
      <c r="Z65" s="3">
        <v>109.94490051269531</v>
      </c>
      <c r="AA65" s="3">
        <v>108.04602813720703</v>
      </c>
      <c r="AB65" s="3">
        <v>100.52218627929687</v>
      </c>
      <c r="AC65" s="3">
        <v>75.987693786621094</v>
      </c>
      <c r="AD65" s="3">
        <v>72.076774597167969</v>
      </c>
      <c r="AE65" s="3">
        <v>80.077133178710938</v>
      </c>
      <c r="AF65" s="3">
        <v>63.487846374511719</v>
      </c>
      <c r="AG65" s="3">
        <v>110.71414947509766</v>
      </c>
      <c r="AH65" s="3">
        <v>107.15596771240234</v>
      </c>
      <c r="AI65" s="3">
        <v>84.90911865234375</v>
      </c>
      <c r="AJ65" s="3">
        <v>117.59638977050781</v>
      </c>
      <c r="AK65" s="3">
        <v>84.842239379882813</v>
      </c>
      <c r="AL65" s="3">
        <v>98.838737487792969</v>
      </c>
      <c r="AM65" s="3">
        <v>68.354804992675781</v>
      </c>
      <c r="AN65" s="3">
        <v>74.0418701171875</v>
      </c>
      <c r="AO65" s="3">
        <v>96.112472534179688</v>
      </c>
      <c r="AP65" s="3">
        <v>113.60244750976562</v>
      </c>
      <c r="AQ65" s="3">
        <v>221.98896789550781</v>
      </c>
      <c r="AR65" s="3">
        <v>219.25526428222656</v>
      </c>
    </row>
    <row r="66" spans="3:44" ht="14.25" x14ac:dyDescent="0.2">
      <c r="C66" s="1" t="str">
        <f>[1]!WSS(D66,"sec_name","ShowCodes=N","cols=1;rows=1")</f>
        <v>大华股份</v>
      </c>
      <c r="D66" s="1" t="s">
        <v>68</v>
      </c>
      <c r="E66" s="3"/>
      <c r="F66" s="3">
        <v>27.079477310180664</v>
      </c>
      <c r="G66" s="3">
        <v>21.141057968139648</v>
      </c>
      <c r="H66" s="3">
        <v>24.195768356323242</v>
      </c>
      <c r="I66" s="3">
        <v>26.873489379882813</v>
      </c>
      <c r="J66" s="3">
        <v>26.937028884887695</v>
      </c>
      <c r="K66" s="3">
        <v>29.236295700073242</v>
      </c>
      <c r="L66" s="3">
        <v>53.919754028320313</v>
      </c>
      <c r="M66" s="3">
        <v>48.452461242675781</v>
      </c>
      <c r="N66" s="3">
        <v>46.613441467285156</v>
      </c>
      <c r="O66" s="3">
        <v>66.811683654785156</v>
      </c>
      <c r="P66" s="3">
        <v>59.120288848876953</v>
      </c>
      <c r="Q66" s="3">
        <v>38.353523254394531</v>
      </c>
      <c r="R66" s="3">
        <v>44.988327026367188</v>
      </c>
      <c r="S66" s="3">
        <v>38.240345001220703</v>
      </c>
      <c r="T66" s="3">
        <v>42.754772186279297</v>
      </c>
      <c r="U66" s="3">
        <v>35.499431610107422</v>
      </c>
      <c r="V66" s="3">
        <v>42.230201721191406</v>
      </c>
      <c r="W66" s="3">
        <v>48.189708709716797</v>
      </c>
      <c r="X66" s="3">
        <v>46.889183044433594</v>
      </c>
      <c r="Y66" s="3">
        <v>55.401390075683594</v>
      </c>
      <c r="Z66" s="3">
        <v>56.474933624267578</v>
      </c>
      <c r="AA66" s="3">
        <v>60.702774047851563</v>
      </c>
      <c r="AB66" s="3">
        <v>49.944271087646484</v>
      </c>
      <c r="AC66" s="3">
        <v>28.974544525146484</v>
      </c>
      <c r="AD66" s="3">
        <v>26.512449264526367</v>
      </c>
      <c r="AE66" s="3">
        <v>25.798093795776367</v>
      </c>
      <c r="AF66" s="3">
        <v>20.723171234130859</v>
      </c>
      <c r="AG66" s="3">
        <v>37.432571411132813</v>
      </c>
      <c r="AH66" s="3">
        <v>35.766475677490234</v>
      </c>
      <c r="AI66" s="3">
        <v>35.659526824951172</v>
      </c>
      <c r="AJ66" s="3">
        <v>36.293956756591797</v>
      </c>
      <c r="AK66" s="3">
        <v>30.461809158325195</v>
      </c>
      <c r="AL66" s="3">
        <v>25.595161437988281</v>
      </c>
      <c r="AM66" s="3">
        <v>27.789453506469727</v>
      </c>
      <c r="AN66" s="3">
        <v>23.600063323974609</v>
      </c>
      <c r="AO66" s="3">
        <v>25.299629211425781</v>
      </c>
      <c r="AP66" s="3">
        <v>34.866962432861328</v>
      </c>
      <c r="AQ66" s="3">
        <v>33.249656677246094</v>
      </c>
      <c r="AR66" s="3">
        <v>30.42186164855957</v>
      </c>
    </row>
    <row r="67" spans="3:44" ht="14.25" x14ac:dyDescent="0.2">
      <c r="C67" s="1" t="str">
        <f>[1]!WSS(D67,"sec_name","ShowCodes=N","cols=1;rows=1")</f>
        <v>歌尔股份</v>
      </c>
      <c r="D67" s="1" t="s">
        <v>69</v>
      </c>
      <c r="E67" s="3"/>
      <c r="F67" s="3">
        <v>36.646583557128906</v>
      </c>
      <c r="G67" s="3">
        <v>30.210023880004883</v>
      </c>
      <c r="H67" s="3">
        <v>25.513217926025391</v>
      </c>
      <c r="I67" s="3">
        <v>30.033454895019531</v>
      </c>
      <c r="J67" s="3">
        <v>32.703945159912109</v>
      </c>
      <c r="K67" s="3">
        <v>46.102020263671875</v>
      </c>
      <c r="L67" s="3">
        <v>70.513107299804688</v>
      </c>
      <c r="M67" s="3">
        <v>90.832382202148438</v>
      </c>
      <c r="N67" s="3">
        <v>86.306449890136719</v>
      </c>
      <c r="O67" s="3">
        <v>77.082527160644531</v>
      </c>
      <c r="P67" s="3">
        <v>86.663291931152344</v>
      </c>
      <c r="Q67" s="3">
        <v>60.872543334960938</v>
      </c>
      <c r="R67" s="3">
        <v>61.833187103271484</v>
      </c>
      <c r="S67" s="3">
        <v>48.657062530517578</v>
      </c>
      <c r="T67" s="3">
        <v>41.542144775390625</v>
      </c>
      <c r="U67" s="3">
        <v>36.93731689453125</v>
      </c>
      <c r="V67" s="3">
        <v>53.017356872558594</v>
      </c>
      <c r="W67" s="3">
        <v>47.689994812011719</v>
      </c>
      <c r="X67" s="3">
        <v>42.267910003662109</v>
      </c>
      <c r="Y67" s="3">
        <v>47.034133911132812</v>
      </c>
      <c r="Z67" s="3">
        <v>56.265651702880859</v>
      </c>
      <c r="AA67" s="3">
        <v>60.071365356445313</v>
      </c>
      <c r="AB67" s="3">
        <v>45.799655914306641</v>
      </c>
      <c r="AC67" s="3">
        <v>29.906490325927734</v>
      </c>
      <c r="AD67" s="3">
        <v>29.619855880737305</v>
      </c>
      <c r="AE67" s="3">
        <v>29.327377319335938</v>
      </c>
      <c r="AF67" s="3">
        <v>24.30986213684082</v>
      </c>
      <c r="AG67" s="3">
        <v>30.668807983398438</v>
      </c>
      <c r="AH67" s="3">
        <v>32.827201843261719</v>
      </c>
      <c r="AI67" s="3">
        <v>23.019680023193359</v>
      </c>
      <c r="AJ67" s="3">
        <v>36.708187103271484</v>
      </c>
      <c r="AK67" s="3">
        <v>31.233358383178711</v>
      </c>
      <c r="AL67" s="3">
        <v>37.143825531005859</v>
      </c>
      <c r="AM67" s="3">
        <v>38.234104156494141</v>
      </c>
      <c r="AN67" s="3">
        <v>28.247119903564453</v>
      </c>
      <c r="AO67" s="3">
        <v>31.473808288574219</v>
      </c>
      <c r="AP67" s="3">
        <v>33.634101867675781</v>
      </c>
      <c r="AQ67" s="3">
        <v>34.640312194824219</v>
      </c>
      <c r="AR67" s="3">
        <v>28.145723342895508</v>
      </c>
    </row>
    <row r="68" spans="3:44" ht="14.25" x14ac:dyDescent="0.2">
      <c r="C68" s="1" t="str">
        <f>[1]!WSS(D68,"sec_name","ShowCodes=N","cols=1;rows=1")</f>
        <v>上海莱士</v>
      </c>
      <c r="D68" s="1" t="s">
        <v>70</v>
      </c>
      <c r="E68" s="3"/>
      <c r="F68" s="3">
        <v>42.483562469482422</v>
      </c>
      <c r="G68" s="3">
        <v>33.392990112304688</v>
      </c>
      <c r="H68" s="3">
        <v>40.267543792724609</v>
      </c>
      <c r="I68" s="3">
        <v>40.415760040283203</v>
      </c>
      <c r="J68" s="3">
        <v>45.130012512207031</v>
      </c>
      <c r="K68" s="3">
        <v>44.514968872070313</v>
      </c>
      <c r="L68" s="3">
        <v>56.326469421386719</v>
      </c>
      <c r="M68" s="3">
        <v>52.137092590332031</v>
      </c>
      <c r="N68" s="3">
        <v>48.382869720458984</v>
      </c>
      <c r="O68" s="3">
        <v>63.774913787841797</v>
      </c>
      <c r="P68" s="3">
        <v>53.350223541259766</v>
      </c>
      <c r="Q68" s="3">
        <v>44.869422912597656</v>
      </c>
      <c r="R68" s="3">
        <v>34.736072540283203</v>
      </c>
      <c r="S68" s="3">
        <v>33.586681365966797</v>
      </c>
      <c r="T68" s="3">
        <v>32.438152313232422</v>
      </c>
      <c r="U68" s="3">
        <v>34.754379272460937</v>
      </c>
      <c r="V68" s="3">
        <v>33.182121276855469</v>
      </c>
      <c r="W68" s="3">
        <v>32.724884033203125</v>
      </c>
      <c r="X68" s="3">
        <v>32.788387298583984</v>
      </c>
      <c r="Y68" s="3">
        <v>45.801982879638672</v>
      </c>
      <c r="Z68" s="3">
        <v>45.467750549316406</v>
      </c>
      <c r="AA68" s="3">
        <v>55.071102142333984</v>
      </c>
      <c r="AB68" s="3">
        <v>100.54508209228516</v>
      </c>
      <c r="AC68" s="3">
        <v>205.68733215332031</v>
      </c>
      <c r="AD68" s="3">
        <v>205.77226257324219</v>
      </c>
      <c r="AE68" s="3">
        <v>230.61918640136719</v>
      </c>
      <c r="AF68" s="3">
        <v>195.79135131835937</v>
      </c>
      <c r="AG68" s="3">
        <v>149.0968017578125</v>
      </c>
      <c r="AH68" s="3">
        <v>109.51929473876953</v>
      </c>
      <c r="AI68" s="3">
        <v>97.865036010742187</v>
      </c>
      <c r="AJ68" s="3">
        <v>80.635795593261719</v>
      </c>
      <c r="AK68" s="3">
        <v>73.003715515136719</v>
      </c>
      <c r="AL68" s="3">
        <v>75.540878295898437</v>
      </c>
      <c r="AM68" s="3">
        <v>87.729080200195312</v>
      </c>
      <c r="AN68" s="3">
        <v>76.023895263671875</v>
      </c>
      <c r="AO68" s="3">
        <v>63.346794128417969</v>
      </c>
      <c r="AP68" s="3">
        <v>66.049606323242188</v>
      </c>
      <c r="AQ68" s="3">
        <v>61.806961059570313</v>
      </c>
      <c r="AR68" s="3">
        <v>74.750999450683594</v>
      </c>
    </row>
    <row r="69" spans="3:44" ht="14.25" x14ac:dyDescent="0.2">
      <c r="C69" s="1" t="str">
        <f>[1]!WSS(D69,"sec_name","ShowCodes=N","cols=1;rows=1")</f>
        <v>奥飞娱乐</v>
      </c>
      <c r="D69" s="1" t="s">
        <v>71</v>
      </c>
      <c r="E69" s="3"/>
      <c r="F69" s="3"/>
      <c r="G69" s="3"/>
      <c r="H69" s="3"/>
      <c r="I69" s="3"/>
      <c r="J69" s="3"/>
      <c r="K69" s="3">
        <v>95.931892395019531</v>
      </c>
      <c r="L69" s="3">
        <v>70.642173767089844</v>
      </c>
      <c r="M69" s="3">
        <v>75.555999755859375</v>
      </c>
      <c r="N69" s="3">
        <v>69.009872436523438</v>
      </c>
      <c r="O69" s="3">
        <v>81.241416931152344</v>
      </c>
      <c r="P69" s="3">
        <v>84.8446044921875</v>
      </c>
      <c r="Q69" s="3">
        <v>59.822364807128906</v>
      </c>
      <c r="R69" s="3">
        <v>54.041030883789063</v>
      </c>
      <c r="S69" s="3">
        <v>48.963748931884766</v>
      </c>
      <c r="T69" s="3">
        <v>72.00018310546875</v>
      </c>
      <c r="U69" s="3">
        <v>66.52069091796875</v>
      </c>
      <c r="V69" s="3">
        <v>66.945747375488281</v>
      </c>
      <c r="W69" s="3">
        <v>56.427078247070313</v>
      </c>
      <c r="X69" s="3">
        <v>52.970371246337891</v>
      </c>
      <c r="Y69" s="3">
        <v>43.831470489501953</v>
      </c>
      <c r="Z69" s="3">
        <v>71.140937805175781</v>
      </c>
      <c r="AA69" s="3">
        <v>82.982376098632812</v>
      </c>
      <c r="AB69" s="3">
        <v>89.825904846191406</v>
      </c>
      <c r="AC69" s="3">
        <v>80.977996826171875</v>
      </c>
      <c r="AD69" s="3">
        <v>97.216972351074219</v>
      </c>
      <c r="AE69" s="3">
        <v>70.752113342285156</v>
      </c>
      <c r="AF69" s="3">
        <v>49.805011749267578</v>
      </c>
      <c r="AG69" s="3">
        <v>64.967826843261719</v>
      </c>
      <c r="AH69" s="3">
        <v>104.44394683837891</v>
      </c>
      <c r="AI69" s="3">
        <v>72.141387939453125</v>
      </c>
      <c r="AJ69" s="3">
        <v>125.79457855224609</v>
      </c>
      <c r="AK69" s="3">
        <v>108.92630004882812</v>
      </c>
      <c r="AL69" s="3">
        <v>80.075553894042969</v>
      </c>
      <c r="AM69" s="3">
        <v>69.527107238769531</v>
      </c>
      <c r="AN69" s="3">
        <v>54.38818359375</v>
      </c>
      <c r="AO69" s="3">
        <v>52.688777923583984</v>
      </c>
      <c r="AP69" s="3">
        <v>47.659736633300781</v>
      </c>
      <c r="AQ69" s="3">
        <v>56.864067077636719</v>
      </c>
      <c r="AR69" s="3">
        <v>49.671512603759766</v>
      </c>
    </row>
    <row r="70" spans="3:44" ht="14.25" x14ac:dyDescent="0.2">
      <c r="C70" s="1" t="str">
        <f>[1]!WSS(D70,"sec_name","ShowCodes=N","cols=1;rows=1")</f>
        <v>信立泰</v>
      </c>
      <c r="D70" s="1" t="s">
        <v>72</v>
      </c>
      <c r="E70" s="3"/>
      <c r="F70" s="3"/>
      <c r="G70" s="3"/>
      <c r="H70" s="3"/>
      <c r="I70" s="3"/>
      <c r="J70" s="3"/>
      <c r="K70" s="3">
        <v>71.142677307128906</v>
      </c>
      <c r="L70" s="3">
        <v>60.140758514404297</v>
      </c>
      <c r="M70" s="3">
        <v>68.758514404296875</v>
      </c>
      <c r="N70" s="3">
        <v>60.712478637695313</v>
      </c>
      <c r="O70" s="3">
        <v>52.666389465332031</v>
      </c>
      <c r="P70" s="3">
        <v>49.2452392578125</v>
      </c>
      <c r="Q70" s="3">
        <v>39.865550994873047</v>
      </c>
      <c r="R70" s="3">
        <v>32.681388854980469</v>
      </c>
      <c r="S70" s="3">
        <v>31.267009735107422</v>
      </c>
      <c r="T70" s="3">
        <v>22.722816467285156</v>
      </c>
      <c r="U70" s="3">
        <v>24.727212905883789</v>
      </c>
      <c r="V70" s="3">
        <v>27.649995803833008</v>
      </c>
      <c r="W70" s="3">
        <v>25.238927841186523</v>
      </c>
      <c r="X70" s="3">
        <v>30.127309799194336</v>
      </c>
      <c r="Y70" s="3">
        <v>36.093128204345703</v>
      </c>
      <c r="Z70" s="3">
        <v>26.607402801513672</v>
      </c>
      <c r="AA70" s="3">
        <v>29.152429580688477</v>
      </c>
      <c r="AB70" s="3">
        <v>28.367355346679688</v>
      </c>
      <c r="AC70" s="3">
        <v>22.988210678100586</v>
      </c>
      <c r="AD70" s="3">
        <v>22.235038757324219</v>
      </c>
      <c r="AE70" s="3">
        <v>21.957035064697266</v>
      </c>
      <c r="AF70" s="3">
        <v>23.429592132568359</v>
      </c>
      <c r="AG70" s="3">
        <v>27.861557006835937</v>
      </c>
      <c r="AH70" s="3">
        <v>27.15418815612793</v>
      </c>
      <c r="AI70" s="3">
        <v>22.658363342285156</v>
      </c>
      <c r="AJ70" s="3">
        <v>25.892215728759766</v>
      </c>
      <c r="AK70" s="3">
        <v>23.375720977783203</v>
      </c>
      <c r="AL70" s="3">
        <v>21.715818405151367</v>
      </c>
      <c r="AM70" s="3">
        <v>21.6505126953125</v>
      </c>
      <c r="AN70" s="3">
        <v>22.170076370239258</v>
      </c>
      <c r="AO70" s="3">
        <v>21.386032104492187</v>
      </c>
      <c r="AP70" s="3">
        <v>26.361028671264648</v>
      </c>
      <c r="AQ70" s="3">
        <v>22.570880889892578</v>
      </c>
      <c r="AR70" s="3">
        <v>32.579826354980469</v>
      </c>
    </row>
    <row r="71" spans="3:44" ht="14.25" x14ac:dyDescent="0.2">
      <c r="C71" s="1" t="str">
        <f>[1]!WSS(D71,"sec_name","ShowCodes=N","cols=1;rows=1")</f>
        <v>洋河股份</v>
      </c>
      <c r="D71" s="1" t="s">
        <v>73</v>
      </c>
      <c r="E71" s="3"/>
      <c r="F71" s="3"/>
      <c r="G71" s="3"/>
      <c r="H71" s="3"/>
      <c r="I71" s="3"/>
      <c r="J71" s="3"/>
      <c r="K71" s="3"/>
      <c r="L71" s="3">
        <v>47.481964111328125</v>
      </c>
      <c r="M71" s="3">
        <v>40.131778717041016</v>
      </c>
      <c r="N71" s="3">
        <v>41.009235382080078</v>
      </c>
      <c r="O71" s="3">
        <v>53.244487762451172</v>
      </c>
      <c r="P71" s="3">
        <v>53.461330413818359</v>
      </c>
      <c r="Q71" s="3">
        <v>42.577842712402344</v>
      </c>
      <c r="R71" s="3">
        <v>42.770008087158203</v>
      </c>
      <c r="S71" s="3">
        <v>41.473358154296875</v>
      </c>
      <c r="T71" s="3">
        <v>32.377960205078125</v>
      </c>
      <c r="U71" s="3">
        <v>33.025604248046875</v>
      </c>
      <c r="V71" s="3">
        <v>28.70964241027832</v>
      </c>
      <c r="W71" s="3">
        <v>25.088171005249023</v>
      </c>
      <c r="X71" s="3">
        <v>16.995908737182617</v>
      </c>
      <c r="Y71" s="3">
        <v>10.882575035095215</v>
      </c>
      <c r="Z71" s="3">
        <v>9.3104286193847656</v>
      </c>
      <c r="AA71" s="3">
        <v>7.4828991889953613</v>
      </c>
      <c r="AB71" s="3">
        <v>7.5699558258056641</v>
      </c>
      <c r="AC71" s="3">
        <v>10.593031883239746</v>
      </c>
      <c r="AD71" s="3">
        <v>11.755651473999023</v>
      </c>
      <c r="AE71" s="3">
        <v>14.864328384399414</v>
      </c>
      <c r="AF71" s="3">
        <v>18.962909698486328</v>
      </c>
      <c r="AG71" s="3">
        <v>19.358745574951172</v>
      </c>
      <c r="AH71" s="3">
        <v>22.08317756652832</v>
      </c>
      <c r="AI71" s="3">
        <v>16.973503112792969</v>
      </c>
      <c r="AJ71" s="3">
        <v>20.716106414794922</v>
      </c>
      <c r="AK71" s="3">
        <v>18.73314094543457</v>
      </c>
      <c r="AL71" s="3">
        <v>19.374589920043945</v>
      </c>
      <c r="AM71" s="3">
        <v>18.04095458984375</v>
      </c>
      <c r="AN71" s="3">
        <v>18.525182723999023</v>
      </c>
      <c r="AO71" s="3">
        <v>22.653484344482422</v>
      </c>
      <c r="AP71" s="3">
        <v>21.396627426147461</v>
      </c>
      <c r="AQ71" s="3">
        <v>24.234535217285156</v>
      </c>
      <c r="AR71" s="3">
        <v>26.379339218139648</v>
      </c>
    </row>
    <row r="72" spans="3:44" ht="14.25" x14ac:dyDescent="0.2">
      <c r="C72" s="1" t="str">
        <f>[1]!WSS(D72,"sec_name","ShowCodes=N","cols=1;rows=1")</f>
        <v>东方园林</v>
      </c>
      <c r="D72" s="1" t="s">
        <v>74</v>
      </c>
      <c r="E72" s="3"/>
      <c r="F72" s="3"/>
      <c r="G72" s="3"/>
      <c r="H72" s="3"/>
      <c r="I72" s="3"/>
      <c r="J72" s="3"/>
      <c r="K72" s="3"/>
      <c r="L72" s="3">
        <v>74.795303344726563</v>
      </c>
      <c r="M72" s="3">
        <v>112.05711364746094</v>
      </c>
      <c r="N72" s="3">
        <v>123.06410980224609</v>
      </c>
      <c r="O72" s="3">
        <v>117.53778076171875</v>
      </c>
      <c r="P72" s="3">
        <v>106.47631072998047</v>
      </c>
      <c r="Q72" s="3">
        <v>59.38568115234375</v>
      </c>
      <c r="R72" s="3">
        <v>56.039031982421875</v>
      </c>
      <c r="S72" s="3">
        <v>35.975234985351562</v>
      </c>
      <c r="T72" s="3">
        <v>30.517848968505859</v>
      </c>
      <c r="U72" s="3">
        <v>29.832157135009766</v>
      </c>
      <c r="V72" s="3">
        <v>41.346656799316406</v>
      </c>
      <c r="W72" s="3">
        <v>36.630405426025391</v>
      </c>
      <c r="X72" s="3">
        <v>36.237434387207031</v>
      </c>
      <c r="Y72" s="3">
        <v>36.933933258056641</v>
      </c>
      <c r="Z72" s="3">
        <v>32.935146331787109</v>
      </c>
      <c r="AA72" s="3">
        <v>24.739334106445313</v>
      </c>
      <c r="AB72" s="3">
        <v>28.027084350585938</v>
      </c>
      <c r="AC72" s="3">
        <v>17.359775543212891</v>
      </c>
      <c r="AD72" s="3">
        <v>19.994955062866211</v>
      </c>
      <c r="AE72" s="3">
        <v>20.408920288085937</v>
      </c>
      <c r="AF72" s="3">
        <v>23.341712951660156</v>
      </c>
      <c r="AG72" s="3">
        <v>36.254074096679687</v>
      </c>
      <c r="AH72" s="3">
        <v>60.092967987060547</v>
      </c>
      <c r="AI72" s="3">
        <v>86.309135437011719</v>
      </c>
      <c r="AJ72" s="3">
        <v>53.63385009765625</v>
      </c>
      <c r="AK72" s="3">
        <v>35.506587982177734</v>
      </c>
      <c r="AL72" s="3">
        <v>39.257526397705078</v>
      </c>
      <c r="AM72" s="3">
        <v>53.090522766113281</v>
      </c>
      <c r="AN72" s="3">
        <v>44.226818084716797</v>
      </c>
      <c r="AO72" s="3">
        <v>32.856876373291016</v>
      </c>
      <c r="AP72" s="3">
        <v>33.777469635009766</v>
      </c>
      <c r="AQ72" s="3">
        <v>38.424579620361328</v>
      </c>
      <c r="AR72" s="3">
        <v>32.874496459960937</v>
      </c>
    </row>
    <row r="73" spans="3:44" ht="14.25" x14ac:dyDescent="0.2">
      <c r="C73" s="1" t="str">
        <f>[1]!WSS(D73,"sec_name","ShowCodes=N","cols=1;rows=1")</f>
        <v>顺丰控股</v>
      </c>
      <c r="D73" s="1" t="s">
        <v>75</v>
      </c>
      <c r="E73" s="3"/>
      <c r="F73" s="3"/>
      <c r="G73" s="3"/>
      <c r="H73" s="3"/>
      <c r="I73" s="3"/>
      <c r="J73" s="3"/>
      <c r="K73" s="3"/>
      <c r="L73" s="3"/>
      <c r="M73" s="3">
        <v>62.331584930419922</v>
      </c>
      <c r="N73" s="3">
        <v>44.862178802490234</v>
      </c>
      <c r="O73" s="3">
        <v>54.949020385742187</v>
      </c>
      <c r="P73" s="3">
        <v>67.506240844726563</v>
      </c>
      <c r="Q73" s="3">
        <v>89.99407958984375</v>
      </c>
      <c r="R73" s="3">
        <v>67.623954772949219</v>
      </c>
      <c r="S73" s="3">
        <v>58.087677001953125</v>
      </c>
      <c r="T73" s="3">
        <v>48.963748931884766</v>
      </c>
      <c r="U73" s="3">
        <v>38.381748199462891</v>
      </c>
      <c r="V73" s="3">
        <v>36.922065734863281</v>
      </c>
      <c r="W73" s="3">
        <v>36.065723419189453</v>
      </c>
      <c r="X73" s="3">
        <v>33.500495910644531</v>
      </c>
      <c r="Y73" s="3">
        <v>28.977149963378906</v>
      </c>
      <c r="Z73" s="3">
        <v>28.271766662597656</v>
      </c>
      <c r="AA73" s="3">
        <v>28.649694442749023</v>
      </c>
      <c r="AB73" s="3">
        <v>38.754833221435547</v>
      </c>
      <c r="AC73" s="3">
        <v>38.042537689208984</v>
      </c>
      <c r="AD73" s="3">
        <v>46.6591796875</v>
      </c>
      <c r="AE73" s="3">
        <v>60.751136779785156</v>
      </c>
      <c r="AF73" s="3">
        <v>63.204524993896484</v>
      </c>
      <c r="AG73" s="3">
        <v>78.330940246582031</v>
      </c>
      <c r="AH73" s="3">
        <v>129.83204650878906</v>
      </c>
      <c r="AI73" s="3">
        <v>121.81051635742187</v>
      </c>
      <c r="AJ73" s="3">
        <v>199.2611083984375</v>
      </c>
      <c r="AK73" s="3">
        <v>134.01948547363281</v>
      </c>
      <c r="AL73" s="3">
        <v>503.87466430664062</v>
      </c>
      <c r="AM73" s="3">
        <v>495.2236328125</v>
      </c>
      <c r="AN73" s="3">
        <v>510.14242553710937</v>
      </c>
      <c r="AO73" s="3">
        <v>55.803375244140625</v>
      </c>
      <c r="AP73" s="3">
        <v>44.923961639404297</v>
      </c>
      <c r="AQ73" s="3">
        <v>40.065254211425781</v>
      </c>
      <c r="AR73" s="3">
        <v>28.43925666809082</v>
      </c>
    </row>
    <row r="74" spans="3:44" ht="14.25" x14ac:dyDescent="0.2">
      <c r="C74" s="1" t="str">
        <f>[1]!WSS(D74,"sec_name","ShowCodes=N","cols=1;rows=1")</f>
        <v>大北农</v>
      </c>
      <c r="D74" s="1" t="s">
        <v>76</v>
      </c>
      <c r="E74" s="3"/>
      <c r="F74" s="3"/>
      <c r="G74" s="3"/>
      <c r="H74" s="3"/>
      <c r="I74" s="3"/>
      <c r="J74" s="3"/>
      <c r="K74" s="3"/>
      <c r="L74" s="3"/>
      <c r="M74" s="3"/>
      <c r="N74" s="3">
        <v>45.837711334228516</v>
      </c>
      <c r="O74" s="3">
        <v>59.382846832275391</v>
      </c>
      <c r="P74" s="3">
        <v>54.127639770507813</v>
      </c>
      <c r="Q74" s="3">
        <v>45.901603698730469</v>
      </c>
      <c r="R74" s="3">
        <v>36.98193359375</v>
      </c>
      <c r="S74" s="3">
        <v>35.011371612548828</v>
      </c>
      <c r="T74" s="3">
        <v>30.421892166137695</v>
      </c>
      <c r="U74" s="3">
        <v>27.74299430847168</v>
      </c>
      <c r="V74" s="3">
        <v>27.597389221191406</v>
      </c>
      <c r="W74" s="3">
        <v>28.619195938110352</v>
      </c>
      <c r="X74" s="3">
        <v>27.762722015380859</v>
      </c>
      <c r="Y74" s="3">
        <v>25.024173736572266</v>
      </c>
      <c r="Z74" s="3">
        <v>23.863740921020508</v>
      </c>
      <c r="AA74" s="3">
        <v>30.188833236694336</v>
      </c>
      <c r="AB74" s="3">
        <v>38.096561431884766</v>
      </c>
      <c r="AC74" s="3">
        <v>25.229787826538086</v>
      </c>
      <c r="AD74" s="3">
        <v>25.449506759643555</v>
      </c>
      <c r="AE74" s="3">
        <v>30.811653137207031</v>
      </c>
      <c r="AF74" s="3">
        <v>29.091720581054688</v>
      </c>
      <c r="AG74" s="3">
        <v>50.712070465087891</v>
      </c>
      <c r="AH74" s="3">
        <v>45.778022766113281</v>
      </c>
      <c r="AI74" s="3">
        <v>35.323833465576172</v>
      </c>
      <c r="AJ74" s="3">
        <v>44.437412261962891</v>
      </c>
      <c r="AK74" s="3">
        <v>45.39398193359375</v>
      </c>
      <c r="AL74" s="3">
        <v>44.581863403320313</v>
      </c>
      <c r="AM74" s="3">
        <v>34.559955596923828</v>
      </c>
      <c r="AN74" s="3">
        <v>32.115371704101562</v>
      </c>
      <c r="AO74" s="3">
        <v>30.336376190185547</v>
      </c>
      <c r="AP74" s="3">
        <v>27.516317367553711</v>
      </c>
      <c r="AQ74" s="3">
        <v>24.304439544677734</v>
      </c>
      <c r="AR74" s="3">
        <v>22.814291000366211</v>
      </c>
    </row>
    <row r="75" spans="3:44" ht="14.25" x14ac:dyDescent="0.2">
      <c r="C75" s="1" t="str">
        <f>[1]!WSS(D75,"sec_name","ShowCodes=N","cols=1;rows=1")</f>
        <v>必康股份</v>
      </c>
      <c r="D75" s="1" t="s">
        <v>77</v>
      </c>
      <c r="E75" s="3"/>
      <c r="F75" s="3"/>
      <c r="G75" s="3"/>
      <c r="H75" s="3"/>
      <c r="I75" s="3"/>
      <c r="J75" s="3"/>
      <c r="K75" s="3"/>
      <c r="L75" s="3"/>
      <c r="M75" s="3"/>
      <c r="N75" s="3">
        <v>88.115409851074219</v>
      </c>
      <c r="O75" s="3">
        <v>85.853485107421875</v>
      </c>
      <c r="P75" s="3">
        <v>102.47882080078125</v>
      </c>
      <c r="Q75" s="3">
        <v>109.59068298339844</v>
      </c>
      <c r="R75" s="3">
        <v>69.747024536132813</v>
      </c>
      <c r="S75" s="3">
        <v>58.287616729736328</v>
      </c>
      <c r="T75" s="3">
        <v>41.835403442382813</v>
      </c>
      <c r="U75" s="3">
        <v>39.610874176025391</v>
      </c>
      <c r="V75" s="3">
        <v>44.542083740234375</v>
      </c>
      <c r="W75" s="3">
        <v>35.346111297607422</v>
      </c>
      <c r="X75" s="3">
        <v>30.807624816894531</v>
      </c>
      <c r="Y75" s="3">
        <v>34.702007293701172</v>
      </c>
      <c r="Z75" s="3">
        <v>39.893569946289063</v>
      </c>
      <c r="AA75" s="3">
        <v>70.96978759765625</v>
      </c>
      <c r="AB75" s="3">
        <v>122.97501373291016</v>
      </c>
      <c r="AC75" s="3">
        <v>106.46259307861328</v>
      </c>
      <c r="AD75" s="3">
        <v>135.71121215820312</v>
      </c>
      <c r="AE75" s="3">
        <v>348.78115844726562</v>
      </c>
      <c r="AF75" s="3">
        <v>329.88116455078125</v>
      </c>
      <c r="AG75" s="3">
        <v>120.07559204101562</v>
      </c>
      <c r="AH75" s="3">
        <v>186.39773559570312</v>
      </c>
      <c r="AI75" s="3">
        <v>142.44874572753906</v>
      </c>
      <c r="AJ75" s="3">
        <v>3162.617919921875</v>
      </c>
      <c r="AK75" s="3">
        <v>36.394508361816406</v>
      </c>
      <c r="AL75" s="3">
        <v>34.218784332275391</v>
      </c>
      <c r="AM75" s="3">
        <v>37.638507843017578</v>
      </c>
      <c r="AN75" s="3">
        <v>32.443218231201172</v>
      </c>
      <c r="AO75" s="3">
        <v>39.185920715332031</v>
      </c>
      <c r="AP75" s="3">
        <v>49.964302062988281</v>
      </c>
      <c r="AQ75" s="3">
        <v>44.595535278320312</v>
      </c>
      <c r="AR75" s="3">
        <v>46.176605224609375</v>
      </c>
    </row>
    <row r="76" spans="3:44" ht="14.25" x14ac:dyDescent="0.2">
      <c r="C76" s="1" t="str">
        <f>[1]!WSS(D76,"sec_name","ShowCodes=N","cols=1;rows=1")</f>
        <v>海康威视</v>
      </c>
      <c r="D76" s="1" t="s">
        <v>78</v>
      </c>
      <c r="E76" s="3"/>
      <c r="F76" s="3"/>
      <c r="G76" s="3"/>
      <c r="H76" s="3"/>
      <c r="I76" s="3"/>
      <c r="J76" s="3"/>
      <c r="K76" s="3"/>
      <c r="L76" s="3"/>
      <c r="M76" s="3"/>
      <c r="N76" s="3">
        <v>44.718849182128906</v>
      </c>
      <c r="O76" s="3">
        <v>43.437145233154297</v>
      </c>
      <c r="P76" s="3">
        <v>53.207859039306641</v>
      </c>
      <c r="Q76" s="3">
        <v>39.113739013671875</v>
      </c>
      <c r="R76" s="3">
        <v>35.4736328125</v>
      </c>
      <c r="S76" s="3">
        <v>32.974124908447266</v>
      </c>
      <c r="T76" s="3">
        <v>33.982826232910156</v>
      </c>
      <c r="U76" s="3">
        <v>29.414270401000977</v>
      </c>
      <c r="V76" s="3">
        <v>34.698802947998047</v>
      </c>
      <c r="W76" s="3">
        <v>33.069187164306641</v>
      </c>
      <c r="X76" s="3">
        <v>33.773483276367188</v>
      </c>
      <c r="Y76" s="3">
        <v>36.681533813476563</v>
      </c>
      <c r="Z76" s="3">
        <v>31.692466735839844</v>
      </c>
      <c r="AA76" s="3">
        <v>44.324691772460937</v>
      </c>
      <c r="AB76" s="3">
        <v>34.720127105712891</v>
      </c>
      <c r="AC76" s="3">
        <v>22.812944412231445</v>
      </c>
      <c r="AD76" s="3">
        <v>20.603952407836914</v>
      </c>
      <c r="AE76" s="3">
        <v>21.499977111816406</v>
      </c>
      <c r="AF76" s="3">
        <v>22.370059967041016</v>
      </c>
      <c r="AG76" s="3">
        <v>26.776496887207031</v>
      </c>
      <c r="AH76" s="3">
        <v>36.289714813232422</v>
      </c>
      <c r="AI76" s="3">
        <v>24.769250869750977</v>
      </c>
      <c r="AJ76" s="3">
        <v>24.438350677490234</v>
      </c>
      <c r="AK76" s="3">
        <v>21.462717056274414</v>
      </c>
      <c r="AL76" s="3">
        <v>21.9459228515625</v>
      </c>
      <c r="AM76" s="3">
        <v>23.82124137878418</v>
      </c>
      <c r="AN76" s="3">
        <v>20.910205841064453</v>
      </c>
      <c r="AO76" s="3">
        <v>26.483478546142578</v>
      </c>
      <c r="AP76" s="3">
        <v>38.416618347167969</v>
      </c>
      <c r="AQ76" s="3">
        <v>36.42840576171875</v>
      </c>
      <c r="AR76" s="3">
        <v>41.251674652099609</v>
      </c>
    </row>
    <row r="77" spans="3:44" ht="14.25" x14ac:dyDescent="0.2">
      <c r="C77" s="1" t="str">
        <f>[1]!WSS(D77,"sec_name","ShowCodes=N","cols=1;rows=1")</f>
        <v>贵州百灵</v>
      </c>
      <c r="D77" s="1" t="s">
        <v>79</v>
      </c>
      <c r="E77" s="3"/>
      <c r="F77" s="3"/>
      <c r="G77" s="3"/>
      <c r="H77" s="3"/>
      <c r="I77" s="3"/>
      <c r="J77" s="3"/>
      <c r="K77" s="3"/>
      <c r="L77" s="3"/>
      <c r="M77" s="3"/>
      <c r="N77" s="3">
        <v>48.99957275390625</v>
      </c>
      <c r="O77" s="3">
        <v>57.082717895507813</v>
      </c>
      <c r="P77" s="3">
        <v>57.571987152099609</v>
      </c>
      <c r="Q77" s="3">
        <v>51.216739654541016</v>
      </c>
      <c r="R77" s="3">
        <v>46.21673583984375</v>
      </c>
      <c r="S77" s="3">
        <v>36.87127685546875</v>
      </c>
      <c r="T77" s="3">
        <v>34.025470733642578</v>
      </c>
      <c r="U77" s="3">
        <v>31.345647811889648</v>
      </c>
      <c r="V77" s="3">
        <v>36.382545471191406</v>
      </c>
      <c r="W77" s="3">
        <v>35.664592742919922</v>
      </c>
      <c r="X77" s="3">
        <v>33.702552795410156</v>
      </c>
      <c r="Y77" s="3">
        <v>35.255790710449219</v>
      </c>
      <c r="Z77" s="3">
        <v>29.244417190551758</v>
      </c>
      <c r="AA77" s="3">
        <v>37.413974761962891</v>
      </c>
      <c r="AB77" s="3">
        <v>49.916648864746094</v>
      </c>
      <c r="AC77" s="3">
        <v>41.264003753662109</v>
      </c>
      <c r="AD77" s="3">
        <v>41.648361206054687</v>
      </c>
      <c r="AE77" s="3">
        <v>66.305313110351563</v>
      </c>
      <c r="AF77" s="3">
        <v>66.838485717773438</v>
      </c>
      <c r="AG77" s="3">
        <v>74.829139709472656</v>
      </c>
      <c r="AH77" s="3">
        <v>89.489646911621094</v>
      </c>
      <c r="AI77" s="3">
        <v>71.757728576660156</v>
      </c>
      <c r="AJ77" s="3">
        <v>98.54052734375</v>
      </c>
      <c r="AK77" s="3">
        <v>65.7274169921875</v>
      </c>
      <c r="AL77" s="3">
        <v>56.443508148193359</v>
      </c>
      <c r="AM77" s="3">
        <v>69.590065002441406</v>
      </c>
      <c r="AN77" s="3">
        <v>54.116935729980469</v>
      </c>
      <c r="AO77" s="3">
        <v>51.728412628173828</v>
      </c>
      <c r="AP77" s="3">
        <v>52.491176605224609</v>
      </c>
      <c r="AQ77" s="3">
        <v>48.552394866943359</v>
      </c>
      <c r="AR77" s="3">
        <v>42.188911437988281</v>
      </c>
    </row>
    <row r="78" spans="3:44" ht="14.25" x14ac:dyDescent="0.2">
      <c r="C78" s="1" t="str">
        <f>[1]!WSS(D78,"sec_name","ShowCodes=N","cols=1;rows=1")</f>
        <v>胜利精密</v>
      </c>
      <c r="D78" s="1" t="s">
        <v>80</v>
      </c>
      <c r="E78" s="3"/>
      <c r="F78" s="3"/>
      <c r="G78" s="3"/>
      <c r="H78" s="3"/>
      <c r="I78" s="3"/>
      <c r="J78" s="3"/>
      <c r="K78" s="3"/>
      <c r="L78" s="3"/>
      <c r="M78" s="3"/>
      <c r="N78" s="3">
        <v>33.110385894775391</v>
      </c>
      <c r="O78" s="3">
        <v>33.093704223632812</v>
      </c>
      <c r="P78" s="3">
        <v>41.603706359863281</v>
      </c>
      <c r="Q78" s="3">
        <v>42.588829040527344</v>
      </c>
      <c r="R78" s="3">
        <v>34.729049682617188</v>
      </c>
      <c r="S78" s="3">
        <v>31.835691452026367</v>
      </c>
      <c r="T78" s="3">
        <v>35.495697021484375</v>
      </c>
      <c r="U78" s="3">
        <v>39.683811187744141</v>
      </c>
      <c r="V78" s="3">
        <v>45.893299102783203</v>
      </c>
      <c r="W78" s="3">
        <v>41.082973480224609</v>
      </c>
      <c r="X78" s="3">
        <v>37.354156494140625</v>
      </c>
      <c r="Y78" s="3">
        <v>49.275691986083984</v>
      </c>
      <c r="Z78" s="3">
        <v>120.6658935546875</v>
      </c>
      <c r="AA78" s="3">
        <v>92.863609313964844</v>
      </c>
      <c r="AB78" s="3">
        <v>74.939796447753906</v>
      </c>
      <c r="AC78" s="3">
        <v>59.933307647705078</v>
      </c>
      <c r="AD78" s="3">
        <v>49.594600677490234</v>
      </c>
      <c r="AE78" s="3">
        <v>74.533859252929687</v>
      </c>
      <c r="AF78" s="3">
        <v>63.433162689208984</v>
      </c>
      <c r="AG78" s="3">
        <v>90.948310852050781</v>
      </c>
      <c r="AH78" s="3">
        <v>141.64015197753906</v>
      </c>
      <c r="AI78" s="3">
        <v>129.06277465820313</v>
      </c>
      <c r="AJ78" s="3">
        <v>143.8466796875</v>
      </c>
      <c r="AK78" s="3">
        <v>97.9815673828125</v>
      </c>
      <c r="AL78" s="3">
        <v>69.347869873046875</v>
      </c>
      <c r="AM78" s="3">
        <v>52.387538909912109</v>
      </c>
      <c r="AN78" s="3">
        <v>43.296287536621094</v>
      </c>
      <c r="AO78" s="3">
        <v>48.200946807861328</v>
      </c>
      <c r="AP78" s="3">
        <v>69.35858154296875</v>
      </c>
      <c r="AQ78" s="3">
        <v>77.019828796386719</v>
      </c>
      <c r="AR78" s="3">
        <v>82.575035095214844</v>
      </c>
    </row>
    <row r="79" spans="3:44" ht="14.25" x14ac:dyDescent="0.2">
      <c r="C79" s="1" t="str">
        <f>[1]!WSS(D79,"sec_name","ShowCodes=N","cols=1;rows=1")</f>
        <v>康得新</v>
      </c>
      <c r="D79" s="1" t="s">
        <v>81</v>
      </c>
      <c r="E79" s="3"/>
      <c r="F79" s="3"/>
      <c r="G79" s="3"/>
      <c r="H79" s="3"/>
      <c r="I79" s="3"/>
      <c r="J79" s="3"/>
      <c r="K79" s="3"/>
      <c r="L79" s="3"/>
      <c r="M79" s="3"/>
      <c r="N79" s="3"/>
      <c r="O79" s="3">
        <v>48.599266052246094</v>
      </c>
      <c r="P79" s="3">
        <v>64.631393432617188</v>
      </c>
      <c r="Q79" s="3">
        <v>86.042243957519531</v>
      </c>
      <c r="R79" s="3">
        <v>89.233551025390625</v>
      </c>
      <c r="S79" s="3">
        <v>70.226753234863281</v>
      </c>
      <c r="T79" s="3">
        <v>63.109996795654297</v>
      </c>
      <c r="U79" s="3">
        <v>61.216014862060547</v>
      </c>
      <c r="V79" s="3">
        <v>61.862945556640625</v>
      </c>
      <c r="W79" s="3">
        <v>53.133872985839844</v>
      </c>
      <c r="X79" s="3">
        <v>46.016231536865234</v>
      </c>
      <c r="Y79" s="3">
        <v>47.172615051269531</v>
      </c>
      <c r="Z79" s="3">
        <v>51.66400146484375</v>
      </c>
      <c r="AA79" s="3">
        <v>42.294792175292969</v>
      </c>
      <c r="AB79" s="3">
        <v>38.525535583496094</v>
      </c>
      <c r="AC79" s="3">
        <v>27.687423706054687</v>
      </c>
      <c r="AD79" s="3">
        <v>29.145275115966797</v>
      </c>
      <c r="AE79" s="3">
        <v>35.939533233642578</v>
      </c>
      <c r="AF79" s="3">
        <v>30.796350479125977</v>
      </c>
      <c r="AG79" s="3">
        <v>36.26446533203125</v>
      </c>
      <c r="AH79" s="3">
        <v>40.276031494140625</v>
      </c>
      <c r="AI79" s="3">
        <v>35.972812652587891</v>
      </c>
      <c r="AJ79" s="3">
        <v>46.221057891845703</v>
      </c>
      <c r="AK79" s="3">
        <v>37.444110870361328</v>
      </c>
      <c r="AL79" s="3">
        <v>36.332061767578125</v>
      </c>
      <c r="AM79" s="3">
        <v>35.358448028564453</v>
      </c>
      <c r="AN79" s="3">
        <v>37.479034423828125</v>
      </c>
      <c r="AO79" s="3">
        <v>34.075103759765625</v>
      </c>
      <c r="AP79" s="3">
        <v>37.75469970703125</v>
      </c>
      <c r="AQ79" s="3">
        <v>32.339450836181641</v>
      </c>
      <c r="AR79" s="3">
        <v>32.344844818115234</v>
      </c>
    </row>
    <row r="80" spans="3:44" ht="14.25" x14ac:dyDescent="0.2">
      <c r="C80" s="1" t="str">
        <f>[1]!WSS(D80,"sec_name","ShowCodes=N","cols=1;rows=1")</f>
        <v>欧菲科技</v>
      </c>
      <c r="D80" s="1" t="s">
        <v>82</v>
      </c>
      <c r="E80" s="3"/>
      <c r="F80" s="3"/>
      <c r="G80" s="3"/>
      <c r="H80" s="3"/>
      <c r="I80" s="3"/>
      <c r="J80" s="3"/>
      <c r="K80" s="3"/>
      <c r="L80" s="3"/>
      <c r="M80" s="3"/>
      <c r="N80" s="3"/>
      <c r="O80" s="3">
        <v>90.507423400878906</v>
      </c>
      <c r="P80" s="3">
        <v>112.68507385253906</v>
      </c>
      <c r="Q80" s="3">
        <v>109.29038238525391</v>
      </c>
      <c r="R80" s="3">
        <v>108.34608459472656</v>
      </c>
      <c r="S80" s="3">
        <v>328.968505859375</v>
      </c>
      <c r="T80" s="3">
        <v>-300.70849609375</v>
      </c>
      <c r="U80" s="3">
        <v>187.49749755859375</v>
      </c>
      <c r="V80" s="3">
        <v>160.733642578125</v>
      </c>
      <c r="W80" s="3">
        <v>55.501632690429688</v>
      </c>
      <c r="X80" s="3">
        <v>33.507770538330078</v>
      </c>
      <c r="Y80" s="3">
        <v>54.580715179443359</v>
      </c>
      <c r="Z80" s="3">
        <v>57.466346740722656</v>
      </c>
      <c r="AA80" s="3">
        <v>43.34033203125</v>
      </c>
      <c r="AB80" s="3">
        <v>44.472011566162109</v>
      </c>
      <c r="AC80" s="3">
        <v>34.270355224609375</v>
      </c>
      <c r="AD80" s="3">
        <v>31.524257659912109</v>
      </c>
      <c r="AE80" s="3">
        <v>37.034324645996094</v>
      </c>
      <c r="AF80" s="3">
        <v>27.192733764648438</v>
      </c>
      <c r="AG80" s="3">
        <v>39.900913238525391</v>
      </c>
      <c r="AH80" s="3">
        <v>56.499618530273438</v>
      </c>
      <c r="AI80" s="3">
        <v>29.72114372253418</v>
      </c>
      <c r="AJ80" s="3">
        <v>63.619518280029297</v>
      </c>
      <c r="AK80" s="3">
        <v>56.966617584228516</v>
      </c>
      <c r="AL80" s="3">
        <v>58.133899688720703</v>
      </c>
      <c r="AM80" s="3">
        <v>65.888916015625</v>
      </c>
      <c r="AN80" s="3">
        <v>53.187583923339844</v>
      </c>
      <c r="AO80" s="3">
        <v>55.854732513427734</v>
      </c>
      <c r="AP80" s="3">
        <v>62.882270812988281</v>
      </c>
      <c r="AQ80" s="3">
        <v>59.244598388671875</v>
      </c>
      <c r="AR80" s="3">
        <v>47.620559692382813</v>
      </c>
    </row>
    <row r="81" spans="3:44" ht="14.25" x14ac:dyDescent="0.2">
      <c r="C81" s="1" t="str">
        <f>[1]!WSS(D81,"sec_name","ShowCodes=N","cols=1;rows=1")</f>
        <v>赣锋锂业</v>
      </c>
      <c r="D81" s="1" t="s">
        <v>83</v>
      </c>
      <c r="E81" s="3"/>
      <c r="F81" s="3"/>
      <c r="G81" s="3"/>
      <c r="H81" s="3"/>
      <c r="I81" s="3"/>
      <c r="J81" s="3"/>
      <c r="K81" s="3"/>
      <c r="L81" s="3"/>
      <c r="M81" s="3"/>
      <c r="N81" s="3"/>
      <c r="O81" s="3">
        <v>172.85301208496094</v>
      </c>
      <c r="P81" s="3">
        <v>116.21431732177734</v>
      </c>
      <c r="Q81" s="3">
        <v>109.44708251953125</v>
      </c>
      <c r="R81" s="3">
        <v>97.927398681640625</v>
      </c>
      <c r="S81" s="3">
        <v>86.180503845214844</v>
      </c>
      <c r="T81" s="3">
        <v>57.499027252197266</v>
      </c>
      <c r="U81" s="3">
        <v>62.582370758056641</v>
      </c>
      <c r="V81" s="3">
        <v>65.040122985839844</v>
      </c>
      <c r="W81" s="3">
        <v>49.695320129394531</v>
      </c>
      <c r="X81" s="3">
        <v>45.554233551025391</v>
      </c>
      <c r="Y81" s="3">
        <v>39.830467224121094</v>
      </c>
      <c r="Z81" s="3">
        <v>42.4027099609375</v>
      </c>
      <c r="AA81" s="3">
        <v>49.736732482910156</v>
      </c>
      <c r="AB81" s="3">
        <v>59.352893829345703</v>
      </c>
      <c r="AC81" s="3">
        <v>82.214767456054687</v>
      </c>
      <c r="AD81" s="3">
        <v>84.082611083984375</v>
      </c>
      <c r="AE81" s="3">
        <v>89.886054992675781</v>
      </c>
      <c r="AF81" s="3">
        <v>66.79949951171875</v>
      </c>
      <c r="AG81" s="3">
        <v>102.51998901367187</v>
      </c>
      <c r="AH81" s="3">
        <v>95.609489440917969</v>
      </c>
      <c r="AI81" s="3">
        <v>97.495002746582031</v>
      </c>
      <c r="AJ81" s="3">
        <v>215.2401123046875</v>
      </c>
      <c r="AK81" s="3">
        <v>159.49415588378906</v>
      </c>
      <c r="AL81" s="3">
        <v>120.80775451660156</v>
      </c>
      <c r="AM81" s="3">
        <v>61.597492218017578</v>
      </c>
      <c r="AN81" s="3">
        <v>37.908245086669922</v>
      </c>
      <c r="AO81" s="3">
        <v>68.182258605957031</v>
      </c>
      <c r="AP81" s="3">
        <v>68.325698852539063</v>
      </c>
      <c r="AQ81" s="3">
        <v>80.184326171875</v>
      </c>
      <c r="AR81" s="3">
        <v>54.192604064941406</v>
      </c>
    </row>
    <row r="82" spans="3:44" ht="14.25" x14ac:dyDescent="0.2">
      <c r="C82" s="1" t="str">
        <f>[1]!WSS(D82,"sec_name","ShowCodes=N","cols=1;rows=1")</f>
        <v>海格通信</v>
      </c>
      <c r="D82" s="1" t="s">
        <v>84</v>
      </c>
      <c r="E82" s="3"/>
      <c r="F82" s="3"/>
      <c r="G82" s="3"/>
      <c r="H82" s="3"/>
      <c r="I82" s="3"/>
      <c r="J82" s="3"/>
      <c r="K82" s="3"/>
      <c r="L82" s="3"/>
      <c r="M82" s="3"/>
      <c r="N82" s="3"/>
      <c r="O82" s="3">
        <v>63.084197998046875</v>
      </c>
      <c r="P82" s="3">
        <v>61.070362091064453</v>
      </c>
      <c r="Q82" s="3">
        <v>48.435752868652344</v>
      </c>
      <c r="R82" s="3">
        <v>42.309722900390625</v>
      </c>
      <c r="S82" s="3">
        <v>37.022201538085938</v>
      </c>
      <c r="T82" s="3">
        <v>33.643672943115234</v>
      </c>
      <c r="U82" s="3">
        <v>34.216625213623047</v>
      </c>
      <c r="V82" s="3">
        <v>32.034641265869141</v>
      </c>
      <c r="W82" s="3">
        <v>36.505138397216797</v>
      </c>
      <c r="X82" s="3">
        <v>38.314212799072266</v>
      </c>
      <c r="Y82" s="3">
        <v>38.652290344238281</v>
      </c>
      <c r="Z82" s="3">
        <v>37.573139190673828</v>
      </c>
      <c r="AA82" s="3">
        <v>44.906455993652344</v>
      </c>
      <c r="AB82" s="3">
        <v>48.560527801513672</v>
      </c>
      <c r="AC82" s="3">
        <v>38.388267517089844</v>
      </c>
      <c r="AD82" s="3">
        <v>48.327560424804688</v>
      </c>
      <c r="AE82" s="3">
        <v>50.931682586669922</v>
      </c>
      <c r="AF82" s="3">
        <v>56.146625518798828</v>
      </c>
      <c r="AG82" s="3">
        <v>63.110107421875</v>
      </c>
      <c r="AH82" s="3">
        <v>71.885391235351563</v>
      </c>
      <c r="AI82" s="3">
        <v>57.391010284423828</v>
      </c>
      <c r="AJ82" s="3">
        <v>72.875877380371094</v>
      </c>
      <c r="AK82" s="3">
        <v>48.096782684326172</v>
      </c>
      <c r="AL82" s="3">
        <v>45.767547607421875</v>
      </c>
      <c r="AM82" s="3">
        <v>44.084056854248047</v>
      </c>
      <c r="AN82" s="3">
        <v>41.392086029052734</v>
      </c>
      <c r="AO82" s="3">
        <v>47.516914367675781</v>
      </c>
      <c r="AP82" s="3">
        <v>44.173328399658203</v>
      </c>
      <c r="AQ82" s="3">
        <v>56.464260101318359</v>
      </c>
      <c r="AR82" s="3">
        <v>48.445636749267578</v>
      </c>
    </row>
    <row r="83" spans="3:44" ht="14.25" x14ac:dyDescent="0.2">
      <c r="C83" s="1" t="str">
        <f>[1]!WSS(D83,"sec_name","ShowCodes=N","cols=1;rows=1")</f>
        <v>天齐锂业</v>
      </c>
      <c r="D83" s="1" t="s">
        <v>85</v>
      </c>
      <c r="E83" s="3"/>
      <c r="F83" s="3"/>
      <c r="G83" s="3"/>
      <c r="H83" s="3"/>
      <c r="I83" s="3"/>
      <c r="J83" s="3"/>
      <c r="K83" s="3"/>
      <c r="L83" s="3"/>
      <c r="M83" s="3"/>
      <c r="N83" s="3"/>
      <c r="O83" s="3">
        <v>185.68190002441406</v>
      </c>
      <c r="P83" s="3">
        <v>132.17941284179687</v>
      </c>
      <c r="Q83" s="3">
        <v>128.13243103027344</v>
      </c>
      <c r="R83" s="3">
        <v>118.44110107421875</v>
      </c>
      <c r="S83" s="3">
        <v>127.818603515625</v>
      </c>
      <c r="T83" s="3">
        <v>94.594284057617188</v>
      </c>
      <c r="U83" s="3">
        <v>105.0992431640625</v>
      </c>
      <c r="V83" s="3">
        <v>117.65498352050781</v>
      </c>
      <c r="W83" s="3">
        <v>102.20162963867187</v>
      </c>
      <c r="X83" s="3">
        <v>103.15384674072266</v>
      </c>
      <c r="Y83" s="3">
        <v>125.04135894775391</v>
      </c>
      <c r="Z83" s="3">
        <v>139.97589111328125</v>
      </c>
      <c r="AA83" s="3">
        <v>184.94429016113281</v>
      </c>
      <c r="AB83" s="3">
        <v>538.44903564453125</v>
      </c>
      <c r="AC83" s="3">
        <v>-108.75100708007812</v>
      </c>
      <c r="AD83" s="3">
        <v>-72.397613525390625</v>
      </c>
      <c r="AE83" s="3">
        <v>-118.62899780273437</v>
      </c>
      <c r="AF83" s="3">
        <v>-93.042716979980469</v>
      </c>
      <c r="AG83" s="3">
        <v>107.80465698242187</v>
      </c>
      <c r="AH83" s="3">
        <v>88.773727416992188</v>
      </c>
      <c r="AI83" s="3">
        <v>107.67060852050781</v>
      </c>
      <c r="AJ83" s="3">
        <v>219.96511840820312</v>
      </c>
      <c r="AK83" s="3">
        <v>177.0103759765625</v>
      </c>
      <c r="AL83" s="3">
        <v>84.426445007324219</v>
      </c>
      <c r="AM83" s="3">
        <v>39.675273895263672</v>
      </c>
      <c r="AN83" s="3">
        <v>23.213716506958008</v>
      </c>
      <c r="AO83" s="3">
        <v>28.411106109619141</v>
      </c>
      <c r="AP83" s="3">
        <v>33.086151123046875</v>
      </c>
      <c r="AQ83" s="3">
        <v>41.375564575195313</v>
      </c>
      <c r="AR83" s="3">
        <v>33.261821746826172</v>
      </c>
    </row>
    <row r="84" spans="3:44" ht="14.25" x14ac:dyDescent="0.2">
      <c r="C84" s="1" t="str">
        <f>[1]!WSS(D84,"sec_name","ShowCodes=N","cols=1;rows=1")</f>
        <v>申通快递</v>
      </c>
      <c r="D84" s="1" t="s">
        <v>86</v>
      </c>
      <c r="E84" s="3"/>
      <c r="F84" s="3"/>
      <c r="G84" s="3"/>
      <c r="H84" s="3"/>
      <c r="I84" s="3"/>
      <c r="J84" s="3"/>
      <c r="K84" s="3"/>
      <c r="L84" s="3"/>
      <c r="M84" s="3"/>
      <c r="N84" s="3"/>
      <c r="O84" s="3">
        <v>69.000442504882812</v>
      </c>
      <c r="P84" s="3">
        <v>51.948310852050781</v>
      </c>
      <c r="Q84" s="3">
        <v>45.863300323486328</v>
      </c>
      <c r="R84" s="3">
        <v>40.372455596923828</v>
      </c>
      <c r="S84" s="3">
        <v>34.0264892578125</v>
      </c>
      <c r="T84" s="3">
        <v>37.417083740234375</v>
      </c>
      <c r="U84" s="3">
        <v>170.41694641113281</v>
      </c>
      <c r="V84" s="3">
        <v>221.498779296875</v>
      </c>
      <c r="W84" s="3">
        <v>-116.38191986083984</v>
      </c>
      <c r="X84" s="3">
        <v>-106.94094085693359</v>
      </c>
      <c r="Y84" s="3">
        <v>263.76165771484375</v>
      </c>
      <c r="Z84" s="3">
        <v>211.49711608886719</v>
      </c>
      <c r="AA84" s="3">
        <v>873.579345703125</v>
      </c>
      <c r="AB84" s="3">
        <v>574.4664306640625</v>
      </c>
      <c r="AC84" s="3">
        <v>254.71380615234375</v>
      </c>
      <c r="AD84" s="3">
        <v>777.39263916015625</v>
      </c>
      <c r="AE84" s="3">
        <v>223.35162353515625</v>
      </c>
      <c r="AF84" s="3">
        <v>291.74459838867187</v>
      </c>
      <c r="AG84" s="3">
        <v>737.69305419921875</v>
      </c>
      <c r="AH84" s="3">
        <v>852.28912353515625</v>
      </c>
      <c r="AI84" s="3">
        <v>931.39697265625</v>
      </c>
      <c r="AJ84" s="3">
        <v>22206.232421875</v>
      </c>
      <c r="AK84" s="3">
        <v>2649.592041015625</v>
      </c>
      <c r="AL84" s="3">
        <v>1965.587158203125</v>
      </c>
      <c r="AM84" s="3">
        <v>3723.17236328125</v>
      </c>
      <c r="AN84" s="3">
        <v>11193.8974609375</v>
      </c>
      <c r="AO84" s="3">
        <v>34.436985015869141</v>
      </c>
      <c r="AP84" s="3">
        <v>24.486747741699219</v>
      </c>
      <c r="AQ84" s="3">
        <v>19.795900344848633</v>
      </c>
      <c r="AR84" s="3">
        <v>15.854840278625488</v>
      </c>
    </row>
    <row r="85" spans="3:44" ht="14.25" x14ac:dyDescent="0.2">
      <c r="C85" s="1" t="str">
        <f>[1]!WSS(D85,"sec_name","ShowCodes=N","cols=1;rows=1")</f>
        <v>金正大</v>
      </c>
      <c r="D85" s="1" t="s">
        <v>87</v>
      </c>
      <c r="E85" s="3"/>
      <c r="F85" s="3"/>
      <c r="G85" s="3"/>
      <c r="H85" s="3"/>
      <c r="I85" s="3"/>
      <c r="J85" s="3"/>
      <c r="K85" s="3"/>
      <c r="L85" s="3"/>
      <c r="M85" s="3"/>
      <c r="N85" s="3"/>
      <c r="O85" s="3">
        <v>64.694915771484375</v>
      </c>
      <c r="P85" s="3">
        <v>46.611507415771484</v>
      </c>
      <c r="Q85" s="3">
        <v>40.839000701904297</v>
      </c>
      <c r="R85" s="3">
        <v>34.299785614013672</v>
      </c>
      <c r="S85" s="3">
        <v>28.990961074829102</v>
      </c>
      <c r="T85" s="3">
        <v>19.925186157226563</v>
      </c>
      <c r="U85" s="3">
        <v>21.747705459594727</v>
      </c>
      <c r="V85" s="3">
        <v>19.030717849731445</v>
      </c>
      <c r="W85" s="3">
        <v>20.31427001953125</v>
      </c>
      <c r="X85" s="3">
        <v>18.887544631958008</v>
      </c>
      <c r="Y85" s="3">
        <v>20.912788391113281</v>
      </c>
      <c r="Z85" s="3">
        <v>17.079273223876953</v>
      </c>
      <c r="AA85" s="3">
        <v>19.106552124023438</v>
      </c>
      <c r="AB85" s="3">
        <v>22.146232604980469</v>
      </c>
      <c r="AC85" s="3">
        <v>20.116395950317383</v>
      </c>
      <c r="AD85" s="3">
        <v>18.82080078125</v>
      </c>
      <c r="AE85" s="3">
        <v>22.704235076904297</v>
      </c>
      <c r="AF85" s="3">
        <v>24.585466384887695</v>
      </c>
      <c r="AG85" s="3">
        <v>33.11773681640625</v>
      </c>
      <c r="AH85" s="3">
        <v>35.768566131591797</v>
      </c>
      <c r="AI85" s="3">
        <v>26.918201446533203</v>
      </c>
      <c r="AJ85" s="3">
        <v>27.638437271118164</v>
      </c>
      <c r="AK85" s="3">
        <v>22.004144668579102</v>
      </c>
      <c r="AL85" s="3">
        <v>21.314804077148438</v>
      </c>
      <c r="AM85" s="3">
        <v>19.903070449829102</v>
      </c>
      <c r="AN85" s="3">
        <v>21.746328353881836</v>
      </c>
      <c r="AO85" s="3">
        <v>22.561357498168945</v>
      </c>
      <c r="AP85" s="3">
        <v>23.082590103149414</v>
      </c>
      <c r="AQ85" s="3">
        <v>24.547386169433594</v>
      </c>
      <c r="AR85" s="3">
        <v>36.236316680908203</v>
      </c>
    </row>
    <row r="86" spans="3:44" ht="14.25" x14ac:dyDescent="0.2">
      <c r="C86" s="1" t="str">
        <f>[1]!WSS(D86,"sec_name","ShowCodes=N","cols=1;rows=1")</f>
        <v>立讯精密</v>
      </c>
      <c r="D86" s="1" t="s">
        <v>88</v>
      </c>
      <c r="E86" s="3"/>
      <c r="F86" s="3"/>
      <c r="G86" s="3"/>
      <c r="H86" s="3"/>
      <c r="I86" s="3"/>
      <c r="J86" s="3"/>
      <c r="K86" s="3"/>
      <c r="L86" s="3"/>
      <c r="M86" s="3"/>
      <c r="N86" s="3"/>
      <c r="O86" s="3">
        <v>88.350486755371094</v>
      </c>
      <c r="P86" s="3">
        <v>104.03472900390625</v>
      </c>
      <c r="Q86" s="3">
        <v>65.223335266113281</v>
      </c>
      <c r="R86" s="3">
        <v>76.998443603515625</v>
      </c>
      <c r="S86" s="3">
        <v>57.806625366210937</v>
      </c>
      <c r="T86" s="3">
        <v>39.03515625</v>
      </c>
      <c r="U86" s="3">
        <v>31.424087524414063</v>
      </c>
      <c r="V86" s="3">
        <v>40.989395141601563</v>
      </c>
      <c r="W86" s="3">
        <v>42.988685607910156</v>
      </c>
      <c r="X86" s="3">
        <v>39.919490814208984</v>
      </c>
      <c r="Y86" s="3">
        <v>44.860816955566406</v>
      </c>
      <c r="Z86" s="3">
        <v>41.734130859375</v>
      </c>
      <c r="AA86" s="3">
        <v>55.704902648925781</v>
      </c>
      <c r="AB86" s="3">
        <v>61.605270385742187</v>
      </c>
      <c r="AC86" s="3">
        <v>57.941211700439453</v>
      </c>
      <c r="AD86" s="3">
        <v>65.325469970703125</v>
      </c>
      <c r="AE86" s="3">
        <v>54.779026031494141</v>
      </c>
      <c r="AF86" s="3">
        <v>41.854801177978516</v>
      </c>
      <c r="AG86" s="3">
        <v>49.77532958984375</v>
      </c>
      <c r="AH86" s="3">
        <v>60.935249328613281</v>
      </c>
      <c r="AI86" s="3">
        <v>47.699821472167969</v>
      </c>
      <c r="AJ86" s="3">
        <v>47.149745941162109</v>
      </c>
      <c r="AK86" s="3">
        <v>34.137359619140625</v>
      </c>
      <c r="AL86" s="3">
        <v>32.940120697021484</v>
      </c>
      <c r="AM86" s="3">
        <v>34.730983734130859</v>
      </c>
      <c r="AN86" s="3">
        <v>39.753547668457031</v>
      </c>
      <c r="AO86" s="3">
        <v>45.807750701904297</v>
      </c>
      <c r="AP86" s="3">
        <v>49.257862091064453</v>
      </c>
      <c r="AQ86" s="3">
        <v>45.603023529052734</v>
      </c>
      <c r="AR86" s="3">
        <v>47.736583709716797</v>
      </c>
    </row>
    <row r="87" spans="3:44" ht="14.25" x14ac:dyDescent="0.2">
      <c r="C87" s="1" t="str">
        <f>[1]!WSS(D87,"sec_name","ShowCodes=N","cols=1;rows=1")</f>
        <v>山西证券</v>
      </c>
      <c r="D87" s="1" t="s">
        <v>89</v>
      </c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>
        <v>62.921627044677734</v>
      </c>
      <c r="Q87" s="3">
        <v>55.10784912109375</v>
      </c>
      <c r="R87" s="3">
        <v>52.874488830566406</v>
      </c>
      <c r="S87" s="3">
        <v>61.574592590332031</v>
      </c>
      <c r="T87" s="3">
        <v>56.944076538085938</v>
      </c>
      <c r="U87" s="3">
        <v>79.310157775878906</v>
      </c>
      <c r="V87" s="3">
        <v>92.689102172851563</v>
      </c>
      <c r="W87" s="3">
        <v>119.05027008056641</v>
      </c>
      <c r="X87" s="3">
        <v>88.222671508789063</v>
      </c>
      <c r="Y87" s="3">
        <v>88.228408813476563</v>
      </c>
      <c r="Z87" s="3">
        <v>92.326324462890625</v>
      </c>
      <c r="AA87" s="3">
        <v>105.78426361083984</v>
      </c>
      <c r="AB87" s="3">
        <v>96.196685791015625</v>
      </c>
      <c r="AC87" s="3">
        <v>62.729267120361328</v>
      </c>
      <c r="AD87" s="3">
        <v>50.740211486816406</v>
      </c>
      <c r="AE87" s="3">
        <v>51.631996154785156</v>
      </c>
      <c r="AF87" s="3">
        <v>90.408004760742188</v>
      </c>
      <c r="AG87" s="3">
        <v>72.292427062988281</v>
      </c>
      <c r="AH87" s="3">
        <v>48.693386077880859</v>
      </c>
      <c r="AI87" s="3">
        <v>18.720138549804688</v>
      </c>
      <c r="AJ87" s="3">
        <v>26.353370666503906</v>
      </c>
      <c r="AK87" s="3">
        <v>23.412744522094727</v>
      </c>
      <c r="AL87" s="3">
        <v>46.328330993652344</v>
      </c>
      <c r="AM87" s="3">
        <v>94.960784912109375</v>
      </c>
      <c r="AN87" s="3">
        <v>65.21771240234375</v>
      </c>
      <c r="AO87" s="3">
        <v>67.473983764648438</v>
      </c>
      <c r="AP87" s="3">
        <v>48.647022247314453</v>
      </c>
      <c r="AQ87" s="3">
        <v>61.034244537353516</v>
      </c>
      <c r="AR87" s="3">
        <v>49.883941650390625</v>
      </c>
    </row>
    <row r="88" spans="3:44" ht="14.25" x14ac:dyDescent="0.2">
      <c r="C88" s="1" t="str">
        <f>[1]!WSS(D88,"sec_name","ShowCodes=N","cols=1;rows=1")</f>
        <v>老板电器</v>
      </c>
      <c r="D88" s="1" t="s">
        <v>90</v>
      </c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>
        <v>73.029930114746094</v>
      </c>
      <c r="Q88" s="3">
        <v>38.390193939208984</v>
      </c>
      <c r="R88" s="3">
        <v>31.168783187866211</v>
      </c>
      <c r="S88" s="3">
        <v>25.335750579833984</v>
      </c>
      <c r="T88" s="3">
        <v>25.095926284790039</v>
      </c>
      <c r="U88" s="3">
        <v>23.301097869873047</v>
      </c>
      <c r="V88" s="3">
        <v>22.899747848510742</v>
      </c>
      <c r="W88" s="3">
        <v>21.023012161254883</v>
      </c>
      <c r="X88" s="3">
        <v>20.797557830810547</v>
      </c>
      <c r="Y88" s="3">
        <v>24.033512115478516</v>
      </c>
      <c r="Z88" s="3">
        <v>29.54365348815918</v>
      </c>
      <c r="AA88" s="3">
        <v>30.443645477294922</v>
      </c>
      <c r="AB88" s="3">
        <v>29.641326904296875</v>
      </c>
      <c r="AC88" s="3">
        <v>22.456594467163086</v>
      </c>
      <c r="AD88" s="3">
        <v>21.857555389404297</v>
      </c>
      <c r="AE88" s="3">
        <v>20.917518615722656</v>
      </c>
      <c r="AF88" s="3">
        <v>21.006284713745117</v>
      </c>
      <c r="AG88" s="3">
        <v>27.392959594726563</v>
      </c>
      <c r="AH88" s="3">
        <v>30.680988311767578</v>
      </c>
      <c r="AI88" s="3">
        <v>26.412162780761719</v>
      </c>
      <c r="AJ88" s="3">
        <v>30.489833831787109</v>
      </c>
      <c r="AK88" s="3">
        <v>26.955986022949219</v>
      </c>
      <c r="AL88" s="3">
        <v>30.680675506591797</v>
      </c>
      <c r="AM88" s="3">
        <v>31.824405670166016</v>
      </c>
      <c r="AN88" s="3">
        <v>25.741947174072266</v>
      </c>
      <c r="AO88" s="3">
        <v>30.004804611206055</v>
      </c>
      <c r="AP88" s="3">
        <v>31.855476379394531</v>
      </c>
      <c r="AQ88" s="3">
        <v>29.018669128417969</v>
      </c>
      <c r="AR88" s="3">
        <v>31.13911247253418</v>
      </c>
    </row>
    <row r="89" spans="3:44" ht="14.25" x14ac:dyDescent="0.2">
      <c r="C89" s="1" t="str">
        <f>[1]!WSS(D89,"sec_name","ShowCodes=N","cols=1;rows=1")</f>
        <v>三七互娱</v>
      </c>
      <c r="D89" s="1" t="s">
        <v>91</v>
      </c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>
        <v>46.143833160400391</v>
      </c>
      <c r="R89" s="3">
        <v>38.160408020019531</v>
      </c>
      <c r="S89" s="3">
        <v>34.094627380371094</v>
      </c>
      <c r="T89" s="3">
        <v>28.046934127807617</v>
      </c>
      <c r="U89" s="3">
        <v>34.082847595214844</v>
      </c>
      <c r="V89" s="3">
        <v>47.784122467041016</v>
      </c>
      <c r="W89" s="3">
        <v>77.683097839355469</v>
      </c>
      <c r="X89" s="3">
        <v>98.817924499511719</v>
      </c>
      <c r="Y89" s="3">
        <v>115.27935791015625</v>
      </c>
      <c r="Z89" s="3">
        <v>131.51287841796875</v>
      </c>
      <c r="AA89" s="3">
        <v>169.20210266113281</v>
      </c>
      <c r="AB89" s="3">
        <v>880.87481689453125</v>
      </c>
      <c r="AC89" s="3">
        <v>1469.8941650390625</v>
      </c>
      <c r="AD89" s="3">
        <v>1810.74853515625</v>
      </c>
      <c r="AE89" s="3">
        <v>2145.374755859375</v>
      </c>
      <c r="AF89" s="3">
        <v>3001.235595703125</v>
      </c>
      <c r="AG89" s="3">
        <v>501.56265258789062</v>
      </c>
      <c r="AH89" s="3">
        <v>306.06072998046875</v>
      </c>
      <c r="AI89" s="3">
        <v>126.08953857421875</v>
      </c>
      <c r="AJ89" s="3">
        <v>110.20332336425781</v>
      </c>
      <c r="AK89" s="3">
        <v>74.757644653320313</v>
      </c>
      <c r="AL89" s="3">
        <v>60.226478576660156</v>
      </c>
      <c r="AM89" s="3">
        <v>49.744960784912109</v>
      </c>
      <c r="AN89" s="3">
        <v>37.810230255126953</v>
      </c>
      <c r="AO89" s="3">
        <v>40.462261199951172</v>
      </c>
      <c r="AP89" s="3">
        <v>41.261745452880859</v>
      </c>
      <c r="AQ89" s="3">
        <v>33.388469696044922</v>
      </c>
      <c r="AR89" s="3">
        <v>28.850799560546875</v>
      </c>
    </row>
    <row r="90" spans="3:44" ht="14.25" x14ac:dyDescent="0.2">
      <c r="C90" s="1" t="str">
        <f>[1]!WSS(D90,"sec_name","ShowCodes=N","cols=1;rows=1")</f>
        <v>巨人网络</v>
      </c>
      <c r="D90" s="1" t="s">
        <v>92</v>
      </c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>
        <v>54.522254943847656</v>
      </c>
      <c r="R90" s="3">
        <v>50.824901580810547</v>
      </c>
      <c r="S90" s="3">
        <v>37.883926391601563</v>
      </c>
      <c r="T90" s="3">
        <v>34.057525634765625</v>
      </c>
      <c r="U90" s="3">
        <v>32.172027587890625</v>
      </c>
      <c r="V90" s="3">
        <v>29.475940704345703</v>
      </c>
      <c r="W90" s="3">
        <v>30.1953125</v>
      </c>
      <c r="X90" s="3">
        <v>31.803031921386719</v>
      </c>
      <c r="Y90" s="3">
        <v>33.083274841308594</v>
      </c>
      <c r="Z90" s="3">
        <v>35.300033569335938</v>
      </c>
      <c r="AA90" s="3">
        <v>40.557380676269531</v>
      </c>
      <c r="AB90" s="3">
        <v>102.39060211181641</v>
      </c>
      <c r="AC90" s="3">
        <v>192.21879577636719</v>
      </c>
      <c r="AD90" s="3">
        <v>-620.20880126953125</v>
      </c>
      <c r="AE90" s="3">
        <v>415.89990234375</v>
      </c>
      <c r="AF90" s="3">
        <v>316.75140380859375</v>
      </c>
      <c r="AG90" s="3">
        <v>162.8033447265625</v>
      </c>
      <c r="AH90" s="3">
        <v>201.71369934082031</v>
      </c>
      <c r="AI90" s="3">
        <v>198.23861694335937</v>
      </c>
      <c r="AJ90" s="3">
        <v>-663.8941650390625</v>
      </c>
      <c r="AK90" s="3">
        <v>-265.88357543945312</v>
      </c>
      <c r="AL90" s="3">
        <v>-3258.89697265625</v>
      </c>
      <c r="AM90" s="3">
        <v>180.00668334960937</v>
      </c>
      <c r="AN90" s="3">
        <v>128.72254943847656</v>
      </c>
      <c r="AO90" s="3">
        <v>138.95944213867187</v>
      </c>
      <c r="AP90" s="3">
        <v>65.653953552246094</v>
      </c>
      <c r="AQ90" s="3">
        <v>66.425865173339844</v>
      </c>
      <c r="AR90" s="3">
        <v>56.623714447021484</v>
      </c>
    </row>
    <row r="91" spans="3:44" ht="14.25" x14ac:dyDescent="0.2">
      <c r="C91" s="1" t="str">
        <f>[1]!WSS(D91,"sec_name","ShowCodes=N","cols=1;rows=1")</f>
        <v>索菲亚</v>
      </c>
      <c r="D91" s="1" t="s">
        <v>93</v>
      </c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>
        <v>48.636775970458984</v>
      </c>
      <c r="S91" s="3">
        <v>41.588035583496094</v>
      </c>
      <c r="T91" s="3">
        <v>41.325420379638672</v>
      </c>
      <c r="U91" s="3">
        <v>30.09904670715332</v>
      </c>
      <c r="V91" s="3">
        <v>31.152425765991211</v>
      </c>
      <c r="W91" s="3">
        <v>26.720491409301758</v>
      </c>
      <c r="X91" s="3">
        <v>33.765090942382812</v>
      </c>
      <c r="Y91" s="3">
        <v>38.604358673095703</v>
      </c>
      <c r="Z91" s="3">
        <v>33.156467437744141</v>
      </c>
      <c r="AA91" s="3">
        <v>44.663852691650391</v>
      </c>
      <c r="AB91" s="3">
        <v>44.642070770263672</v>
      </c>
      <c r="AC91" s="3">
        <v>29.30293083190918</v>
      </c>
      <c r="AD91" s="3">
        <v>29.579383850097656</v>
      </c>
      <c r="AE91" s="3">
        <v>32.443130493164063</v>
      </c>
      <c r="AF91" s="3">
        <v>31.992477416992188</v>
      </c>
      <c r="AG91" s="3">
        <v>42.089435577392578</v>
      </c>
      <c r="AH91" s="3">
        <v>50.404098510742187</v>
      </c>
      <c r="AI91" s="3">
        <v>46.138896942138672</v>
      </c>
      <c r="AJ91" s="3">
        <v>46.981857299804688</v>
      </c>
      <c r="AK91" s="3">
        <v>41.483226776123047</v>
      </c>
      <c r="AL91" s="3">
        <v>51.927131652832031</v>
      </c>
      <c r="AM91" s="3">
        <v>54.538135528564453</v>
      </c>
      <c r="AN91" s="3">
        <v>42.27862548828125</v>
      </c>
      <c r="AO91" s="3">
        <v>47.908477783203125</v>
      </c>
      <c r="AP91" s="3">
        <v>54.980232238769531</v>
      </c>
      <c r="AQ91" s="3">
        <v>46.030021667480469</v>
      </c>
      <c r="AR91" s="3">
        <v>40.865371704101563</v>
      </c>
    </row>
    <row r="92" spans="3:44" ht="14.25" x14ac:dyDescent="0.2">
      <c r="C92" s="1" t="str">
        <f>[1]!WSS(D92,"sec_name","ShowCodes=N","cols=1;rows=1")</f>
        <v>比亚迪</v>
      </c>
      <c r="D92" s="1" t="s">
        <v>94</v>
      </c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>
        <v>55.166023254394531</v>
      </c>
      <c r="S92" s="3">
        <v>120.32375335693359</v>
      </c>
      <c r="T92" s="3">
        <v>120.98894500732422</v>
      </c>
      <c r="U92" s="3">
        <v>48.114852905273438</v>
      </c>
      <c r="V92" s="3">
        <v>40.834522247314453</v>
      </c>
      <c r="W92" s="3">
        <v>29.95094108581543</v>
      </c>
      <c r="X92" s="3">
        <v>45.50439453125</v>
      </c>
      <c r="Y92" s="3">
        <v>638.44805908203125</v>
      </c>
      <c r="Z92" s="3">
        <v>422.32150268554687</v>
      </c>
      <c r="AA92" s="3">
        <v>188.31039428710937</v>
      </c>
      <c r="AB92" s="3">
        <v>168.76553344726562</v>
      </c>
      <c r="AC92" s="3">
        <v>204.78059387207031</v>
      </c>
      <c r="AD92" s="3">
        <v>259.77764892578125</v>
      </c>
      <c r="AE92" s="3">
        <v>248.35682678222656</v>
      </c>
      <c r="AF92" s="3">
        <v>198.08290100097656</v>
      </c>
      <c r="AG92" s="3">
        <v>299.27316284179687</v>
      </c>
      <c r="AH92" s="3">
        <v>252.07044982910156</v>
      </c>
      <c r="AI92" s="3">
        <v>275.4150390625</v>
      </c>
      <c r="AJ92" s="3">
        <v>79.48968505859375</v>
      </c>
      <c r="AK92" s="3">
        <v>51.573085784912109</v>
      </c>
      <c r="AL92" s="3">
        <v>42.513969421386719</v>
      </c>
      <c r="AM92" s="3">
        <v>32.851341247558594</v>
      </c>
      <c r="AN92" s="3">
        <v>29.944307327270508</v>
      </c>
      <c r="AO92" s="3">
        <v>25.930606842041016</v>
      </c>
      <c r="AP92" s="3">
        <v>28.346973419189453</v>
      </c>
      <c r="AQ92" s="3">
        <v>41.266181945800781</v>
      </c>
      <c r="AR92" s="3">
        <v>42.461360931396484</v>
      </c>
    </row>
    <row r="93" spans="3:44" ht="14.25" x14ac:dyDescent="0.2">
      <c r="C93" s="1" t="str">
        <f>[1]!WSS(D93,"sec_name","ShowCodes=N","cols=1;rows=1")</f>
        <v>龙蟒佰利</v>
      </c>
      <c r="D93" s="1" t="s">
        <v>95</v>
      </c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>
        <v>23.635309219360352</v>
      </c>
      <c r="T93" s="3">
        <v>24.5545654296875</v>
      </c>
      <c r="U93" s="3">
        <v>23.207456588745117</v>
      </c>
      <c r="V93" s="3">
        <v>20.19999885559082</v>
      </c>
      <c r="W93" s="3">
        <v>16.272384643554687</v>
      </c>
      <c r="X93" s="3">
        <v>19.824045181274414</v>
      </c>
      <c r="Y93" s="3">
        <v>22.114507675170898</v>
      </c>
      <c r="Z93" s="3">
        <v>31.694601058959961</v>
      </c>
      <c r="AA93" s="3">
        <v>113.05039215087891</v>
      </c>
      <c r="AB93" s="3">
        <v>316.86422729492187</v>
      </c>
      <c r="AC93" s="3">
        <v>132.89814758300781</v>
      </c>
      <c r="AD93" s="3">
        <v>185.27694702148437</v>
      </c>
      <c r="AE93" s="3">
        <v>132.84593200683594</v>
      </c>
      <c r="AF93" s="3">
        <v>103.11260986328125</v>
      </c>
      <c r="AG93" s="3">
        <v>88.626411437988281</v>
      </c>
      <c r="AH93" s="3">
        <v>122.05496215820312</v>
      </c>
      <c r="AI93" s="3">
        <v>48.812389373779297</v>
      </c>
      <c r="AJ93" s="3">
        <v>82.980789184570313</v>
      </c>
      <c r="AK93" s="3">
        <v>106.43540954589844</v>
      </c>
      <c r="AL93" s="3">
        <v>87.897171020507813</v>
      </c>
      <c r="AM93" s="3">
        <v>213.21382141113281</v>
      </c>
      <c r="AN93" s="3">
        <v>149.36065673828125</v>
      </c>
      <c r="AO93" s="3">
        <v>77.590003967285156</v>
      </c>
      <c r="AP93" s="3">
        <v>32.930896759033203</v>
      </c>
      <c r="AQ93" s="3">
        <v>22.473690032958984</v>
      </c>
      <c r="AR93" s="3">
        <v>14.511356353759766</v>
      </c>
    </row>
    <row r="94" spans="3:44" ht="14.25" x14ac:dyDescent="0.2">
      <c r="C94" s="1" t="str">
        <f>[1]!WSS(D94,"sec_name","ShowCodes=N","cols=1;rows=1")</f>
        <v>世纪华通</v>
      </c>
      <c r="D94" s="1" t="s">
        <v>96</v>
      </c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>
        <v>19.050603866577148</v>
      </c>
      <c r="T94" s="3">
        <v>15.76292610168457</v>
      </c>
      <c r="U94" s="3">
        <v>17.531251907348633</v>
      </c>
      <c r="V94" s="3">
        <v>17.535978317260742</v>
      </c>
      <c r="W94" s="3">
        <v>16.415313720703125</v>
      </c>
      <c r="X94" s="3">
        <v>18.078142166137695</v>
      </c>
      <c r="Y94" s="3">
        <v>19.709115982055664</v>
      </c>
      <c r="Z94" s="3">
        <v>20.554140090942383</v>
      </c>
      <c r="AA94" s="3">
        <v>24.328107833862305</v>
      </c>
      <c r="AB94" s="3">
        <v>27.522062301635742</v>
      </c>
      <c r="AC94" s="3">
        <v>59.187873840332031</v>
      </c>
      <c r="AD94" s="3">
        <v>77.759506225585938</v>
      </c>
      <c r="AE94" s="3">
        <v>125.49427795410156</v>
      </c>
      <c r="AF94" s="3">
        <v>123.66460418701172</v>
      </c>
      <c r="AG94" s="3">
        <v>64.610618591308594</v>
      </c>
      <c r="AH94" s="3">
        <v>56.050155639648438</v>
      </c>
      <c r="AI94" s="3">
        <v>45.186656951904297</v>
      </c>
      <c r="AJ94" s="3">
        <v>89.269500732421875</v>
      </c>
      <c r="AK94" s="3">
        <v>64.030609130859375</v>
      </c>
      <c r="AL94" s="3">
        <v>40.097476959228516</v>
      </c>
      <c r="AM94" s="3">
        <v>50.197113037109375</v>
      </c>
      <c r="AN94" s="3">
        <v>91.544776916503906</v>
      </c>
      <c r="AO94" s="3">
        <v>70.420127868652344</v>
      </c>
      <c r="AP94" s="3">
        <v>73.441322326660156</v>
      </c>
      <c r="AQ94" s="3">
        <v>37.814437866210937</v>
      </c>
      <c r="AR94" s="3">
        <v>42.280208587646484</v>
      </c>
    </row>
    <row r="95" spans="3:44" ht="14.25" x14ac:dyDescent="0.2">
      <c r="C95" s="1" t="str">
        <f>[1]!WSS(D95,"sec_name","ShowCodes=N","cols=1;rows=1")</f>
        <v>江苏国信</v>
      </c>
      <c r="D95" s="1" t="s">
        <v>97</v>
      </c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>
        <v>18.936687469482422</v>
      </c>
      <c r="T95" s="3">
        <v>15.221506118774414</v>
      </c>
      <c r="U95" s="3">
        <v>16.642988204956055</v>
      </c>
      <c r="V95" s="3">
        <v>14.401875495910645</v>
      </c>
      <c r="W95" s="3">
        <v>25.359792709350586</v>
      </c>
      <c r="X95" s="3">
        <v>32.827548980712891</v>
      </c>
      <c r="Y95" s="3">
        <v>34.604011535644531</v>
      </c>
      <c r="Z95" s="3">
        <v>33.600337982177734</v>
      </c>
      <c r="AA95" s="3">
        <v>27.903718948364258</v>
      </c>
      <c r="AB95" s="3">
        <v>27.957366943359375</v>
      </c>
      <c r="AC95" s="3">
        <v>26.775196075439453</v>
      </c>
      <c r="AD95" s="3">
        <v>27.615123748779297</v>
      </c>
      <c r="AE95" s="3">
        <v>52.437278747558594</v>
      </c>
      <c r="AF95" s="3">
        <v>61.563587188720703</v>
      </c>
      <c r="AG95" s="3">
        <v>-15.001528739929199</v>
      </c>
      <c r="AH95" s="3">
        <v>-2.4991707801818848</v>
      </c>
      <c r="AI95" s="3">
        <v>-1.4801998138427734</v>
      </c>
      <c r="AJ95" s="3">
        <v>-1.2551521062850952</v>
      </c>
      <c r="AK95" s="3">
        <v>-0.61420285701751709</v>
      </c>
      <c r="AL95" s="3">
        <v>-0.59947264194488525</v>
      </c>
      <c r="AM95" s="3">
        <v>-0.66024833917617798</v>
      </c>
      <c r="AN95" s="3">
        <v>-1.9435943365097046</v>
      </c>
      <c r="AO95" s="3">
        <v>41.903511047363281</v>
      </c>
      <c r="AP95" s="3">
        <v>26.587583541870117</v>
      </c>
      <c r="AQ95" s="3">
        <v>12.878500938415527</v>
      </c>
      <c r="AR95" s="3">
        <v>9.3558931350708008</v>
      </c>
    </row>
    <row r="96" spans="3:44" ht="14.25" x14ac:dyDescent="0.2">
      <c r="C96" s="1" t="str">
        <f>[1]!WSS(D96,"sec_name","ShowCodes=N","cols=1;rows=1")</f>
        <v>完美世界</v>
      </c>
      <c r="D96" s="1" t="s">
        <v>98</v>
      </c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>
        <v>25.814426422119141</v>
      </c>
      <c r="U96" s="3">
        <v>25.778238296508789</v>
      </c>
      <c r="V96" s="3">
        <v>30.971614837646484</v>
      </c>
      <c r="W96" s="3">
        <v>38.015789031982422</v>
      </c>
      <c r="X96" s="3">
        <v>42.748260498046875</v>
      </c>
      <c r="Y96" s="3">
        <v>43.399860382080078</v>
      </c>
      <c r="Z96" s="3">
        <v>47.629329681396484</v>
      </c>
      <c r="AA96" s="3">
        <v>65.363822937011719</v>
      </c>
      <c r="AB96" s="3">
        <v>82.703445434570313</v>
      </c>
      <c r="AC96" s="3">
        <v>90.055694580078125</v>
      </c>
      <c r="AD96" s="3">
        <v>111.46421813964844</v>
      </c>
      <c r="AE96" s="3">
        <v>-416.68789672851562</v>
      </c>
      <c r="AF96" s="3">
        <v>-328.72650146484375</v>
      </c>
      <c r="AG96" s="3">
        <v>74.826370239257813</v>
      </c>
      <c r="AH96" s="3">
        <v>82.038673400878906</v>
      </c>
      <c r="AI96" s="3">
        <v>41.627902984619141</v>
      </c>
      <c r="AJ96" s="3">
        <v>34.364475250244141</v>
      </c>
      <c r="AK96" s="3">
        <v>65.887809753417969</v>
      </c>
      <c r="AL96" s="3">
        <v>153.8604736328125</v>
      </c>
      <c r="AM96" s="3">
        <v>77.040740966796875</v>
      </c>
      <c r="AN96" s="3">
        <v>42.360813140869141</v>
      </c>
      <c r="AO96" s="3">
        <v>33.241256713867188</v>
      </c>
      <c r="AP96" s="3">
        <v>30.642410278320313</v>
      </c>
      <c r="AQ96" s="3">
        <v>29.592016220092773</v>
      </c>
      <c r="AR96" s="3">
        <v>28.805387496948242</v>
      </c>
    </row>
    <row r="97" spans="3:44" ht="14.25" x14ac:dyDescent="0.2">
      <c r="C97" s="1" t="str">
        <f>[1]!WSS(D97,"sec_name","ShowCodes=N","cols=1;rows=1")</f>
        <v>西部证券</v>
      </c>
      <c r="D97" s="1" t="s">
        <v>99</v>
      </c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>
        <v>251.86708068847656</v>
      </c>
      <c r="W97" s="3">
        <v>171.65007019042969</v>
      </c>
      <c r="X97" s="3">
        <v>140.24800109863281</v>
      </c>
      <c r="Y97" s="3">
        <v>143.01200866699219</v>
      </c>
      <c r="Z97" s="3">
        <v>69.963287353515625</v>
      </c>
      <c r="AA97" s="3">
        <v>82.769271850585938</v>
      </c>
      <c r="AB97" s="3">
        <v>72.998764038085938</v>
      </c>
      <c r="AC97" s="3">
        <v>52.306125640869141</v>
      </c>
      <c r="AD97" s="3">
        <v>59.846332550048828</v>
      </c>
      <c r="AE97" s="3">
        <v>69.260467529296875</v>
      </c>
      <c r="AF97" s="3">
        <v>103.96272277832031</v>
      </c>
      <c r="AG97" s="3">
        <v>92.775619506835938</v>
      </c>
      <c r="AH97" s="3">
        <v>71.898712158203125</v>
      </c>
      <c r="AI97" s="3">
        <v>22.300195693969727</v>
      </c>
      <c r="AJ97" s="3">
        <v>46.679878234863281</v>
      </c>
      <c r="AK97" s="3">
        <v>38.059226989746094</v>
      </c>
      <c r="AL97" s="3">
        <v>41.777835845947266</v>
      </c>
      <c r="AM97" s="3">
        <v>63.523822784423828</v>
      </c>
      <c r="AN97" s="3">
        <v>49.205684661865234</v>
      </c>
      <c r="AO97" s="3">
        <v>46.024745941162109</v>
      </c>
      <c r="AP97" s="3">
        <v>48.346813201904297</v>
      </c>
      <c r="AQ97" s="3">
        <v>56.092803955078125</v>
      </c>
      <c r="AR97" s="3">
        <v>47.969783782958984</v>
      </c>
    </row>
    <row r="98" spans="3:44" ht="14.25" x14ac:dyDescent="0.2">
      <c r="C98" s="1" t="str">
        <f>[1]!WSS(D98,"sec_name","ShowCodes=N","cols=1;rows=1")</f>
        <v>牧原股份</v>
      </c>
      <c r="D98" s="1" t="s">
        <v>100</v>
      </c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>
        <v>24.73927116394043</v>
      </c>
      <c r="AD98" s="3">
        <v>48.684207916259766</v>
      </c>
      <c r="AE98" s="3">
        <v>90.008956909179688</v>
      </c>
      <c r="AF98" s="3">
        <v>66.904273986816406</v>
      </c>
      <c r="AG98" s="3">
        <v>221.78842163085937</v>
      </c>
      <c r="AH98" s="3">
        <v>245.67324829101562</v>
      </c>
      <c r="AI98" s="3">
        <v>103.80309295654297</v>
      </c>
      <c r="AJ98" s="3">
        <v>68.245468139648438</v>
      </c>
      <c r="AK98" s="3">
        <v>52.611076354980469</v>
      </c>
      <c r="AL98" s="3">
        <v>26.542196273803711</v>
      </c>
      <c r="AM98" s="3">
        <v>15.575233459472656</v>
      </c>
      <c r="AN98" s="3">
        <v>11.576759338378906</v>
      </c>
      <c r="AO98" s="3">
        <v>12.109872817993164</v>
      </c>
      <c r="AP98" s="3">
        <v>11.971769332885742</v>
      </c>
      <c r="AQ98" s="3">
        <v>17.530136108398437</v>
      </c>
      <c r="AR98" s="3">
        <v>25.814413070678711</v>
      </c>
    </row>
    <row r="99" spans="3:44" ht="14.25" x14ac:dyDescent="0.2">
      <c r="C99" s="1" t="str">
        <f>[1]!WSS(D99,"sec_name","ShowCodes=N","cols=1;rows=1")</f>
        <v>国信证券</v>
      </c>
      <c r="D99" s="1" t="s">
        <v>101</v>
      </c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>
        <v>27.012737274169922</v>
      </c>
      <c r="AG99" s="3">
        <v>36.933868408203125</v>
      </c>
      <c r="AH99" s="3">
        <v>28.395265579223633</v>
      </c>
      <c r="AI99" s="3">
        <v>9.7384986877441406</v>
      </c>
      <c r="AJ99" s="3">
        <v>12.21536922454834</v>
      </c>
      <c r="AK99" s="3">
        <v>9.4786663055419922</v>
      </c>
      <c r="AL99" s="3">
        <v>12.261164665222168</v>
      </c>
      <c r="AM99" s="3">
        <v>18.970151901245117</v>
      </c>
      <c r="AN99" s="3">
        <v>19.403898239135742</v>
      </c>
      <c r="AO99" s="3">
        <v>26.242414474487305</v>
      </c>
      <c r="AP99" s="3">
        <v>22.852828979492187</v>
      </c>
      <c r="AQ99" s="3">
        <v>25.670713424682617</v>
      </c>
      <c r="AR99" s="3">
        <v>21.126565933227539</v>
      </c>
    </row>
    <row r="100" spans="3:44" ht="14.25" x14ac:dyDescent="0.2">
      <c r="C100" s="1" t="str">
        <f>[1]!WSS(D100,"sec_name","ShowCodes=N","cols=1;rows=1")</f>
        <v>万达电影</v>
      </c>
      <c r="D100" s="1" t="s">
        <v>102</v>
      </c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>
        <v>68.451629638671875</v>
      </c>
      <c r="AH100" s="3">
        <v>147.55790710449219</v>
      </c>
      <c r="AI100" s="3">
        <v>90.214553833007812</v>
      </c>
      <c r="AJ100" s="3">
        <v>126.42005157470703</v>
      </c>
      <c r="AK100" s="3">
        <v>79.519088745117187</v>
      </c>
      <c r="AL100" s="3">
        <v>71.560478210449219</v>
      </c>
      <c r="AM100" s="3">
        <v>58.003379821777344</v>
      </c>
      <c r="AN100" s="3">
        <v>45.554180145263672</v>
      </c>
      <c r="AO100" s="3">
        <v>48.572097778320313</v>
      </c>
      <c r="AP100" s="3">
        <v>43.468772888183594</v>
      </c>
      <c r="AQ100" s="3">
        <v>42.174339294433594</v>
      </c>
      <c r="AR100" s="3">
        <v>41.167762756347656</v>
      </c>
    </row>
    <row r="101" spans="3:44" ht="14.25" x14ac:dyDescent="0.2">
      <c r="C101" s="1" t="str">
        <f>[1]!WSS(D101,"sec_name","ShowCodes=N","cols=1;rows=1")</f>
        <v>第一创业</v>
      </c>
      <c r="D101" s="1" t="s">
        <v>103</v>
      </c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>
        <v>97.990501403808594</v>
      </c>
      <c r="AM101" s="3">
        <v>134.39064025878906</v>
      </c>
      <c r="AN101" s="3">
        <v>110.0303955078125</v>
      </c>
      <c r="AO101" s="3">
        <v>110.46675109863281</v>
      </c>
      <c r="AP101" s="3">
        <v>60.804481506347656</v>
      </c>
      <c r="AQ101" s="3">
        <v>85.351211547851562</v>
      </c>
      <c r="AR101" s="3">
        <v>78.664665222167969</v>
      </c>
    </row>
    <row r="102" spans="3:44" ht="14.25" x14ac:dyDescent="0.2">
      <c r="C102" s="1" t="str">
        <f>[1]!WSS(D102,"sec_name","ShowCodes=N","cols=1;rows=1")</f>
        <v>裕同科技</v>
      </c>
      <c r="D102" s="1" t="s">
        <v>104</v>
      </c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>
        <v>36.324378967285156</v>
      </c>
      <c r="AO102" s="3">
        <v>31.70391845703125</v>
      </c>
      <c r="AP102" s="3">
        <v>32.902378082275391</v>
      </c>
      <c r="AQ102" s="3">
        <v>27.480331420898437</v>
      </c>
      <c r="AR102" s="3">
        <v>23.909267425537109</v>
      </c>
    </row>
    <row r="103" spans="3:44" ht="14.25" x14ac:dyDescent="0.2">
      <c r="C103" s="1" t="str">
        <f>[1]!WSS(D103,"sec_name","ShowCodes=N","cols=1;rows=1")</f>
        <v>张家港行</v>
      </c>
      <c r="D103" s="1" t="s">
        <v>105</v>
      </c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>
        <v>77.259300231933594</v>
      </c>
      <c r="AP103" s="3">
        <v>40.521209716796875</v>
      </c>
      <c r="AQ103" s="3">
        <v>34.415012359619141</v>
      </c>
      <c r="AR103" s="3">
        <v>28.980646133422852</v>
      </c>
    </row>
    <row r="104" spans="3:44" ht="14.25" x14ac:dyDescent="0.2">
      <c r="C104" s="1" t="str">
        <f>[1]!WSS(D104,"sec_name","ShowCodes=N","cols=1;rows=1")</f>
        <v>视源股份</v>
      </c>
      <c r="D104" s="1" t="s">
        <v>106</v>
      </c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>
        <v>52.099166870117188</v>
      </c>
      <c r="AP104" s="3">
        <v>39.679637908935547</v>
      </c>
      <c r="AQ104" s="3">
        <v>41.845962524414063</v>
      </c>
      <c r="AR104" s="3">
        <v>39.614002227783203</v>
      </c>
    </row>
    <row r="105" spans="3:44" ht="14.25" x14ac:dyDescent="0.2">
      <c r="C105" s="1" t="str">
        <f>[1]!WSS(D105,"sec_name","ShowCodes=N","cols=1;rows=1")</f>
        <v>乐普医疗</v>
      </c>
      <c r="D105" s="1" t="s">
        <v>107</v>
      </c>
      <c r="E105" s="3"/>
      <c r="F105" s="3"/>
      <c r="G105" s="3"/>
      <c r="H105" s="3"/>
      <c r="I105" s="3"/>
      <c r="J105" s="3"/>
      <c r="K105" s="3"/>
      <c r="L105" s="3">
        <v>80.304267883300781</v>
      </c>
      <c r="M105" s="3">
        <v>77.725502014160156</v>
      </c>
      <c r="N105" s="3">
        <v>66.428329467773438</v>
      </c>
      <c r="O105" s="3">
        <v>57.63812255859375</v>
      </c>
      <c r="P105" s="3">
        <v>58.367321014404297</v>
      </c>
      <c r="Q105" s="3">
        <v>51.194747924804688</v>
      </c>
      <c r="R105" s="3">
        <v>35.935077667236328</v>
      </c>
      <c r="S105" s="3">
        <v>28.853832244873047</v>
      </c>
      <c r="T105" s="3">
        <v>23.675039291381836</v>
      </c>
      <c r="U105" s="3">
        <v>22.584268569946289</v>
      </c>
      <c r="V105" s="3">
        <v>22.493494033813477</v>
      </c>
      <c r="W105" s="3">
        <v>16.725622177124023</v>
      </c>
      <c r="X105" s="3">
        <v>17.059043884277344</v>
      </c>
      <c r="Y105" s="3">
        <v>19.450630187988281</v>
      </c>
      <c r="Z105" s="3">
        <v>26.054714202880859</v>
      </c>
      <c r="AA105" s="3">
        <v>34.567787170410156</v>
      </c>
      <c r="AB105" s="3">
        <v>38.545852661132812</v>
      </c>
      <c r="AC105" s="3">
        <v>48.453418731689453</v>
      </c>
      <c r="AD105" s="3">
        <v>46.848548889160156</v>
      </c>
      <c r="AE105" s="3">
        <v>49.566497802734375</v>
      </c>
      <c r="AF105" s="3">
        <v>47.671592712402344</v>
      </c>
      <c r="AG105" s="3">
        <v>69.113311767578125</v>
      </c>
      <c r="AH105" s="3">
        <v>71.911285400390625</v>
      </c>
      <c r="AI105" s="3">
        <v>51.912647247314453</v>
      </c>
      <c r="AJ105" s="3">
        <v>60.234359741210937</v>
      </c>
      <c r="AK105" s="3">
        <v>62.075435638427734</v>
      </c>
      <c r="AL105" s="3">
        <v>55.862335205078125</v>
      </c>
      <c r="AM105" s="3">
        <v>52.880672454833984</v>
      </c>
      <c r="AN105" s="3">
        <v>48.185943603515625</v>
      </c>
      <c r="AO105" s="3">
        <v>45.455699920654297</v>
      </c>
      <c r="AP105" s="3">
        <v>53.641277313232422</v>
      </c>
      <c r="AQ105" s="3">
        <v>48.031707763671875</v>
      </c>
      <c r="AR105" s="3">
        <v>49.250621795654297</v>
      </c>
    </row>
    <row r="106" spans="3:44" ht="14.25" x14ac:dyDescent="0.2">
      <c r="C106" s="1" t="str">
        <f>[1]!WSS(D106,"sec_name","ShowCodes=N","cols=1;rows=1")</f>
        <v>爱尔眼科</v>
      </c>
      <c r="D106" s="1" t="s">
        <v>108</v>
      </c>
      <c r="E106" s="3"/>
      <c r="F106" s="3"/>
      <c r="G106" s="3"/>
      <c r="H106" s="3"/>
      <c r="I106" s="3"/>
      <c r="J106" s="3"/>
      <c r="K106" s="3"/>
      <c r="L106" s="3">
        <v>77.085723876953125</v>
      </c>
      <c r="M106" s="3">
        <v>101.90464782714844</v>
      </c>
      <c r="N106" s="3">
        <v>106.72655487060547</v>
      </c>
      <c r="O106" s="3">
        <v>90.253707885742188</v>
      </c>
      <c r="P106" s="3">
        <v>109.13925933837891</v>
      </c>
      <c r="Q106" s="3">
        <v>77.253852844238281</v>
      </c>
      <c r="R106" s="3">
        <v>65.426315307617188</v>
      </c>
      <c r="S106" s="3">
        <v>61.260467529296875</v>
      </c>
      <c r="T106" s="3">
        <v>63.957515716552734</v>
      </c>
      <c r="U106" s="3">
        <v>49.894069671630859</v>
      </c>
      <c r="V106" s="3">
        <v>48.926700592041016</v>
      </c>
      <c r="W106" s="3">
        <v>39.490993499755859</v>
      </c>
      <c r="X106" s="3">
        <v>39.143203735351563</v>
      </c>
      <c r="Y106" s="3">
        <v>44.354755401611328</v>
      </c>
      <c r="Z106" s="3">
        <v>49.627494812011719</v>
      </c>
      <c r="AA106" s="3">
        <v>69.582351684570313</v>
      </c>
      <c r="AB106" s="3">
        <v>62.375343322753906</v>
      </c>
      <c r="AC106" s="3">
        <v>68.433059692382813</v>
      </c>
      <c r="AD106" s="3">
        <v>66.025947570800781</v>
      </c>
      <c r="AE106" s="3">
        <v>64.356422424316406</v>
      </c>
      <c r="AF106" s="3">
        <v>60.736919403076172</v>
      </c>
      <c r="AG106" s="3">
        <v>75.920921325683594</v>
      </c>
      <c r="AH106" s="3">
        <v>95.646209716796875</v>
      </c>
      <c r="AI106" s="3">
        <v>73.957504272460938</v>
      </c>
      <c r="AJ106" s="3">
        <v>75.182731628417969</v>
      </c>
      <c r="AK106" s="3">
        <v>68.739410400390625</v>
      </c>
      <c r="AL106" s="3">
        <v>80.168983459472656</v>
      </c>
      <c r="AM106" s="3">
        <v>70.600753784179688</v>
      </c>
      <c r="AN106" s="3">
        <v>55.965507507324219</v>
      </c>
      <c r="AO106" s="3">
        <v>54.590526580810547</v>
      </c>
      <c r="AP106" s="3">
        <v>59.503559112548828</v>
      </c>
      <c r="AQ106" s="3">
        <v>59.531673431396484</v>
      </c>
      <c r="AR106" s="3">
        <v>64.934959411621094</v>
      </c>
    </row>
    <row r="107" spans="3:44" ht="14.25" x14ac:dyDescent="0.2">
      <c r="C107" s="1" t="str">
        <f>[1]!WSS(D107,"sec_name","ShowCodes=N","cols=1;rows=1")</f>
        <v>网宿科技</v>
      </c>
      <c r="D107" s="1" t="s">
        <v>109</v>
      </c>
      <c r="E107" s="3"/>
      <c r="F107" s="3"/>
      <c r="G107" s="3"/>
      <c r="H107" s="3"/>
      <c r="I107" s="3"/>
      <c r="J107" s="3"/>
      <c r="K107" s="3"/>
      <c r="L107" s="3">
        <v>81.106216430664063</v>
      </c>
      <c r="M107" s="3">
        <v>92.228767395019531</v>
      </c>
      <c r="N107" s="3">
        <v>96.979263305664063</v>
      </c>
      <c r="O107" s="3">
        <v>71.077949523925781</v>
      </c>
      <c r="P107" s="3">
        <v>91.373878479003906</v>
      </c>
      <c r="Q107" s="3">
        <v>66.118644714355469</v>
      </c>
      <c r="R107" s="3">
        <v>51.125015258789063</v>
      </c>
      <c r="S107" s="3">
        <v>44.010478973388672</v>
      </c>
      <c r="T107" s="3">
        <v>40.739082336425781</v>
      </c>
      <c r="U107" s="3">
        <v>44.724155426025391</v>
      </c>
      <c r="V107" s="3">
        <v>39.607891082763672</v>
      </c>
      <c r="W107" s="3">
        <v>41.87603759765625</v>
      </c>
      <c r="X107" s="3">
        <v>35.817646026611328</v>
      </c>
      <c r="Y107" s="3">
        <v>44.370941162109375</v>
      </c>
      <c r="Z107" s="3">
        <v>54.545516967773437</v>
      </c>
      <c r="AA107" s="3">
        <v>71.357574462890625</v>
      </c>
      <c r="AB107" s="3">
        <v>71.600845336914062</v>
      </c>
      <c r="AC107" s="3">
        <v>69.470222473144531</v>
      </c>
      <c r="AD107" s="3">
        <v>67.500816345214844</v>
      </c>
      <c r="AE107" s="3">
        <v>46.815326690673828</v>
      </c>
      <c r="AF107" s="3">
        <v>36.965370178222656</v>
      </c>
      <c r="AG107" s="3">
        <v>58.640651702880859</v>
      </c>
      <c r="AH107" s="3">
        <v>60.729835510253906</v>
      </c>
      <c r="AI107" s="3">
        <v>60.173007965087891</v>
      </c>
      <c r="AJ107" s="3">
        <v>57.014701843261719</v>
      </c>
      <c r="AK107" s="3">
        <v>55.461669921875</v>
      </c>
      <c r="AL107" s="3">
        <v>56.309844970703125</v>
      </c>
      <c r="AM107" s="3">
        <v>50.572319030761719</v>
      </c>
      <c r="AN107" s="3">
        <v>35.755619049072266</v>
      </c>
      <c r="AO107" s="3">
        <v>25.961774826049805</v>
      </c>
      <c r="AP107" s="3">
        <v>24.101900100708008</v>
      </c>
      <c r="AQ107" s="3">
        <v>26.917152404785156</v>
      </c>
      <c r="AR107" s="3">
        <v>28.297452926635742</v>
      </c>
    </row>
    <row r="108" spans="3:44" ht="14.25" x14ac:dyDescent="0.2">
      <c r="C108" s="1" t="str">
        <f>[1]!WSS(D108,"sec_name","ShowCodes=N","cols=1;rows=1")</f>
        <v>机器人</v>
      </c>
      <c r="D108" s="1" t="s">
        <v>110</v>
      </c>
      <c r="E108" s="3"/>
      <c r="F108" s="3"/>
      <c r="G108" s="3"/>
      <c r="H108" s="3"/>
      <c r="I108" s="3"/>
      <c r="J108" s="3"/>
      <c r="K108" s="3"/>
      <c r="L108" s="3">
        <v>82.652938842773438</v>
      </c>
      <c r="M108" s="3">
        <v>91.606552124023438</v>
      </c>
      <c r="N108" s="3">
        <v>70.375503540039063</v>
      </c>
      <c r="O108" s="3">
        <v>64.895233154296875</v>
      </c>
      <c r="P108" s="3">
        <v>104.85630035400391</v>
      </c>
      <c r="Q108" s="3">
        <v>74.922637939453125</v>
      </c>
      <c r="R108" s="3">
        <v>64.601806640625</v>
      </c>
      <c r="S108" s="3">
        <v>49.909931182861328</v>
      </c>
      <c r="T108" s="3">
        <v>39.800712585449219</v>
      </c>
      <c r="U108" s="3">
        <v>31.841634750366211</v>
      </c>
      <c r="V108" s="3">
        <v>39.367153167724609</v>
      </c>
      <c r="W108" s="3">
        <v>35.741287231445312</v>
      </c>
      <c r="X108" s="3">
        <v>40.599620819091797</v>
      </c>
      <c r="Y108" s="3">
        <v>49.126018524169922</v>
      </c>
      <c r="Z108" s="3">
        <v>51.111003875732422</v>
      </c>
      <c r="AA108" s="3">
        <v>59.116550445556641</v>
      </c>
      <c r="AB108" s="3">
        <v>59.487533569335938</v>
      </c>
      <c r="AC108" s="3">
        <v>54.461269378662109</v>
      </c>
      <c r="AD108" s="3">
        <v>73.64288330078125</v>
      </c>
      <c r="AE108" s="3">
        <v>83.1473388671875</v>
      </c>
      <c r="AF108" s="3">
        <v>89.508598327636719</v>
      </c>
      <c r="AG108" s="3">
        <v>103.91360473632812</v>
      </c>
      <c r="AH108" s="3">
        <v>152.95393371582031</v>
      </c>
      <c r="AI108" s="3">
        <v>105.01589965820312</v>
      </c>
      <c r="AJ108" s="3">
        <v>132.72511291503906</v>
      </c>
      <c r="AK108" s="3">
        <v>101.57767486572266</v>
      </c>
      <c r="AL108" s="3">
        <v>99.668807983398438</v>
      </c>
      <c r="AM108" s="3">
        <v>91.11590576171875</v>
      </c>
      <c r="AN108" s="3">
        <v>81.066390991210938</v>
      </c>
      <c r="AO108" s="3">
        <v>82.081169128417969</v>
      </c>
      <c r="AP108" s="3">
        <v>73.384132385253906</v>
      </c>
      <c r="AQ108" s="3">
        <v>78.858695983886719</v>
      </c>
      <c r="AR108" s="3">
        <v>67.3443603515625</v>
      </c>
    </row>
    <row r="109" spans="3:44" ht="14.25" x14ac:dyDescent="0.2">
      <c r="C109" s="1" t="str">
        <f>[1]!WSS(D109,"sec_name","ShowCodes=N","cols=1;rows=1")</f>
        <v>华谊兄弟</v>
      </c>
      <c r="D109" s="1" t="s">
        <v>111</v>
      </c>
      <c r="E109" s="3"/>
      <c r="F109" s="3"/>
      <c r="G109" s="3"/>
      <c r="H109" s="3"/>
      <c r="I109" s="3"/>
      <c r="J109" s="3"/>
      <c r="K109" s="3"/>
      <c r="L109" s="3">
        <v>149.29977416992187</v>
      </c>
      <c r="M109" s="3">
        <v>127.32241058349609</v>
      </c>
      <c r="N109" s="3">
        <v>148.60208129882812</v>
      </c>
      <c r="O109" s="3">
        <v>123.54576873779297</v>
      </c>
      <c r="P109" s="3">
        <v>73.624588012695313</v>
      </c>
      <c r="Q109" s="3">
        <v>58.887962341308594</v>
      </c>
      <c r="R109" s="3">
        <v>49.549064636230469</v>
      </c>
      <c r="S109" s="3">
        <v>49.903648376464844</v>
      </c>
      <c r="T109" s="3">
        <v>57.432945251464844</v>
      </c>
      <c r="U109" s="3">
        <v>41.135047912597656</v>
      </c>
      <c r="V109" s="3">
        <v>49.098949432373047</v>
      </c>
      <c r="W109" s="3">
        <v>38.203411102294922</v>
      </c>
      <c r="X109" s="3">
        <v>36.702873229980469</v>
      </c>
      <c r="Y109" s="3">
        <v>43.301357269287109</v>
      </c>
      <c r="Z109" s="3">
        <v>45.885955810546875</v>
      </c>
      <c r="AA109" s="3">
        <v>86.904090881347656</v>
      </c>
      <c r="AB109" s="3">
        <v>64.447074890136719</v>
      </c>
      <c r="AC109" s="3">
        <v>43.228420257568359</v>
      </c>
      <c r="AD109" s="3">
        <v>33.869155883789063</v>
      </c>
      <c r="AE109" s="3">
        <v>42.789279937744141</v>
      </c>
      <c r="AF109" s="3">
        <v>46.075157165527344</v>
      </c>
      <c r="AG109" s="3">
        <v>43.333927154541016</v>
      </c>
      <c r="AH109" s="3">
        <v>61.417568206787109</v>
      </c>
      <c r="AI109" s="3">
        <v>55.899429321289063</v>
      </c>
      <c r="AJ109" s="3">
        <v>54.552604675292969</v>
      </c>
      <c r="AK109" s="3">
        <v>39.863666534423828</v>
      </c>
      <c r="AL109" s="3">
        <v>37.925529479980469</v>
      </c>
      <c r="AM109" s="3">
        <v>44.4920654296875</v>
      </c>
      <c r="AN109" s="3">
        <v>31.130376815795898</v>
      </c>
      <c r="AO109" s="3">
        <v>33.781185150146484</v>
      </c>
      <c r="AP109" s="3">
        <v>47.034317016601563</v>
      </c>
      <c r="AQ109" s="3">
        <v>26.865278244018555</v>
      </c>
      <c r="AR109" s="3">
        <v>30.765695571899414</v>
      </c>
    </row>
    <row r="110" spans="3:44" ht="14.25" x14ac:dyDescent="0.2">
      <c r="C110" s="1" t="str">
        <f>[1]!WSS(D110,"sec_name","ShowCodes=N","cols=1;rows=1")</f>
        <v>同花顺</v>
      </c>
      <c r="D110" s="1" t="s">
        <v>112</v>
      </c>
      <c r="E110" s="3"/>
      <c r="F110" s="3"/>
      <c r="G110" s="3"/>
      <c r="H110" s="3"/>
      <c r="I110" s="3"/>
      <c r="J110" s="3"/>
      <c r="K110" s="3"/>
      <c r="L110" s="3">
        <v>85.007049560546875</v>
      </c>
      <c r="M110" s="3">
        <v>99.448677062988281</v>
      </c>
      <c r="N110" s="3">
        <v>56.968551635742188</v>
      </c>
      <c r="O110" s="3">
        <v>50.721080780029297</v>
      </c>
      <c r="P110" s="3">
        <v>55.302288055419922</v>
      </c>
      <c r="Q110" s="3">
        <v>44.133964538574219</v>
      </c>
      <c r="R110" s="3">
        <v>35.671977996826172</v>
      </c>
      <c r="S110" s="3">
        <v>31.198989868164062</v>
      </c>
      <c r="T110" s="3">
        <v>27.894432067871094</v>
      </c>
      <c r="U110" s="3">
        <v>33.937568664550781</v>
      </c>
      <c r="V110" s="3">
        <v>44.785274505615234</v>
      </c>
      <c r="W110" s="3">
        <v>41.350185394287109</v>
      </c>
      <c r="X110" s="3">
        <v>65.23480224609375</v>
      </c>
      <c r="Y110" s="3">
        <v>88.903861999511719</v>
      </c>
      <c r="Z110" s="3">
        <v>123.41038513183594</v>
      </c>
      <c r="AA110" s="3">
        <v>224.34165954589844</v>
      </c>
      <c r="AB110" s="3">
        <v>144.89199829101562</v>
      </c>
      <c r="AC110" s="3">
        <v>130.79776000976562</v>
      </c>
      <c r="AD110" s="3">
        <v>165.39396667480469</v>
      </c>
      <c r="AE110" s="3">
        <v>277.53326416015625</v>
      </c>
      <c r="AF110" s="3">
        <v>394.48309326171875</v>
      </c>
      <c r="AG110" s="3">
        <v>537.99554443359375</v>
      </c>
      <c r="AH110" s="3">
        <v>377.03021240234375</v>
      </c>
      <c r="AI110" s="3">
        <v>78.036895751953125</v>
      </c>
      <c r="AJ110" s="3">
        <v>72.300712585449219</v>
      </c>
      <c r="AK110" s="3">
        <v>43.245105743408203</v>
      </c>
      <c r="AL110" s="3">
        <v>42.379867553710937</v>
      </c>
      <c r="AM110" s="3">
        <v>31.141576766967773</v>
      </c>
      <c r="AN110" s="3">
        <v>31.067356109619141</v>
      </c>
      <c r="AO110" s="3">
        <v>28.114057540893555</v>
      </c>
      <c r="AP110" s="3">
        <v>28.578790664672852</v>
      </c>
      <c r="AQ110" s="3">
        <v>29.628606796264648</v>
      </c>
      <c r="AR110" s="3">
        <v>27.978219985961914</v>
      </c>
    </row>
    <row r="111" spans="3:44" ht="14.25" x14ac:dyDescent="0.2">
      <c r="C111" s="1" t="str">
        <f>[1]!WSS(D111,"sec_name","ShowCodes=N","cols=1;rows=1")</f>
        <v>东方财富</v>
      </c>
      <c r="D111" s="1" t="s">
        <v>113</v>
      </c>
      <c r="E111" s="3"/>
      <c r="F111" s="3"/>
      <c r="G111" s="3"/>
      <c r="H111" s="3"/>
      <c r="I111" s="3"/>
      <c r="J111" s="3"/>
      <c r="K111" s="3"/>
      <c r="L111" s="3"/>
      <c r="M111" s="3">
        <v>168.93568420410156</v>
      </c>
      <c r="N111" s="3">
        <v>98.911201477050781</v>
      </c>
      <c r="O111" s="3">
        <v>85.196975708007812</v>
      </c>
      <c r="P111" s="3">
        <v>99.630104064941406</v>
      </c>
      <c r="Q111" s="3">
        <v>91.300201416015625</v>
      </c>
      <c r="R111" s="3">
        <v>72.221549987792969</v>
      </c>
      <c r="S111" s="3">
        <v>46.863670349121094</v>
      </c>
      <c r="T111" s="3">
        <v>42.210426330566406</v>
      </c>
      <c r="U111" s="3">
        <v>39.229045867919922</v>
      </c>
      <c r="V111" s="3">
        <v>35.992885589599609</v>
      </c>
      <c r="W111" s="3">
        <v>38.143634796142578</v>
      </c>
      <c r="X111" s="3">
        <v>45.294269561767578</v>
      </c>
      <c r="Y111" s="3">
        <v>127.31683349609375</v>
      </c>
      <c r="Z111" s="3">
        <v>-6416.4501953125</v>
      </c>
      <c r="AA111" s="3">
        <v>-662.28643798828125</v>
      </c>
      <c r="AB111" s="3">
        <v>-322.54318237304687</v>
      </c>
      <c r="AC111" s="3">
        <v>2299.46484375</v>
      </c>
      <c r="AD111" s="3">
        <v>385.67556762695312</v>
      </c>
      <c r="AE111" s="3">
        <v>347.65017700195312</v>
      </c>
      <c r="AF111" s="3">
        <v>373.28909301757813</v>
      </c>
      <c r="AG111" s="3">
        <v>300.626708984375</v>
      </c>
      <c r="AH111" s="3">
        <v>308.2469482421875</v>
      </c>
      <c r="AI111" s="3">
        <v>52.052127838134766</v>
      </c>
      <c r="AJ111" s="3">
        <v>61.107856750488281</v>
      </c>
      <c r="AK111" s="3">
        <v>44.427513122558594</v>
      </c>
      <c r="AL111" s="3">
        <v>44.709098815917969</v>
      </c>
      <c r="AM111" s="3">
        <v>59.591621398925781</v>
      </c>
      <c r="AN111" s="3">
        <v>63.533851623535156</v>
      </c>
      <c r="AO111" s="3">
        <v>74.679161071777344</v>
      </c>
      <c r="AP111" s="3">
        <v>73.935195922851563</v>
      </c>
      <c r="AQ111" s="3">
        <v>93.104019165039063</v>
      </c>
      <c r="AR111" s="3">
        <v>93.136940002441406</v>
      </c>
    </row>
    <row r="112" spans="3:44" ht="14.25" x14ac:dyDescent="0.2">
      <c r="C112" s="1" t="str">
        <f>[1]!WSS(D112,"sec_name","ShowCodes=N","cols=1;rows=1")</f>
        <v>碧水源</v>
      </c>
      <c r="D112" s="1" t="s">
        <v>114</v>
      </c>
      <c r="E112" s="3"/>
      <c r="F112" s="3"/>
      <c r="G112" s="3"/>
      <c r="H112" s="3"/>
      <c r="I112" s="3"/>
      <c r="J112" s="3"/>
      <c r="K112" s="3"/>
      <c r="L112" s="3"/>
      <c r="M112" s="3"/>
      <c r="N112" s="3">
        <v>124.56193542480469</v>
      </c>
      <c r="O112" s="3">
        <v>107.63568115234375</v>
      </c>
      <c r="P112" s="3">
        <v>141.73078918457031</v>
      </c>
      <c r="Q112" s="3">
        <v>83.466941833496094</v>
      </c>
      <c r="R112" s="3">
        <v>72.298675537109375</v>
      </c>
      <c r="S112" s="3">
        <v>63.486476898193359</v>
      </c>
      <c r="T112" s="3">
        <v>68.820816040039063</v>
      </c>
      <c r="U112" s="3">
        <v>35.578170776367188</v>
      </c>
      <c r="V112" s="3">
        <v>47.2435302734375</v>
      </c>
      <c r="W112" s="3">
        <v>52.289501190185547</v>
      </c>
      <c r="X112" s="3">
        <v>59.626396179199219</v>
      </c>
      <c r="Y112" s="3">
        <v>51.780521392822266</v>
      </c>
      <c r="Z112" s="3">
        <v>59.045928955078125</v>
      </c>
      <c r="AA112" s="3">
        <v>61.734035491943359</v>
      </c>
      <c r="AB112" s="3">
        <v>61.626163482666016</v>
      </c>
      <c r="AC112" s="3">
        <v>35.056770324707031</v>
      </c>
      <c r="AD112" s="3">
        <v>37.071525573730469</v>
      </c>
      <c r="AE112" s="3">
        <v>37.077278137207031</v>
      </c>
      <c r="AF112" s="3">
        <v>42.606803894042969</v>
      </c>
      <c r="AG112" s="3">
        <v>49.129024505615234</v>
      </c>
      <c r="AH112" s="3">
        <v>55.951480865478516</v>
      </c>
      <c r="AI112" s="3">
        <v>56.059444427490234</v>
      </c>
      <c r="AJ112" s="3">
        <v>61.9892578125</v>
      </c>
      <c r="AK112" s="3">
        <v>36.235744476318359</v>
      </c>
      <c r="AL112" s="3">
        <v>33.529289245605469</v>
      </c>
      <c r="AM112" s="3">
        <v>39.105175018310547</v>
      </c>
      <c r="AN112" s="3">
        <v>35.347240447998047</v>
      </c>
      <c r="AO112" s="3">
        <v>27.067409515380859</v>
      </c>
      <c r="AP112" s="3">
        <v>28.636545181274414</v>
      </c>
      <c r="AQ112" s="3">
        <v>26.752590179443359</v>
      </c>
      <c r="AR112" s="3">
        <v>25.347509384155273</v>
      </c>
    </row>
    <row r="113" spans="3:44" ht="14.25" x14ac:dyDescent="0.2">
      <c r="C113" s="1" t="str">
        <f>[1]!WSS(D113,"sec_name","ShowCodes=N","cols=1;rows=1")</f>
        <v>三聚环保</v>
      </c>
      <c r="D113" s="1" t="s">
        <v>115</v>
      </c>
      <c r="E113" s="3"/>
      <c r="F113" s="3"/>
      <c r="G113" s="3"/>
      <c r="H113" s="3"/>
      <c r="I113" s="3"/>
      <c r="J113" s="3"/>
      <c r="K113" s="3"/>
      <c r="L113" s="3"/>
      <c r="M113" s="3"/>
      <c r="N113" s="3">
        <v>72.177658081054688</v>
      </c>
      <c r="O113" s="3">
        <v>69.275917053222656</v>
      </c>
      <c r="P113" s="3">
        <v>76.255401611328125</v>
      </c>
      <c r="Q113" s="3">
        <v>63.459041595458984</v>
      </c>
      <c r="R113" s="3">
        <v>41.470176696777344</v>
      </c>
      <c r="S113" s="3">
        <v>46.349945068359375</v>
      </c>
      <c r="T113" s="3">
        <v>39.4666748046875</v>
      </c>
      <c r="U113" s="3">
        <v>37.081371307373047</v>
      </c>
      <c r="V113" s="3">
        <v>40.994785308837891</v>
      </c>
      <c r="W113" s="3">
        <v>37.492698669433594</v>
      </c>
      <c r="X113" s="3">
        <v>34.191619873046875</v>
      </c>
      <c r="Y113" s="3">
        <v>43.821685791015625</v>
      </c>
      <c r="Z113" s="3">
        <v>43.710865020751953</v>
      </c>
      <c r="AA113" s="3">
        <v>50.494636535644531</v>
      </c>
      <c r="AB113" s="3">
        <v>42.551380157470703</v>
      </c>
      <c r="AC113" s="3">
        <v>44.253181457519531</v>
      </c>
      <c r="AD113" s="3">
        <v>44.844131469726563</v>
      </c>
      <c r="AE113" s="3">
        <v>43.829593658447266</v>
      </c>
      <c r="AF113" s="3">
        <v>33.934291839599609</v>
      </c>
      <c r="AG113" s="3">
        <v>47.848457336425781</v>
      </c>
      <c r="AH113" s="3">
        <v>47.071258544921875</v>
      </c>
      <c r="AI113" s="3">
        <v>39.376384735107422</v>
      </c>
      <c r="AJ113" s="3">
        <v>37.474506378173828</v>
      </c>
      <c r="AK113" s="3">
        <v>31.651620864868164</v>
      </c>
      <c r="AL113" s="3">
        <v>35.583965301513672</v>
      </c>
      <c r="AM113" s="3">
        <v>42.553279876708984</v>
      </c>
      <c r="AN113" s="3">
        <v>38.017547607421875</v>
      </c>
      <c r="AO113" s="3">
        <v>46.262203216552734</v>
      </c>
      <c r="AP113" s="3">
        <v>35.899070739746094</v>
      </c>
      <c r="AQ113" s="3">
        <v>27.202213287353516</v>
      </c>
      <c r="AR113" s="3">
        <v>26.504447937011719</v>
      </c>
    </row>
    <row r="114" spans="3:44" ht="14.25" x14ac:dyDescent="0.2">
      <c r="C114" s="1" t="str">
        <f>[1]!WSS(D114,"sec_name","ShowCodes=N","cols=1;rows=1")</f>
        <v>智飞生物</v>
      </c>
      <c r="D114" s="1" t="s">
        <v>116</v>
      </c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>
        <v>69.709480285644531</v>
      </c>
      <c r="P114" s="3">
        <v>56.497100830078125</v>
      </c>
      <c r="Q114" s="3">
        <v>56.856220245361328</v>
      </c>
      <c r="R114" s="3">
        <v>42.490077972412109</v>
      </c>
      <c r="S114" s="3">
        <v>49.597362518310547</v>
      </c>
      <c r="T114" s="3">
        <v>50.9385986328125</v>
      </c>
      <c r="U114" s="3">
        <v>43.893680572509766</v>
      </c>
      <c r="V114" s="3">
        <v>50.467460632324219</v>
      </c>
      <c r="W114" s="3">
        <v>57.067867279052734</v>
      </c>
      <c r="X114" s="3">
        <v>62.898006439208984</v>
      </c>
      <c r="Y114" s="3">
        <v>72.550521850585937</v>
      </c>
      <c r="Z114" s="3">
        <v>67.978973388671875</v>
      </c>
      <c r="AA114" s="3">
        <v>106.44062042236328</v>
      </c>
      <c r="AB114" s="3">
        <v>93.321983337402344</v>
      </c>
      <c r="AC114" s="3">
        <v>146.84864807128906</v>
      </c>
      <c r="AD114" s="3">
        <v>147.19053649902344</v>
      </c>
      <c r="AE114" s="3">
        <v>180.09320068359375</v>
      </c>
      <c r="AF114" s="3">
        <v>117.4127197265625</v>
      </c>
      <c r="AG114" s="3">
        <v>165.53153991699219</v>
      </c>
      <c r="AH114" s="3">
        <v>150.73347473144531</v>
      </c>
      <c r="AI114" s="3">
        <v>109.32815551757812</v>
      </c>
      <c r="AJ114" s="3">
        <v>169.61151123046875</v>
      </c>
      <c r="AK114" s="3">
        <v>131.14360046386719</v>
      </c>
      <c r="AL114" s="3">
        <v>118.49188232421875</v>
      </c>
      <c r="AM114" s="3">
        <v>277.77694702148437</v>
      </c>
      <c r="AN114" s="3">
        <v>603.460205078125</v>
      </c>
      <c r="AO114" s="3">
        <v>919.54840087890625</v>
      </c>
      <c r="AP114" s="3">
        <v>908.9359130859375</v>
      </c>
      <c r="AQ114" s="3">
        <v>222.93470764160156</v>
      </c>
      <c r="AR114" s="3">
        <v>144.4144287109375</v>
      </c>
    </row>
    <row r="115" spans="3:44" ht="14.25" x14ac:dyDescent="0.2">
      <c r="C115" s="1" t="str">
        <f>[1]!WSS(D115,"sec_name","ShowCodes=N","cols=1;rows=1")</f>
        <v>汇川技术</v>
      </c>
      <c r="D115" s="1" t="s">
        <v>117</v>
      </c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>
        <v>98.942428588867188</v>
      </c>
      <c r="P115" s="3">
        <v>80.271644592285156</v>
      </c>
      <c r="Q115" s="3">
        <v>64.4429931640625</v>
      </c>
      <c r="R115" s="3">
        <v>56.336105346679688</v>
      </c>
      <c r="S115" s="3">
        <v>50.186813354492188</v>
      </c>
      <c r="T115" s="3">
        <v>35.841251373291016</v>
      </c>
      <c r="U115" s="3">
        <v>29.618005752563477</v>
      </c>
      <c r="V115" s="3">
        <v>27.02589225769043</v>
      </c>
      <c r="W115" s="3">
        <v>23.608209609985352</v>
      </c>
      <c r="X115" s="3">
        <v>28.730857849121094</v>
      </c>
      <c r="Y115" s="3">
        <v>31.912746429443359</v>
      </c>
      <c r="Z115" s="3">
        <v>40.509910583496094</v>
      </c>
      <c r="AA115" s="3">
        <v>48.425064086914063</v>
      </c>
      <c r="AB115" s="3">
        <v>47.493083953857422</v>
      </c>
      <c r="AC115" s="3">
        <v>49.29498291015625</v>
      </c>
      <c r="AD115" s="3">
        <v>40.374664306640625</v>
      </c>
      <c r="AE115" s="3">
        <v>36.928939819335938</v>
      </c>
      <c r="AF115" s="3">
        <v>36.71527099609375</v>
      </c>
      <c r="AG115" s="3">
        <v>49.053470611572266</v>
      </c>
      <c r="AH115" s="3">
        <v>55.859004974365234</v>
      </c>
      <c r="AI115" s="3">
        <v>40.842754364013672</v>
      </c>
      <c r="AJ115" s="3">
        <v>47.598854064941406</v>
      </c>
      <c r="AK115" s="3">
        <v>36.755615234375</v>
      </c>
      <c r="AL115" s="3">
        <v>37.516143798828125</v>
      </c>
      <c r="AM115" s="3">
        <v>34.954257965087891</v>
      </c>
      <c r="AN115" s="3">
        <v>35.770683288574219</v>
      </c>
      <c r="AO115" s="3">
        <v>38.290817260742188</v>
      </c>
      <c r="AP115" s="3">
        <v>44.082996368408203</v>
      </c>
      <c r="AQ115" s="3">
        <v>49.511932373046875</v>
      </c>
      <c r="AR115" s="3">
        <v>49.999065399169922</v>
      </c>
    </row>
    <row r="116" spans="3:44" ht="14.25" x14ac:dyDescent="0.2">
      <c r="C116" s="1" t="str">
        <f>[1]!WSS(D116,"sec_name","ShowCodes=N","cols=1;rows=1")</f>
        <v>信维通信</v>
      </c>
      <c r="D116" s="1" t="s">
        <v>118</v>
      </c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>
        <v>90.051849365234375</v>
      </c>
      <c r="Q116" s="3">
        <v>70.991798400878906</v>
      </c>
      <c r="R116" s="3">
        <v>47.422863006591797</v>
      </c>
      <c r="S116" s="3">
        <v>49.739215850830078</v>
      </c>
      <c r="T116" s="3">
        <v>34.562034606933594</v>
      </c>
      <c r="U116" s="3">
        <v>31.86430549621582</v>
      </c>
      <c r="V116" s="3">
        <v>30.88532829284668</v>
      </c>
      <c r="W116" s="3">
        <v>31.924867630004883</v>
      </c>
      <c r="X116" s="3">
        <v>55.206630706787109</v>
      </c>
      <c r="Y116" s="3">
        <v>430.5908203125</v>
      </c>
      <c r="Z116" s="3">
        <v>-145.85540771484375</v>
      </c>
      <c r="AA116" s="3">
        <v>-78.652145385742188</v>
      </c>
      <c r="AB116" s="3">
        <v>-41.174339294433594</v>
      </c>
      <c r="AC116" s="3">
        <v>-39.938083648681641</v>
      </c>
      <c r="AD116" s="3">
        <v>-104.54530334472656</v>
      </c>
      <c r="AE116" s="3">
        <v>-354.48526000976562</v>
      </c>
      <c r="AF116" s="3">
        <v>166.16603088378906</v>
      </c>
      <c r="AG116" s="3">
        <v>111.76158905029297</v>
      </c>
      <c r="AH116" s="3">
        <v>172.00856018066406</v>
      </c>
      <c r="AI116" s="3">
        <v>153.75047302246094</v>
      </c>
      <c r="AJ116" s="3">
        <v>114.41237640380859</v>
      </c>
      <c r="AK116" s="3">
        <v>77.776939392089844</v>
      </c>
      <c r="AL116" s="3">
        <v>74.792388916015625</v>
      </c>
      <c r="AM116" s="3">
        <v>77.718673706054687</v>
      </c>
      <c r="AN116" s="3">
        <v>64.058662414550781</v>
      </c>
      <c r="AO116" s="3">
        <v>63.012508392333984</v>
      </c>
      <c r="AP116" s="3">
        <v>59.346633911132813</v>
      </c>
      <c r="AQ116" s="3">
        <v>53.553165435791016</v>
      </c>
      <c r="AR116" s="3">
        <v>55.358154296875</v>
      </c>
    </row>
    <row r="117" spans="3:44" ht="14.25" x14ac:dyDescent="0.2">
      <c r="C117" s="1" t="str">
        <f>[1]!WSS(D117,"sec_name","ShowCodes=N","cols=1;rows=1")</f>
        <v>宋城演艺</v>
      </c>
      <c r="D117" s="1" t="s">
        <v>119</v>
      </c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>
        <v>59.545322418212891</v>
      </c>
      <c r="Q117" s="3">
        <v>46.735580444335938</v>
      </c>
      <c r="R117" s="3">
        <v>39.808414459228516</v>
      </c>
      <c r="S117" s="3">
        <v>37.312362670898438</v>
      </c>
      <c r="T117" s="3">
        <v>44.487125396728516</v>
      </c>
      <c r="U117" s="3">
        <v>35.393478393554687</v>
      </c>
      <c r="V117" s="3">
        <v>33.656967163085938</v>
      </c>
      <c r="W117" s="3">
        <v>29.801681518554688</v>
      </c>
      <c r="X117" s="3">
        <v>28.432256698608398</v>
      </c>
      <c r="Y117" s="3">
        <v>32.263984680175781</v>
      </c>
      <c r="Z117" s="3">
        <v>28.226219177246094</v>
      </c>
      <c r="AA117" s="3">
        <v>43.332042694091797</v>
      </c>
      <c r="AB117" s="3">
        <v>37.369029998779297</v>
      </c>
      <c r="AC117" s="3">
        <v>44.039379119873047</v>
      </c>
      <c r="AD117" s="3">
        <v>47.677444458007813</v>
      </c>
      <c r="AE117" s="3">
        <v>42.919528961181641</v>
      </c>
      <c r="AF117" s="3">
        <v>44.602138519287109</v>
      </c>
      <c r="AG117" s="3">
        <v>88.858978271484375</v>
      </c>
      <c r="AH117" s="3">
        <v>104.84210968017578</v>
      </c>
      <c r="AI117" s="3">
        <v>69.470085144042969</v>
      </c>
      <c r="AJ117" s="3">
        <v>70.392402648925781</v>
      </c>
      <c r="AK117" s="3">
        <v>67.408920288085938</v>
      </c>
      <c r="AL117" s="3">
        <v>49.630031585693359</v>
      </c>
      <c r="AM117" s="3">
        <v>45.287059783935547</v>
      </c>
      <c r="AN117" s="3">
        <v>35.569038391113281</v>
      </c>
      <c r="AO117" s="3">
        <v>31.425085067749023</v>
      </c>
      <c r="AP117" s="3">
        <v>31.801002502441406</v>
      </c>
      <c r="AQ117" s="3">
        <v>27.36317253112793</v>
      </c>
      <c r="AR117" s="3">
        <v>25.658010482788086</v>
      </c>
    </row>
    <row r="118" spans="3:44" ht="14.25" x14ac:dyDescent="0.2">
      <c r="C118" s="1" t="str">
        <f>[1]!WSS(D118,"sec_name","ShowCodes=N","cols=1;rows=1")</f>
        <v>光线传媒</v>
      </c>
      <c r="D118" s="1" t="s">
        <v>120</v>
      </c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>
        <v>50.743057250976563</v>
      </c>
      <c r="T118" s="3">
        <v>44.467739105224609</v>
      </c>
      <c r="U118" s="3">
        <v>36.908107757568359</v>
      </c>
      <c r="V118" s="3">
        <v>31.005588531494141</v>
      </c>
      <c r="W118" s="3">
        <v>28.292545318603516</v>
      </c>
      <c r="X118" s="3">
        <v>39.918300628662109</v>
      </c>
      <c r="Y118" s="3">
        <v>31.69645881652832</v>
      </c>
      <c r="Z118" s="3">
        <v>43.479915618896484</v>
      </c>
      <c r="AA118" s="3">
        <v>81.624847412109375</v>
      </c>
      <c r="AB118" s="3">
        <v>44.902256011962891</v>
      </c>
      <c r="AC118" s="3">
        <v>62.8416748046875</v>
      </c>
      <c r="AD118" s="3">
        <v>82.241561889648437</v>
      </c>
      <c r="AE118" s="3">
        <v>82.29931640625</v>
      </c>
      <c r="AF118" s="3">
        <v>83.717727661132813</v>
      </c>
      <c r="AG118" s="3">
        <v>111.33808135986328</v>
      </c>
      <c r="AH118" s="3">
        <v>119.11590576171875</v>
      </c>
      <c r="AI118" s="3">
        <v>130.46560668945312</v>
      </c>
      <c r="AJ118" s="3">
        <v>140.57136535644531</v>
      </c>
      <c r="AK118" s="3">
        <v>83.960380554199219</v>
      </c>
      <c r="AL118" s="3">
        <v>55.594451904296875</v>
      </c>
      <c r="AM118" s="3">
        <v>49.628543853759766</v>
      </c>
      <c r="AN118" s="3">
        <v>35.830657958984375</v>
      </c>
      <c r="AO118" s="3">
        <v>37.372016906738281</v>
      </c>
      <c r="AP118" s="3">
        <v>33.683544158935547</v>
      </c>
      <c r="AQ118" s="3">
        <v>39.138301849365234</v>
      </c>
      <c r="AR118" s="3">
        <v>38.857246398925781</v>
      </c>
    </row>
    <row r="119" spans="3:44" ht="14.25" x14ac:dyDescent="0.2">
      <c r="C119" s="1" t="str">
        <f>[1]!WSS(D119,"sec_name","ShowCodes=N","cols=1;rows=1")</f>
        <v>掌趣科技</v>
      </c>
      <c r="D119" s="1" t="s">
        <v>121</v>
      </c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>
        <v>57.375885009765625</v>
      </c>
      <c r="W119" s="3">
        <v>62.020053863525391</v>
      </c>
      <c r="X119" s="3">
        <v>52.316608428955078</v>
      </c>
      <c r="Y119" s="3">
        <v>72.841621398925781</v>
      </c>
      <c r="Z119" s="3">
        <v>134.41813659667969</v>
      </c>
      <c r="AA119" s="3">
        <v>168.2197265625</v>
      </c>
      <c r="AB119" s="3">
        <v>164.87020874023437</v>
      </c>
      <c r="AC119" s="3">
        <v>147.44140625</v>
      </c>
      <c r="AD119" s="3">
        <v>129.09408569335938</v>
      </c>
      <c r="AE119" s="3">
        <v>93.7802734375</v>
      </c>
      <c r="AF119" s="3">
        <v>77.410980224609375</v>
      </c>
      <c r="AG119" s="3">
        <v>110.65749359130859</v>
      </c>
      <c r="AH119" s="3">
        <v>91.364028930664063</v>
      </c>
      <c r="AI119" s="3">
        <v>69.71380615234375</v>
      </c>
      <c r="AJ119" s="3">
        <v>93.213142395019531</v>
      </c>
      <c r="AK119" s="3">
        <v>70.021354675292969</v>
      </c>
      <c r="AL119" s="3">
        <v>47.424724578857422</v>
      </c>
      <c r="AM119" s="3">
        <v>36.230720520019531</v>
      </c>
      <c r="AN119" s="3">
        <v>33.780910491943359</v>
      </c>
      <c r="AO119" s="3">
        <v>47.167266845703125</v>
      </c>
      <c r="AP119" s="3">
        <v>50.347766876220703</v>
      </c>
      <c r="AQ119" s="3">
        <v>57.676284790039063</v>
      </c>
      <c r="AR119" s="3">
        <v>44.67681884765625</v>
      </c>
    </row>
    <row r="120" spans="3:44" ht="14.25" x14ac:dyDescent="0.2">
      <c r="C120" s="1" t="str">
        <f>[1]!WSS(D120,"sec_name","ShowCodes=N","cols=1;rows=1")</f>
        <v>浦发银行</v>
      </c>
      <c r="D120" s="1" t="s">
        <v>122</v>
      </c>
      <c r="E120" s="3">
        <v>28.035850524902344</v>
      </c>
      <c r="F120" s="3">
        <v>16.986862182617188</v>
      </c>
      <c r="G120" s="3">
        <v>9.4884576797485352</v>
      </c>
      <c r="H120" s="3">
        <v>6.5687599182128906</v>
      </c>
      <c r="I120" s="3">
        <v>9.918217658996582</v>
      </c>
      <c r="J120" s="3">
        <v>14.40639591217041</v>
      </c>
      <c r="K120" s="3">
        <v>13.427651405334473</v>
      </c>
      <c r="L120" s="3">
        <v>14.775675773620605</v>
      </c>
      <c r="M120" s="3">
        <v>15.244292259216309</v>
      </c>
      <c r="N120" s="3">
        <v>10.869912147521973</v>
      </c>
      <c r="O120" s="3">
        <v>9.5876827239990234</v>
      </c>
      <c r="P120" s="3">
        <v>10.008140563964844</v>
      </c>
      <c r="Q120" s="3">
        <v>10.190793037414551</v>
      </c>
      <c r="R120" s="3">
        <v>8.6867380142211914</v>
      </c>
      <c r="S120" s="3">
        <v>6.9333539009094238</v>
      </c>
      <c r="T120" s="3">
        <v>6.5306673049926758</v>
      </c>
      <c r="U120" s="3">
        <v>6.1048016548156738</v>
      </c>
      <c r="V120" s="3">
        <v>5.2076473236083984</v>
      </c>
      <c r="W120" s="3">
        <v>4.3564891815185547</v>
      </c>
      <c r="X120" s="3">
        <v>5.523348331451416</v>
      </c>
      <c r="Y120" s="3">
        <v>5.5273990631103516</v>
      </c>
      <c r="Z120" s="3">
        <v>4.3884158134460449</v>
      </c>
      <c r="AA120" s="3">
        <v>5.1736836433410645</v>
      </c>
      <c r="AB120" s="3">
        <v>4.6438913345336914</v>
      </c>
      <c r="AC120" s="3">
        <v>4.4306669235229492</v>
      </c>
      <c r="AD120" s="3">
        <v>3.9508042335510254</v>
      </c>
      <c r="AE120" s="3">
        <v>4.1154813766479492</v>
      </c>
      <c r="AF120" s="3">
        <v>6.3759007453918457</v>
      </c>
      <c r="AG120" s="3">
        <v>6.263308048248291</v>
      </c>
      <c r="AH120" s="3">
        <v>6.6588692665100098</v>
      </c>
      <c r="AI120" s="3">
        <v>6.4261021614074707</v>
      </c>
      <c r="AJ120" s="3">
        <v>6.9003000259399414</v>
      </c>
      <c r="AK120" s="3">
        <v>6.9642667770385742</v>
      </c>
      <c r="AL120" s="3">
        <v>6.3113441467285156</v>
      </c>
      <c r="AM120" s="3">
        <v>6.6668930053710937</v>
      </c>
      <c r="AN120" s="3">
        <v>6.4746198654174805</v>
      </c>
      <c r="AO120" s="3">
        <v>6.5181765556335449</v>
      </c>
      <c r="AP120" s="3">
        <v>6.6278753280639648</v>
      </c>
      <c r="AQ120" s="3">
        <v>6.9321627616882324</v>
      </c>
      <c r="AR120" s="3">
        <v>6.8044466972351074</v>
      </c>
    </row>
    <row r="121" spans="3:44" ht="14.25" x14ac:dyDescent="0.2">
      <c r="C121" s="1" t="str">
        <f>[1]!WSS(D121,"sec_name","ShowCodes=N","cols=1;rows=1")</f>
        <v>首创股份</v>
      </c>
      <c r="D121" s="1" t="s">
        <v>123</v>
      </c>
      <c r="E121" s="3">
        <v>61.638267517089844</v>
      </c>
      <c r="F121" s="3">
        <v>41.020748138427734</v>
      </c>
      <c r="G121" s="3">
        <v>36.419689178466797</v>
      </c>
      <c r="H121" s="3">
        <v>38.954856872558594</v>
      </c>
      <c r="I121" s="3">
        <v>53.470748901367188</v>
      </c>
      <c r="J121" s="3">
        <v>55.332927703857422</v>
      </c>
      <c r="K121" s="3">
        <v>44.671520233154297</v>
      </c>
      <c r="L121" s="3">
        <v>47.606147766113281</v>
      </c>
      <c r="M121" s="3">
        <v>38.153648376464844</v>
      </c>
      <c r="N121" s="3">
        <v>25.203348159790039</v>
      </c>
      <c r="O121" s="3">
        <v>28.006690979003906</v>
      </c>
      <c r="P121" s="3">
        <v>29.086698532104492</v>
      </c>
      <c r="Q121" s="3">
        <v>29.475673675537109</v>
      </c>
      <c r="R121" s="3">
        <v>23.914752960205078</v>
      </c>
      <c r="S121" s="3">
        <v>20.818458557128906</v>
      </c>
      <c r="T121" s="3">
        <v>22.981481552124023</v>
      </c>
      <c r="U121" s="3">
        <v>21.744016647338867</v>
      </c>
      <c r="V121" s="3">
        <v>21.564786911010742</v>
      </c>
      <c r="W121" s="3">
        <v>17.363723754882812</v>
      </c>
      <c r="X121" s="3">
        <v>19.171945571899414</v>
      </c>
      <c r="Y121" s="3">
        <v>34.132205963134766</v>
      </c>
      <c r="Z121" s="3">
        <v>24.252325057983398</v>
      </c>
      <c r="AA121" s="3">
        <v>27.54823112487793</v>
      </c>
      <c r="AB121" s="3">
        <v>26.687849044799805</v>
      </c>
      <c r="AC121" s="3">
        <v>26.056184768676758</v>
      </c>
      <c r="AD121" s="3">
        <v>23.159059524536133</v>
      </c>
      <c r="AE121" s="3">
        <v>28.114028930664063</v>
      </c>
      <c r="AF121" s="3">
        <v>42.990436553955078</v>
      </c>
      <c r="AG121" s="3">
        <v>59.952800750732422</v>
      </c>
      <c r="AH121" s="3">
        <v>55.896404266357422</v>
      </c>
      <c r="AI121" s="3">
        <v>30.808616638183594</v>
      </c>
      <c r="AJ121" s="3">
        <v>38.779983520507812</v>
      </c>
      <c r="AK121" s="3">
        <v>38.025306701660156</v>
      </c>
      <c r="AL121" s="3">
        <v>32.016197204589844</v>
      </c>
      <c r="AM121" s="3">
        <v>34.566310882568359</v>
      </c>
      <c r="AN121" s="3">
        <v>28.913850784301758</v>
      </c>
      <c r="AO121" s="3">
        <v>33.616283416748047</v>
      </c>
      <c r="AP121" s="3">
        <v>51.172340393066406</v>
      </c>
      <c r="AQ121" s="3">
        <v>50.272556304931641</v>
      </c>
      <c r="AR121" s="3">
        <v>38.634716033935547</v>
      </c>
    </row>
    <row r="122" spans="3:44" ht="14.25" x14ac:dyDescent="0.2">
      <c r="C122" s="1" t="str">
        <f>[1]!WSS(D122,"sec_name","ShowCodes=N","cols=1;rows=1")</f>
        <v>上海机场</v>
      </c>
      <c r="D122" s="1" t="s">
        <v>124</v>
      </c>
      <c r="E122" s="3">
        <v>27.625823974609375</v>
      </c>
      <c r="F122" s="3">
        <v>18.725761413574219</v>
      </c>
      <c r="G122" s="3">
        <v>24.49565315246582</v>
      </c>
      <c r="H122" s="3">
        <v>20.118267059326172</v>
      </c>
      <c r="I122" s="3">
        <v>31.850191116333008</v>
      </c>
      <c r="J122" s="3">
        <v>46.413009643554687</v>
      </c>
      <c r="K122" s="3">
        <v>42.346782684326172</v>
      </c>
      <c r="L122" s="3">
        <v>49.805374145507813</v>
      </c>
      <c r="M122" s="3">
        <v>50.551582336425781</v>
      </c>
      <c r="N122" s="3">
        <v>26.804904937744141</v>
      </c>
      <c r="O122" s="3">
        <v>24.143913269042969</v>
      </c>
      <c r="P122" s="3">
        <v>20.253707885742187</v>
      </c>
      <c r="Q122" s="3">
        <v>19.935443878173828</v>
      </c>
      <c r="R122" s="3">
        <v>17.376243591308594</v>
      </c>
      <c r="S122" s="3">
        <v>15.329782485961914</v>
      </c>
      <c r="T122" s="3">
        <v>15.782135963439941</v>
      </c>
      <c r="U122" s="3">
        <v>16.602022171020508</v>
      </c>
      <c r="V122" s="3">
        <v>16.268329620361328</v>
      </c>
      <c r="W122" s="3">
        <v>14.859448432922363</v>
      </c>
      <c r="X122" s="3">
        <v>15.563837051391602</v>
      </c>
      <c r="Y122" s="3">
        <v>16.404739379882813</v>
      </c>
      <c r="Z122" s="3">
        <v>14.031515121459961</v>
      </c>
      <c r="AA122" s="3">
        <v>16.958982467651367</v>
      </c>
      <c r="AB122" s="3">
        <v>14.770615577697754</v>
      </c>
      <c r="AC122" s="3">
        <v>12.933127403259277</v>
      </c>
      <c r="AD122" s="3">
        <v>12.690756797790527</v>
      </c>
      <c r="AE122" s="3">
        <v>14.449983596801758</v>
      </c>
      <c r="AF122" s="3">
        <v>19.012845993041992</v>
      </c>
      <c r="AG122" s="3">
        <v>22.198041915893555</v>
      </c>
      <c r="AH122" s="3">
        <v>27.597480773925781</v>
      </c>
      <c r="AI122" s="3">
        <v>22.644432067871094</v>
      </c>
      <c r="AJ122" s="3">
        <v>23.298236846923828</v>
      </c>
      <c r="AK122" s="3">
        <v>22.904884338378906</v>
      </c>
      <c r="AL122" s="3">
        <v>19.724306106567383</v>
      </c>
      <c r="AM122" s="3">
        <v>19.638174057006836</v>
      </c>
      <c r="AN122" s="3">
        <v>18.846982955932617</v>
      </c>
      <c r="AO122" s="3">
        <v>20.590665817260742</v>
      </c>
      <c r="AP122" s="3">
        <v>24.321338653564453</v>
      </c>
      <c r="AQ122" s="3">
        <v>23.647619247436523</v>
      </c>
      <c r="AR122" s="3">
        <v>25.561866760253906</v>
      </c>
    </row>
    <row r="123" spans="3:44" ht="14.25" x14ac:dyDescent="0.2">
      <c r="C123" s="1" t="str">
        <f>[1]!WSS(D123,"sec_name","ShowCodes=N","cols=1;rows=1")</f>
        <v>包钢股份</v>
      </c>
      <c r="D123" s="1" t="s">
        <v>125</v>
      </c>
      <c r="E123" s="3">
        <v>34.011356353759766</v>
      </c>
      <c r="F123" s="3">
        <v>12.329490661621094</v>
      </c>
      <c r="G123" s="3">
        <v>8.3308534622192383</v>
      </c>
      <c r="H123" s="3">
        <v>8.3226222991943359</v>
      </c>
      <c r="I123" s="3">
        <v>11.730321884155273</v>
      </c>
      <c r="J123" s="3">
        <v>87.009429931640625</v>
      </c>
      <c r="K123" s="3">
        <v>-26.593204498291016</v>
      </c>
      <c r="L123" s="3">
        <v>-44.989730834960937</v>
      </c>
      <c r="M123" s="3">
        <v>-41.014347076416016</v>
      </c>
      <c r="N123" s="3">
        <v>-13.087921142578125</v>
      </c>
      <c r="O123" s="3">
        <v>-41.628612518310547</v>
      </c>
      <c r="P123" s="3">
        <v>-30.511308670043945</v>
      </c>
      <c r="Q123" s="3">
        <v>247.548828125</v>
      </c>
      <c r="R123" s="3">
        <v>219.65299987792969</v>
      </c>
      <c r="S123" s="3">
        <v>191.4033203125</v>
      </c>
      <c r="T123" s="3">
        <v>80.702613830566406</v>
      </c>
      <c r="U123" s="3">
        <v>77.012283325195313</v>
      </c>
      <c r="V123" s="3">
        <v>77.086761474609375</v>
      </c>
      <c r="W123" s="3">
        <v>164.27705383300781</v>
      </c>
      <c r="X123" s="3">
        <v>-562.40826416015625</v>
      </c>
      <c r="Y123" s="3">
        <v>-664.31964111328125</v>
      </c>
      <c r="Z123" s="3">
        <v>95.905929565429688</v>
      </c>
      <c r="AA123" s="3">
        <v>104.45647430419922</v>
      </c>
      <c r="AB123" s="3">
        <v>100.44557952880859</v>
      </c>
      <c r="AC123" s="3">
        <v>128.32609558105469</v>
      </c>
      <c r="AD123" s="3">
        <v>201.83738708496094</v>
      </c>
      <c r="AE123" s="3">
        <v>259.28488159179687</v>
      </c>
      <c r="AF123" s="3">
        <v>468.41815185546875</v>
      </c>
      <c r="AG123" s="3">
        <v>679.66552734375</v>
      </c>
      <c r="AH123" s="3">
        <v>765.88018798828125</v>
      </c>
      <c r="AI123" s="3">
        <v>-397.49368286132813</v>
      </c>
      <c r="AJ123" s="3">
        <v>-99.549385070800781</v>
      </c>
      <c r="AK123" s="3">
        <v>-81.624984741210938</v>
      </c>
      <c r="AL123" s="3">
        <v>-24.083721160888672</v>
      </c>
      <c r="AM123" s="3">
        <v>-32.050361633300781</v>
      </c>
      <c r="AN123" s="3">
        <v>-52.024429321289063</v>
      </c>
      <c r="AO123" s="3">
        <v>-56.499649047851563</v>
      </c>
      <c r="AP123" s="3">
        <v>119.8218994140625</v>
      </c>
      <c r="AQ123" s="3">
        <v>190.77084350585937</v>
      </c>
      <c r="AR123" s="3">
        <v>89.259872436523438</v>
      </c>
    </row>
    <row r="124" spans="3:44" ht="14.25" x14ac:dyDescent="0.2">
      <c r="C124" s="1" t="str">
        <f>[1]!WSS(D124,"sec_name","ShowCodes=N","cols=1;rows=1")</f>
        <v>华能国际</v>
      </c>
      <c r="D124" s="1" t="s">
        <v>126</v>
      </c>
      <c r="E124" s="3">
        <v>18.212556838989258</v>
      </c>
      <c r="F124" s="3">
        <v>16.834983825683594</v>
      </c>
      <c r="G124" s="3">
        <v>34.954036712646484</v>
      </c>
      <c r="H124" s="3">
        <v>-75.969932556152344</v>
      </c>
      <c r="I124" s="3">
        <v>-87.277595520019531</v>
      </c>
      <c r="J124" s="3">
        <v>-28.279506683349609</v>
      </c>
      <c r="K124" s="3">
        <v>-67.036354064941406</v>
      </c>
      <c r="L124" s="3">
        <v>31.559513092041016</v>
      </c>
      <c r="M124" s="3">
        <v>17.36773681640625</v>
      </c>
      <c r="N124" s="3">
        <v>13.915271759033203</v>
      </c>
      <c r="O124" s="3">
        <v>14.379860877990723</v>
      </c>
      <c r="P124" s="3">
        <v>19.762104034423828</v>
      </c>
      <c r="Q124" s="3">
        <v>21.929908752441406</v>
      </c>
      <c r="R124" s="3">
        <v>26.337532043457031</v>
      </c>
      <c r="S124" s="3">
        <v>21.939840316772461</v>
      </c>
      <c r="T124" s="3">
        <v>41.581680297851562</v>
      </c>
      <c r="U124" s="3">
        <v>56.520973205566406</v>
      </c>
      <c r="V124" s="3">
        <v>46.221988677978516</v>
      </c>
      <c r="W124" s="3">
        <v>38.716884613037109</v>
      </c>
      <c r="X124" s="3">
        <v>24.764291763305664</v>
      </c>
      <c r="Y124" s="3">
        <v>16.525457382202148</v>
      </c>
      <c r="Z124" s="3">
        <v>10.003498077392578</v>
      </c>
      <c r="AA124" s="3">
        <v>7.8994107246398926</v>
      </c>
      <c r="AB124" s="3">
        <v>6.5483698844909668</v>
      </c>
      <c r="AC124" s="3">
        <v>6.7336721420288086</v>
      </c>
      <c r="AD124" s="3">
        <v>6.8290524482727051</v>
      </c>
      <c r="AE124" s="3">
        <v>7.6059632301330566</v>
      </c>
      <c r="AF124" s="3">
        <v>11.239462852478027</v>
      </c>
      <c r="AG124" s="3">
        <v>11.294820785522461</v>
      </c>
      <c r="AH124" s="3">
        <v>17.005731582641602</v>
      </c>
      <c r="AI124" s="3">
        <v>9.6680202484130859</v>
      </c>
      <c r="AJ124" s="3">
        <v>9.6263904571533203</v>
      </c>
      <c r="AK124" s="3">
        <v>8.7876548767089844</v>
      </c>
      <c r="AL124" s="3">
        <v>9.0008697509765625</v>
      </c>
      <c r="AM124" s="3">
        <v>9.7107772827148437</v>
      </c>
      <c r="AN124" s="3">
        <v>10.780959129333496</v>
      </c>
      <c r="AO124" s="3">
        <v>12.364777565002441</v>
      </c>
      <c r="AP124" s="3">
        <v>20.216890335083008</v>
      </c>
      <c r="AQ124" s="3">
        <v>31.874622344970703</v>
      </c>
      <c r="AR124" s="3">
        <v>41.027660369873047</v>
      </c>
    </row>
    <row r="125" spans="3:44" ht="14.25" x14ac:dyDescent="0.2">
      <c r="C125" s="1" t="str">
        <f>[1]!WSS(D125,"sec_name","ShowCodes=N","cols=1;rows=1")</f>
        <v>华夏银行</v>
      </c>
      <c r="D125" s="1" t="s">
        <v>127</v>
      </c>
      <c r="E125" s="3">
        <v>28.004140853881836</v>
      </c>
      <c r="F125" s="3">
        <v>15.711111068725586</v>
      </c>
      <c r="G125" s="3">
        <v>11.629940032958984</v>
      </c>
      <c r="H125" s="3">
        <v>10.14755916595459</v>
      </c>
      <c r="I125" s="3">
        <v>14.921237945556641</v>
      </c>
      <c r="J125" s="3">
        <v>21.187295913696289</v>
      </c>
      <c r="K125" s="3">
        <v>18.12476921081543</v>
      </c>
      <c r="L125" s="3">
        <v>23.775306701660156</v>
      </c>
      <c r="M125" s="3">
        <v>17.014551162719727</v>
      </c>
      <c r="N125" s="3">
        <v>12.714363098144531</v>
      </c>
      <c r="O125" s="3">
        <v>10.563676834106445</v>
      </c>
      <c r="P125" s="3">
        <v>9.6363286972045898</v>
      </c>
      <c r="Q125" s="3">
        <v>10.456677436828613</v>
      </c>
      <c r="R125" s="3">
        <v>11.65074348449707</v>
      </c>
      <c r="S125" s="3">
        <v>9.5525302886962891</v>
      </c>
      <c r="T125" s="3">
        <v>9.6144390106201172</v>
      </c>
      <c r="U125" s="3">
        <v>7.9698638916015625</v>
      </c>
      <c r="V125" s="3">
        <v>6.5751743316650391</v>
      </c>
      <c r="W125" s="3">
        <v>4.9930233955383301</v>
      </c>
      <c r="X125" s="3">
        <v>5.9756479263305664</v>
      </c>
      <c r="Y125" s="3">
        <v>6.0391573905944824</v>
      </c>
      <c r="Z125" s="3">
        <v>4.6124553680419922</v>
      </c>
      <c r="AA125" s="3">
        <v>4.7441320419311523</v>
      </c>
      <c r="AB125" s="3">
        <v>5.1751899719238281</v>
      </c>
      <c r="AC125" s="3">
        <v>5.0966863632202148</v>
      </c>
      <c r="AD125" s="3">
        <v>4.4857230186462402</v>
      </c>
      <c r="AE125" s="3">
        <v>4.479759693145752</v>
      </c>
      <c r="AF125" s="3">
        <v>6.8282632827758789</v>
      </c>
      <c r="AG125" s="3">
        <v>6.5441746711730957</v>
      </c>
      <c r="AH125" s="3">
        <v>7.3628501892089844</v>
      </c>
      <c r="AI125" s="3">
        <v>5.8162555694580078</v>
      </c>
      <c r="AJ125" s="3">
        <v>6.9311203956604004</v>
      </c>
      <c r="AK125" s="3">
        <v>5.7493729591369629</v>
      </c>
      <c r="AL125" s="3">
        <v>5.5104970932006836</v>
      </c>
      <c r="AM125" s="3">
        <v>5.5224723815917969</v>
      </c>
      <c r="AN125" s="3">
        <v>5.918851375579834</v>
      </c>
      <c r="AO125" s="3">
        <v>6.1588783264160156</v>
      </c>
      <c r="AP125" s="3">
        <v>5.9876003265380859</v>
      </c>
      <c r="AQ125" s="3">
        <v>6.0378069877624512</v>
      </c>
      <c r="AR125" s="3">
        <v>5.9835214614868164</v>
      </c>
    </row>
    <row r="126" spans="3:44" ht="14.25" x14ac:dyDescent="0.2">
      <c r="C126" s="1" t="str">
        <f>[1]!WSS(D126,"sec_name","ShowCodes=N","cols=1;rows=1")</f>
        <v>民生银行</v>
      </c>
      <c r="D126" s="1" t="s">
        <v>128</v>
      </c>
      <c r="E126" s="3">
        <v>24.478021621704102</v>
      </c>
      <c r="F126" s="3">
        <v>13.954078674316406</v>
      </c>
      <c r="G126" s="3">
        <v>10.165528297424316</v>
      </c>
      <c r="H126" s="3">
        <v>7.1866812705993652</v>
      </c>
      <c r="I126" s="3">
        <v>8.9701080322265625</v>
      </c>
      <c r="J126" s="3">
        <v>18.811029434204102</v>
      </c>
      <c r="K126" s="3">
        <v>13.762395858764648</v>
      </c>
      <c r="L126" s="3">
        <v>18.636653900146484</v>
      </c>
      <c r="M126" s="3">
        <v>18.118314743041992</v>
      </c>
      <c r="N126" s="3">
        <v>9.707855224609375</v>
      </c>
      <c r="O126" s="3">
        <v>10.02097225189209</v>
      </c>
      <c r="P126" s="3">
        <v>8.9944972991943359</v>
      </c>
      <c r="Q126" s="3">
        <v>8.4941329956054687</v>
      </c>
      <c r="R126" s="3">
        <v>7.8411750793457031</v>
      </c>
      <c r="S126" s="3">
        <v>6.515500545501709</v>
      </c>
      <c r="T126" s="3">
        <v>6.0612397193908691</v>
      </c>
      <c r="U126" s="3">
        <v>5.9993329048156738</v>
      </c>
      <c r="V126" s="3">
        <v>5.5019059181213379</v>
      </c>
      <c r="W126" s="3">
        <v>4.8484511375427246</v>
      </c>
      <c r="X126" s="3">
        <v>6.3081002235412598</v>
      </c>
      <c r="Y126" s="3">
        <v>7.2796168327331543</v>
      </c>
      <c r="Z126" s="3">
        <v>6.1689352989196777</v>
      </c>
      <c r="AA126" s="3">
        <v>6.5414304733276367</v>
      </c>
      <c r="AB126" s="3">
        <v>5.2056689262390137</v>
      </c>
      <c r="AC126" s="3">
        <v>5.1394352912902832</v>
      </c>
      <c r="AD126" s="3">
        <v>4.8108983039855957</v>
      </c>
      <c r="AE126" s="3">
        <v>4.7303576469421387</v>
      </c>
      <c r="AF126" s="3">
        <v>8.1235132217407227</v>
      </c>
      <c r="AG126" s="3">
        <v>7.4538025856018066</v>
      </c>
      <c r="AH126" s="3">
        <v>8.0152139663696289</v>
      </c>
      <c r="AI126" s="3">
        <v>6.7382349967956543</v>
      </c>
      <c r="AJ126" s="3">
        <v>7.6220340728759766</v>
      </c>
      <c r="AK126" s="3">
        <v>7.2082915306091309</v>
      </c>
      <c r="AL126" s="3">
        <v>7.0158090591430664</v>
      </c>
      <c r="AM126" s="3">
        <v>7.2569451332092285</v>
      </c>
      <c r="AN126" s="3">
        <v>7.0641398429870605</v>
      </c>
      <c r="AO126" s="3">
        <v>6.4668970108032227</v>
      </c>
      <c r="AP126" s="3">
        <v>6.2046833038330078</v>
      </c>
      <c r="AQ126" s="3">
        <v>6.0074834823608398</v>
      </c>
      <c r="AR126" s="3">
        <v>6.2570176124572754</v>
      </c>
    </row>
    <row r="127" spans="3:44" ht="14.25" x14ac:dyDescent="0.2">
      <c r="C127" s="1" t="str">
        <f>[1]!WSS(D127,"sec_name","ShowCodes=N","cols=1;rows=1")</f>
        <v>上港集团</v>
      </c>
      <c r="D127" s="1" t="s">
        <v>129</v>
      </c>
      <c r="E127" s="3">
        <v>40.020389556884766</v>
      </c>
      <c r="F127" s="3">
        <v>26.786991119384766</v>
      </c>
      <c r="G127" s="3">
        <v>22.796319961547852</v>
      </c>
      <c r="H127" s="3">
        <v>14.573707580566406</v>
      </c>
      <c r="I127" s="3">
        <v>26.702211380004883</v>
      </c>
      <c r="J127" s="3">
        <v>27.739307403564453</v>
      </c>
      <c r="K127" s="3">
        <v>27.841781616210938</v>
      </c>
      <c r="L127" s="3">
        <v>35.544631958007813</v>
      </c>
      <c r="M127" s="3">
        <v>31.206684112548828</v>
      </c>
      <c r="N127" s="3">
        <v>19.749050140380859</v>
      </c>
      <c r="O127" s="3">
        <v>18.886796951293945</v>
      </c>
      <c r="P127" s="3">
        <v>16.166553497314453</v>
      </c>
      <c r="Q127" s="3">
        <v>15.898587226867676</v>
      </c>
      <c r="R127" s="3">
        <v>15.665517807006836</v>
      </c>
      <c r="S127" s="3">
        <v>12.881407737731934</v>
      </c>
      <c r="T127" s="3">
        <v>11.388384819030762</v>
      </c>
      <c r="U127" s="3">
        <v>13.968542098999023</v>
      </c>
      <c r="V127" s="3">
        <v>13.833614349365234</v>
      </c>
      <c r="W127" s="3">
        <v>12.32289981842041</v>
      </c>
      <c r="X127" s="3">
        <v>13.078645706176758</v>
      </c>
      <c r="Y127" s="3">
        <v>12.546960830688477</v>
      </c>
      <c r="Z127" s="3">
        <v>11.140993118286133</v>
      </c>
      <c r="AA127" s="3">
        <v>24.282453536987305</v>
      </c>
      <c r="AB127" s="3">
        <v>22.218423843383789</v>
      </c>
      <c r="AC127" s="3">
        <v>20.566362380981445</v>
      </c>
      <c r="AD127" s="3">
        <v>17.841989517211914</v>
      </c>
      <c r="AE127" s="3">
        <v>21.39527702331543</v>
      </c>
      <c r="AF127" s="3">
        <v>24.463478088378906</v>
      </c>
      <c r="AG127" s="3">
        <v>25.99516487121582</v>
      </c>
      <c r="AH127" s="3">
        <v>26.828508377075195</v>
      </c>
      <c r="AI127" s="3">
        <v>23.299711227416992</v>
      </c>
      <c r="AJ127" s="3">
        <v>22.711469650268555</v>
      </c>
      <c r="AK127" s="3">
        <v>19.598445892333984</v>
      </c>
      <c r="AL127" s="3">
        <v>18.826436996459961</v>
      </c>
      <c r="AM127" s="3">
        <v>18.59187126159668</v>
      </c>
      <c r="AN127" s="3">
        <v>19.788902282714844</v>
      </c>
      <c r="AO127" s="3">
        <v>19.703582763671875</v>
      </c>
      <c r="AP127" s="3">
        <v>21.413816452026367</v>
      </c>
      <c r="AQ127" s="3">
        <v>20.965173721313477</v>
      </c>
      <c r="AR127" s="3">
        <v>19.89897346496582</v>
      </c>
    </row>
    <row r="128" spans="3:44" ht="14.25" x14ac:dyDescent="0.2">
      <c r="C128" s="1" t="str">
        <f>[1]!WSS(D128,"sec_name","ShowCodes=N","cols=1;rows=1")</f>
        <v>宝钢股份</v>
      </c>
      <c r="D128" s="1" t="s">
        <v>130</v>
      </c>
      <c r="E128" s="3">
        <v>17.087451934814453</v>
      </c>
      <c r="F128" s="3">
        <v>11.466670036315918</v>
      </c>
      <c r="G128" s="3">
        <v>8.9635534286499023</v>
      </c>
      <c r="H128" s="3">
        <v>5.5423793792724609</v>
      </c>
      <c r="I128" s="3">
        <v>15.562107086181641</v>
      </c>
      <c r="J128" s="3">
        <v>53.865345001220703</v>
      </c>
      <c r="K128" s="3">
        <v>-44.954586029052734</v>
      </c>
      <c r="L128" s="3">
        <v>-72.700019836425781</v>
      </c>
      <c r="M128" s="3">
        <v>23.986539840698242</v>
      </c>
      <c r="N128" s="3">
        <v>10.680549621582031</v>
      </c>
      <c r="O128" s="3">
        <v>8.7971000671386719</v>
      </c>
      <c r="P128" s="3">
        <v>8.801844596862793</v>
      </c>
      <c r="Q128" s="3">
        <v>9.6058177947998047</v>
      </c>
      <c r="R128" s="3">
        <v>8.7785720825195313</v>
      </c>
      <c r="S128" s="3">
        <v>9.0052595138549805</v>
      </c>
      <c r="T128" s="3">
        <v>9.8662490844726562</v>
      </c>
      <c r="U128" s="3">
        <v>11.439669609069824</v>
      </c>
      <c r="V128" s="3">
        <v>13.722080230712891</v>
      </c>
      <c r="W128" s="3">
        <v>6.7441921234130859</v>
      </c>
      <c r="X128" s="3">
        <v>7.0763731002807617</v>
      </c>
      <c r="Y128" s="3">
        <v>7.8590283393859863</v>
      </c>
      <c r="Z128" s="3">
        <v>5.9978280067443848</v>
      </c>
      <c r="AA128" s="3">
        <v>15.445123672485352</v>
      </c>
      <c r="AB128" s="3">
        <v>15.901198387145996</v>
      </c>
      <c r="AC128" s="3">
        <v>10.899106979370117</v>
      </c>
      <c r="AD128" s="3">
        <v>11.84648323059082</v>
      </c>
      <c r="AE128" s="3">
        <v>13.565765380859375</v>
      </c>
      <c r="AF128" s="3">
        <v>18.662265777587891</v>
      </c>
      <c r="AG128" s="3">
        <v>20.246311187744141</v>
      </c>
      <c r="AH128" s="3">
        <v>24.692132949829102</v>
      </c>
      <c r="AI128" s="3">
        <v>15.837990760803223</v>
      </c>
      <c r="AJ128" s="3">
        <v>30.262325286865234</v>
      </c>
      <c r="AK128" s="3">
        <v>85.355789184570313</v>
      </c>
      <c r="AL128" s="3">
        <v>81.154808044433594</v>
      </c>
      <c r="AM128" s="3">
        <v>61.741260528564453</v>
      </c>
      <c r="AN128" s="3">
        <v>23.978713989257813</v>
      </c>
      <c r="AO128" s="3">
        <v>33.029449462890625</v>
      </c>
      <c r="AP128" s="3">
        <v>13.214553833007813</v>
      </c>
      <c r="AQ128" s="3">
        <v>14.000526428222656</v>
      </c>
      <c r="AR128" s="3">
        <v>12.699573516845703</v>
      </c>
    </row>
    <row r="129" spans="3:44" ht="14.25" x14ac:dyDescent="0.2">
      <c r="C129" s="1" t="str">
        <f>[1]!WSS(D129,"sec_name","ShowCodes=N","cols=1;rows=1")</f>
        <v>上海电力</v>
      </c>
      <c r="D129" s="1" t="s">
        <v>131</v>
      </c>
      <c r="E129" s="3">
        <v>33.059673309326172</v>
      </c>
      <c r="F129" s="3">
        <v>44.733058929443359</v>
      </c>
      <c r="G129" s="3">
        <v>-26.122514724731445</v>
      </c>
      <c r="H129" s="3">
        <v>-5.62469482421875</v>
      </c>
      <c r="I129" s="3">
        <v>-8.5900945663452148</v>
      </c>
      <c r="J129" s="3">
        <v>-8.0884208679199219</v>
      </c>
      <c r="K129" s="3">
        <v>-12.199662208557129</v>
      </c>
      <c r="L129" s="3">
        <v>559.5513916015625</v>
      </c>
      <c r="M129" s="3">
        <v>571.1282958984375</v>
      </c>
      <c r="N129" s="3">
        <v>30.373025894165039</v>
      </c>
      <c r="O129" s="3">
        <v>27.184076309204102</v>
      </c>
      <c r="P129" s="3">
        <v>81.000999450683594</v>
      </c>
      <c r="Q129" s="3">
        <v>47.721000671386719</v>
      </c>
      <c r="R129" s="3">
        <v>31.029953002929688</v>
      </c>
      <c r="S129" s="3">
        <v>24.844638824462891</v>
      </c>
      <c r="T129" s="3">
        <v>26.316078186035156</v>
      </c>
      <c r="U129" s="3">
        <v>21.710657119750977</v>
      </c>
      <c r="V129" s="3">
        <v>23.68934440612793</v>
      </c>
      <c r="W129" s="3">
        <v>16.798416137695313</v>
      </c>
      <c r="X129" s="3">
        <v>12.659139633178711</v>
      </c>
      <c r="Y129" s="3">
        <v>12.386313438415527</v>
      </c>
      <c r="Z129" s="3">
        <v>9.290496826171875</v>
      </c>
      <c r="AA129" s="3">
        <v>8.8153276443481445</v>
      </c>
      <c r="AB129" s="3">
        <v>7.846156120300293</v>
      </c>
      <c r="AC129" s="3">
        <v>8.7175207138061523</v>
      </c>
      <c r="AD129" s="3">
        <v>7.8703632354736328</v>
      </c>
      <c r="AE129" s="3">
        <v>8.7406511306762695</v>
      </c>
      <c r="AF129" s="3">
        <v>18.714183807373047</v>
      </c>
      <c r="AG129" s="3">
        <v>26.213262557983398</v>
      </c>
      <c r="AH129" s="3">
        <v>32.781227111816406</v>
      </c>
      <c r="AI129" s="3">
        <v>20.36497688293457</v>
      </c>
      <c r="AJ129" s="3">
        <v>19.346628189086914</v>
      </c>
      <c r="AK129" s="3">
        <v>18.724529266357422</v>
      </c>
      <c r="AL129" s="3">
        <v>16.058280944824219</v>
      </c>
      <c r="AM129" s="3">
        <v>20.673002243041992</v>
      </c>
      <c r="AN129" s="3">
        <v>20.971807479858398</v>
      </c>
      <c r="AO129" s="3">
        <v>21.282756805419922</v>
      </c>
      <c r="AP129" s="3">
        <v>39.417476654052734</v>
      </c>
      <c r="AQ129" s="3">
        <v>49.183387756347656</v>
      </c>
      <c r="AR129" s="3">
        <v>47.484245300292969</v>
      </c>
    </row>
    <row r="130" spans="3:44" ht="14.25" x14ac:dyDescent="0.2">
      <c r="C130" s="1" t="str">
        <f>[1]!WSS(D130,"sec_name","ShowCodes=N","cols=1;rows=1")</f>
        <v>浙能电力</v>
      </c>
      <c r="D130" s="1" t="s">
        <v>132</v>
      </c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>
        <v>17.599359512329102</v>
      </c>
      <c r="AC130" s="3">
        <v>9.8372182846069336</v>
      </c>
      <c r="AD130" s="3">
        <v>8.9747304916381836</v>
      </c>
      <c r="AE130" s="3">
        <v>11.476902008056641</v>
      </c>
      <c r="AF130" s="3">
        <v>16.485551834106445</v>
      </c>
      <c r="AG130" s="3">
        <v>16.807445526123047</v>
      </c>
      <c r="AH130" s="3">
        <v>22.383382797241211</v>
      </c>
      <c r="AI130" s="3">
        <v>14.360383033752441</v>
      </c>
      <c r="AJ130" s="3">
        <v>13.86994457244873</v>
      </c>
      <c r="AK130" s="3">
        <v>10.333016395568848</v>
      </c>
      <c r="AL130" s="3">
        <v>9.6407337188720703</v>
      </c>
      <c r="AM130" s="3">
        <v>9.8548192977905273</v>
      </c>
      <c r="AN130" s="3">
        <v>10.269718170166016</v>
      </c>
      <c r="AO130" s="3">
        <v>10.780366897583008</v>
      </c>
      <c r="AP130" s="3">
        <v>12.939338684082031</v>
      </c>
      <c r="AQ130" s="3">
        <v>16.183813095092773</v>
      </c>
      <c r="AR130" s="3">
        <v>17.227069854736328</v>
      </c>
    </row>
    <row r="131" spans="3:44" ht="14.25" x14ac:dyDescent="0.2">
      <c r="C131" s="1" t="str">
        <f>[1]!WSS(D131,"sec_name","ShowCodes=N","cols=1;rows=1")</f>
        <v>中国石化</v>
      </c>
      <c r="D131" s="1" t="s">
        <v>133</v>
      </c>
      <c r="E131" s="3">
        <v>16.048412322998047</v>
      </c>
      <c r="F131" s="3">
        <v>20.838972091674805</v>
      </c>
      <c r="G131" s="3">
        <v>31.537824630737305</v>
      </c>
      <c r="H131" s="3">
        <v>25.460182189941406</v>
      </c>
      <c r="I131" s="3">
        <v>25.991165161132812</v>
      </c>
      <c r="J131" s="3">
        <v>27.042190551757813</v>
      </c>
      <c r="K131" s="3">
        <v>18.299169540405273</v>
      </c>
      <c r="L131" s="3">
        <v>19.78007698059082</v>
      </c>
      <c r="M131" s="3">
        <v>16.593582153320312</v>
      </c>
      <c r="N131" s="3">
        <v>10.293522834777832</v>
      </c>
      <c r="O131" s="3">
        <v>11.191121101379395</v>
      </c>
      <c r="P131" s="3">
        <v>10.280881881713867</v>
      </c>
      <c r="Q131" s="3">
        <v>10.458791732788086</v>
      </c>
      <c r="R131" s="3">
        <v>9.4579143524169922</v>
      </c>
      <c r="S131" s="3">
        <v>7.9558348655700684</v>
      </c>
      <c r="T131" s="3">
        <v>8.3812313079833984</v>
      </c>
      <c r="U131" s="3">
        <v>8.6948051452636719</v>
      </c>
      <c r="V131" s="3">
        <v>8.54302978515625</v>
      </c>
      <c r="W131" s="3">
        <v>9.4289455413818359</v>
      </c>
      <c r="X131" s="3">
        <v>11.191557884216309</v>
      </c>
      <c r="Y131" s="3">
        <v>10.435747146606445</v>
      </c>
      <c r="Z131" s="3">
        <v>7.3268499374389648</v>
      </c>
      <c r="AA131" s="3">
        <v>7.4773149490356445</v>
      </c>
      <c r="AB131" s="3">
        <v>7.1389265060424805</v>
      </c>
      <c r="AC131" s="3">
        <v>8.7277803421020508</v>
      </c>
      <c r="AD131" s="3">
        <v>9.4954204559326172</v>
      </c>
      <c r="AE131" s="3">
        <v>8.9463605880737305</v>
      </c>
      <c r="AF131" s="3">
        <v>11.356197357177734</v>
      </c>
      <c r="AG131" s="3">
        <v>16.362354278564453</v>
      </c>
      <c r="AH131" s="3">
        <v>23.984588623046875</v>
      </c>
      <c r="AI131" s="3">
        <v>14.195402145385742</v>
      </c>
      <c r="AJ131" s="3">
        <v>27.161481857299805</v>
      </c>
      <c r="AK131" s="3">
        <v>17.893592834472656</v>
      </c>
      <c r="AL131" s="3">
        <v>15.568041801452637</v>
      </c>
      <c r="AM131" s="3">
        <v>21.768630981445313</v>
      </c>
      <c r="AN131" s="3">
        <v>18.437585830688477</v>
      </c>
      <c r="AO131" s="3">
        <v>14.972180366516113</v>
      </c>
      <c r="AP131" s="3">
        <v>12.625778198242188</v>
      </c>
      <c r="AQ131" s="3">
        <v>13.165249824523926</v>
      </c>
      <c r="AR131" s="3">
        <v>13.342799186706543</v>
      </c>
    </row>
    <row r="132" spans="3:44" ht="14.25" x14ac:dyDescent="0.2">
      <c r="C132" s="1" t="str">
        <f>[1]!WSS(D132,"sec_name","ShowCodes=N","cols=1;rows=1")</f>
        <v>南方航空</v>
      </c>
      <c r="D132" s="1" t="s">
        <v>134</v>
      </c>
      <c r="E132" s="3">
        <v>35.1259765625</v>
      </c>
      <c r="F132" s="3">
        <v>10.981716156005859</v>
      </c>
      <c r="G132" s="3">
        <v>10.164179801940918</v>
      </c>
      <c r="H132" s="3">
        <v>-69.077362060546875</v>
      </c>
      <c r="I132" s="3">
        <v>-119.09890747070312</v>
      </c>
      <c r="J132" s="3">
        <v>-6.581911563873291</v>
      </c>
      <c r="K132" s="3">
        <v>-7.1376633644104004</v>
      </c>
      <c r="L132" s="3">
        <v>-10.694953918457031</v>
      </c>
      <c r="M132" s="3">
        <v>-13.32457160949707</v>
      </c>
      <c r="N132" s="3">
        <v>32.323085784912109</v>
      </c>
      <c r="O132" s="3">
        <v>27.658403396606445</v>
      </c>
      <c r="P132" s="3">
        <v>18.556783676147461</v>
      </c>
      <c r="Q132" s="3">
        <v>13.597456932067871</v>
      </c>
      <c r="R132" s="3">
        <v>13.690808296203613</v>
      </c>
      <c r="S132" s="3">
        <v>9.7206630706787109</v>
      </c>
      <c r="T132" s="3">
        <v>7.0776071548461914</v>
      </c>
      <c r="U132" s="3">
        <v>8.7245769500732422</v>
      </c>
      <c r="V132" s="3">
        <v>10.884796142578125</v>
      </c>
      <c r="W132" s="3">
        <v>12.090250015258789</v>
      </c>
      <c r="X132" s="3">
        <v>20.715967178344727</v>
      </c>
      <c r="Y132" s="3">
        <v>13.710225105285645</v>
      </c>
      <c r="Z132" s="3">
        <v>11.701411247253418</v>
      </c>
      <c r="AA132" s="3">
        <v>11.159024238586426</v>
      </c>
      <c r="AB132" s="3">
        <v>11.142513275146484</v>
      </c>
      <c r="AC132" s="3">
        <v>13.055550575256348</v>
      </c>
      <c r="AD132" s="3">
        <v>14.803250312805176</v>
      </c>
      <c r="AE132" s="3">
        <v>50.880607604980469</v>
      </c>
      <c r="AF132" s="3">
        <v>73.312080383300781</v>
      </c>
      <c r="AG132" s="3">
        <v>43.855121612548828</v>
      </c>
      <c r="AH132" s="3">
        <v>35.848171234130859</v>
      </c>
      <c r="AI132" s="3">
        <v>11.722234725952148</v>
      </c>
      <c r="AJ132" s="3">
        <v>16.264556884765625</v>
      </c>
      <c r="AK132" s="3">
        <v>16.086431503295898</v>
      </c>
      <c r="AL132" s="3">
        <v>14.96696662902832</v>
      </c>
      <c r="AM132" s="3">
        <v>19.747980117797852</v>
      </c>
      <c r="AN132" s="3">
        <v>12.228410720825195</v>
      </c>
      <c r="AO132" s="3">
        <v>15.653726577758789</v>
      </c>
      <c r="AP132" s="3">
        <v>21.777875900268555</v>
      </c>
      <c r="AQ132" s="3">
        <v>17.705686569213867</v>
      </c>
      <c r="AR132" s="3">
        <v>21.23076057434082</v>
      </c>
    </row>
    <row r="133" spans="3:44" ht="14.25" x14ac:dyDescent="0.2">
      <c r="C133" s="1" t="str">
        <f>[1]!WSS(D133,"sec_name","ShowCodes=N","cols=1;rows=1")</f>
        <v>中信证券</v>
      </c>
      <c r="D133" s="1" t="s">
        <v>135</v>
      </c>
      <c r="E133" s="3">
        <v>14.049277305603027</v>
      </c>
      <c r="F133" s="3">
        <v>11.614173889160156</v>
      </c>
      <c r="G133" s="3">
        <v>12.677595138549805</v>
      </c>
      <c r="H133" s="3">
        <v>12.007077217102051</v>
      </c>
      <c r="I133" s="3">
        <v>23.193115234375</v>
      </c>
      <c r="J133" s="3">
        <v>29.800127029418945</v>
      </c>
      <c r="K133" s="3">
        <v>26.064043045043945</v>
      </c>
      <c r="L133" s="3">
        <v>27.364410400390625</v>
      </c>
      <c r="M133" s="3">
        <v>20.974763870239258</v>
      </c>
      <c r="N133" s="3">
        <v>12.960391044616699</v>
      </c>
      <c r="O133" s="3">
        <v>13.591609954833984</v>
      </c>
      <c r="P133" s="3">
        <v>18.642942428588867</v>
      </c>
      <c r="Q133" s="3">
        <v>12.695569038391113</v>
      </c>
      <c r="R133" s="3">
        <v>11.646692276000977</v>
      </c>
      <c r="S133" s="3">
        <v>9.5990524291992187</v>
      </c>
      <c r="T133" s="3">
        <v>10.071425437927246</v>
      </c>
      <c r="U133" s="3">
        <v>10.152756690979004</v>
      </c>
      <c r="V133" s="3">
        <v>11.516087532043457</v>
      </c>
      <c r="W133" s="3">
        <v>10.959444999694824</v>
      </c>
      <c r="X133" s="3">
        <v>12.100637435913086</v>
      </c>
      <c r="Y133" s="3">
        <v>31.640909194946289</v>
      </c>
      <c r="Z133" s="3">
        <v>25.658479690551758</v>
      </c>
      <c r="AA133" s="3">
        <v>33.037200927734375</v>
      </c>
      <c r="AB133" s="3">
        <v>28.016223907470703</v>
      </c>
      <c r="AC133" s="3">
        <v>22.122402191162109</v>
      </c>
      <c r="AD133" s="3">
        <v>22.630392074584961</v>
      </c>
      <c r="AE133" s="3">
        <v>20.353399276733398</v>
      </c>
      <c r="AF133" s="3">
        <v>47.203178405761719</v>
      </c>
      <c r="AG133" s="3">
        <v>31.892807006835938</v>
      </c>
      <c r="AH133" s="3">
        <v>23.553073883056641</v>
      </c>
      <c r="AI133" s="3">
        <v>8.3391895294189453</v>
      </c>
      <c r="AJ133" s="3">
        <v>11.187060356140137</v>
      </c>
      <c r="AK133" s="3">
        <v>10.893092155456543</v>
      </c>
      <c r="AL133" s="3">
        <v>11.15846061706543</v>
      </c>
      <c r="AM133" s="3">
        <v>15.536906242370605</v>
      </c>
      <c r="AN133" s="3">
        <v>16.554754257202148</v>
      </c>
      <c r="AO133" s="3">
        <v>18.832630157470703</v>
      </c>
      <c r="AP133" s="3">
        <v>18.706258773803711</v>
      </c>
      <c r="AQ133" s="3">
        <v>21.931991577148438</v>
      </c>
      <c r="AR133" s="3">
        <v>21.187400817871094</v>
      </c>
    </row>
    <row r="134" spans="3:44" ht="14.25" x14ac:dyDescent="0.2">
      <c r="C134" s="1" t="str">
        <f>[1]!WSS(D134,"sec_name","ShowCodes=N","cols=1;rows=1")</f>
        <v>三一重工</v>
      </c>
      <c r="D134" s="1" t="s">
        <v>136</v>
      </c>
      <c r="E134" s="3">
        <v>25.871452331542969</v>
      </c>
      <c r="F134" s="3">
        <v>17.886465072631836</v>
      </c>
      <c r="G134" s="3">
        <v>15.133881568908691</v>
      </c>
      <c r="H134" s="3">
        <v>15.506894111633301</v>
      </c>
      <c r="I134" s="3">
        <v>25.999780654907227</v>
      </c>
      <c r="J134" s="3">
        <v>36.710216522216797</v>
      </c>
      <c r="K134" s="3">
        <v>40.847476959228516</v>
      </c>
      <c r="L134" s="3">
        <v>32.521621704101563</v>
      </c>
      <c r="M134" s="3">
        <v>32.358116149902344</v>
      </c>
      <c r="N134" s="3">
        <v>16.570455551147461</v>
      </c>
      <c r="O134" s="3">
        <v>17.436782836914063</v>
      </c>
      <c r="P134" s="3">
        <v>22.474742889404297</v>
      </c>
      <c r="Q134" s="3">
        <v>25.170536041259766</v>
      </c>
      <c r="R134" s="3">
        <v>18.646539688110352</v>
      </c>
      <c r="S134" s="3">
        <v>12.60731315612793</v>
      </c>
      <c r="T134" s="3">
        <v>10.769692420959473</v>
      </c>
      <c r="U134" s="3">
        <v>10.773021697998047</v>
      </c>
      <c r="V134" s="3">
        <v>12.025330543518066</v>
      </c>
      <c r="W134" s="3">
        <v>9.263209342956543</v>
      </c>
      <c r="X134" s="3">
        <v>11.736340522766113</v>
      </c>
      <c r="Y134" s="3">
        <v>11.160209655761719</v>
      </c>
      <c r="Z134" s="3">
        <v>12.841933250427246</v>
      </c>
      <c r="AA134" s="3">
        <v>18.029146194458008</v>
      </c>
      <c r="AB134" s="3">
        <v>17.532529830932617</v>
      </c>
      <c r="AC134" s="3">
        <v>15.18393611907959</v>
      </c>
      <c r="AD134" s="3">
        <v>17.785240173339844</v>
      </c>
      <c r="AE134" s="3">
        <v>27.467657089233398</v>
      </c>
      <c r="AF134" s="3">
        <v>50.053871154785156</v>
      </c>
      <c r="AG134" s="3">
        <v>50.806182861328125</v>
      </c>
      <c r="AH134" s="3">
        <v>-854.5186767578125</v>
      </c>
      <c r="AI134" s="3">
        <v>-148.828857421875</v>
      </c>
      <c r="AJ134" s="3">
        <v>-59.332893371582031</v>
      </c>
      <c r="AK134" s="3">
        <v>-51.307624816894531</v>
      </c>
      <c r="AL134" s="3">
        <v>193.91523742675781</v>
      </c>
      <c r="AM134" s="3">
        <v>-714.32183837890625</v>
      </c>
      <c r="AN134" s="3">
        <v>169.00587463378906</v>
      </c>
      <c r="AO134" s="3">
        <v>200.71646118164062</v>
      </c>
      <c r="AP134" s="3">
        <v>72.478805541992188</v>
      </c>
      <c r="AQ134" s="3">
        <v>47.709457397460938</v>
      </c>
      <c r="AR134" s="3">
        <v>37.967071533203125</v>
      </c>
    </row>
    <row r="135" spans="3:44" ht="14.25" x14ac:dyDescent="0.2">
      <c r="C135" s="1" t="str">
        <f>[1]!WSS(D135,"sec_name","ShowCodes=N","cols=1;rows=1")</f>
        <v>招商银行</v>
      </c>
      <c r="D135" s="1" t="s">
        <v>137</v>
      </c>
      <c r="E135" s="3">
        <v>31.034700393676758</v>
      </c>
      <c r="F135" s="3">
        <v>18.033607482910156</v>
      </c>
      <c r="G135" s="3">
        <v>11.585318565368652</v>
      </c>
      <c r="H135" s="3">
        <v>7.3681321144104004</v>
      </c>
      <c r="I135" s="3">
        <v>9.6524991989135742</v>
      </c>
      <c r="J135" s="3">
        <v>17.377843856811523</v>
      </c>
      <c r="K135" s="3">
        <v>17.558382034301758</v>
      </c>
      <c r="L135" s="3">
        <v>22.770307540893555</v>
      </c>
      <c r="M135" s="3">
        <v>22.693532943725586</v>
      </c>
      <c r="N135" s="3">
        <v>14.080641746520996</v>
      </c>
      <c r="O135" s="3">
        <v>12.05631160736084</v>
      </c>
      <c r="P135" s="3">
        <v>10.737174987792969</v>
      </c>
      <c r="Q135" s="3">
        <v>11.810054779052734</v>
      </c>
      <c r="R135" s="3">
        <v>9.7986555099487305</v>
      </c>
      <c r="S135" s="3">
        <v>7.656975269317627</v>
      </c>
      <c r="T135" s="3">
        <v>7.6288080215454102</v>
      </c>
      <c r="U135" s="3">
        <v>7.1068019866943359</v>
      </c>
      <c r="V135" s="3">
        <v>6.0473427772521973</v>
      </c>
      <c r="W135" s="3">
        <v>5.3590755462646484</v>
      </c>
      <c r="X135" s="3">
        <v>6.9755797386169434</v>
      </c>
      <c r="Y135" s="3">
        <v>6.019317626953125</v>
      </c>
      <c r="Z135" s="3">
        <v>5.3651294708251953</v>
      </c>
      <c r="AA135" s="3">
        <v>5.5633625984191895</v>
      </c>
      <c r="AB135" s="3">
        <v>5.4949703216552734</v>
      </c>
      <c r="AC135" s="3">
        <v>4.7863264083862305</v>
      </c>
      <c r="AD135" s="3">
        <v>4.8121047019958496</v>
      </c>
      <c r="AE135" s="3">
        <v>4.6849546432495117</v>
      </c>
      <c r="AF135" s="3">
        <v>7.2076563835144043</v>
      </c>
      <c r="AG135" s="3">
        <v>7.0231795310974121</v>
      </c>
      <c r="AH135" s="3">
        <v>8.1139020919799805</v>
      </c>
      <c r="AI135" s="3">
        <v>7.6702380180358887</v>
      </c>
      <c r="AJ135" s="3">
        <v>7.7414817810058594</v>
      </c>
      <c r="AK135" s="3">
        <v>7.0331964492797852</v>
      </c>
      <c r="AL135" s="3">
        <v>7.5025887489318848</v>
      </c>
      <c r="AM135" s="3">
        <v>7.5721373558044434</v>
      </c>
      <c r="AN135" s="3">
        <v>7.2364487648010254</v>
      </c>
      <c r="AO135" s="3">
        <v>7.7876391410827637</v>
      </c>
      <c r="AP135" s="3">
        <v>9.4651613235473633</v>
      </c>
      <c r="AQ135" s="3">
        <v>9.747039794921875</v>
      </c>
      <c r="AR135" s="3">
        <v>10.646454811096191</v>
      </c>
    </row>
    <row r="136" spans="3:44" ht="14.25" x14ac:dyDescent="0.2">
      <c r="C136" s="1" t="str">
        <f>[1]!WSS(D136,"sec_name","ShowCodes=N","cols=1;rows=1")</f>
        <v>中直股份</v>
      </c>
      <c r="D136" s="1" t="s">
        <v>138</v>
      </c>
      <c r="E136" s="3">
        <v>59.452507019042969</v>
      </c>
      <c r="F136" s="3">
        <v>51.946434020996094</v>
      </c>
      <c r="G136" s="3">
        <v>35.724735260009766</v>
      </c>
      <c r="H136" s="3">
        <v>32.104694366455078</v>
      </c>
      <c r="I136" s="3">
        <v>55.505451202392578</v>
      </c>
      <c r="J136" s="3">
        <v>53.971103668212891</v>
      </c>
      <c r="K136" s="3">
        <v>46.871131896972656</v>
      </c>
      <c r="L136" s="3">
        <v>72.009056091308594</v>
      </c>
      <c r="M136" s="3">
        <v>90.445823669433594</v>
      </c>
      <c r="N136" s="3">
        <v>85.886306762695312</v>
      </c>
      <c r="O136" s="3">
        <v>117.08650207519531</v>
      </c>
      <c r="P136" s="3">
        <v>113.07100677490234</v>
      </c>
      <c r="Q136" s="3">
        <v>75.901588439941406</v>
      </c>
      <c r="R136" s="3">
        <v>70.376174926757813</v>
      </c>
      <c r="S136" s="3">
        <v>59.801593780517578</v>
      </c>
      <c r="T136" s="3">
        <v>42.820228576660156</v>
      </c>
      <c r="U136" s="3">
        <v>53.854743957519531</v>
      </c>
      <c r="V136" s="3">
        <v>49.704730987548828</v>
      </c>
      <c r="W136" s="3">
        <v>42.622833251953125</v>
      </c>
      <c r="X136" s="3">
        <v>53.839302062988281</v>
      </c>
      <c r="Y136" s="3">
        <v>72.2537841796875</v>
      </c>
      <c r="Z136" s="3">
        <v>64.13531494140625</v>
      </c>
      <c r="AA136" s="3">
        <v>70.044952392578125</v>
      </c>
      <c r="AB136" s="3">
        <v>112.73672485351562</v>
      </c>
      <c r="AC136" s="3">
        <v>60.966480255126953</v>
      </c>
      <c r="AD136" s="3">
        <v>56.355373382568359</v>
      </c>
      <c r="AE136" s="3">
        <v>60.101799011230469</v>
      </c>
      <c r="AF136" s="3">
        <v>57.255237579345703</v>
      </c>
      <c r="AG136" s="3">
        <v>84.325080871582031</v>
      </c>
      <c r="AH136" s="3">
        <v>109.00918579101562</v>
      </c>
      <c r="AI136" s="3">
        <v>68.363929748535156</v>
      </c>
      <c r="AJ136" s="3">
        <v>82.088607788085938</v>
      </c>
      <c r="AK136" s="3">
        <v>58.698043823242188</v>
      </c>
      <c r="AL136" s="3">
        <v>56.752388000488281</v>
      </c>
      <c r="AM136" s="3">
        <v>56.346569061279297</v>
      </c>
      <c r="AN136" s="3">
        <v>63.14892578125</v>
      </c>
      <c r="AO136" s="3">
        <v>67.113883972167969</v>
      </c>
      <c r="AP136" s="3">
        <v>59.359584808349609</v>
      </c>
      <c r="AQ136" s="3">
        <v>61.696613311767578</v>
      </c>
      <c r="AR136" s="3">
        <v>67.411895751953125</v>
      </c>
    </row>
    <row r="137" spans="3:44" ht="14.25" x14ac:dyDescent="0.2">
      <c r="C137" s="1" t="str">
        <f>[1]!WSS(D137,"sec_name","ShowCodes=N","cols=1;rows=1")</f>
        <v>保利地产</v>
      </c>
      <c r="D137" s="1" t="s">
        <v>139</v>
      </c>
      <c r="E137" s="3">
        <v>48.994556427001953</v>
      </c>
      <c r="F137" s="3">
        <v>19.610139846801758</v>
      </c>
      <c r="G137" s="3">
        <v>16.219547271728516</v>
      </c>
      <c r="H137" s="3">
        <v>16.094997406005859</v>
      </c>
      <c r="I137" s="3">
        <v>24.10871696472168</v>
      </c>
      <c r="J137" s="3">
        <v>38.785114288330078</v>
      </c>
      <c r="K137" s="3">
        <v>32.667881011962891</v>
      </c>
      <c r="L137" s="3">
        <v>28.584280014038086</v>
      </c>
      <c r="M137" s="3">
        <v>20.692907333374023</v>
      </c>
      <c r="N137" s="3">
        <v>12.523478507995605</v>
      </c>
      <c r="O137" s="3">
        <v>15.079564094543457</v>
      </c>
      <c r="P137" s="3">
        <v>14.443439483642578</v>
      </c>
      <c r="Q137" s="3">
        <v>12.490042686462402</v>
      </c>
      <c r="R137" s="3">
        <v>12.885097503662109</v>
      </c>
      <c r="S137" s="3">
        <v>9.0387735366821289</v>
      </c>
      <c r="T137" s="3">
        <v>9.7580728530883789</v>
      </c>
      <c r="U137" s="3">
        <v>10.31000804901123</v>
      </c>
      <c r="V137" s="3">
        <v>12.715395927429199</v>
      </c>
      <c r="W137" s="3">
        <v>12.294904708862305</v>
      </c>
      <c r="X137" s="3">
        <v>14.099888801574707</v>
      </c>
      <c r="Y137" s="3">
        <v>9.7110576629638672</v>
      </c>
      <c r="Z137" s="3">
        <v>8.1897268295288086</v>
      </c>
      <c r="AA137" s="3">
        <v>7.55511474609375</v>
      </c>
      <c r="AB137" s="3">
        <v>6.3803868293762207</v>
      </c>
      <c r="AC137" s="3">
        <v>5.043701171875</v>
      </c>
      <c r="AD137" s="3">
        <v>4.9052042961120605</v>
      </c>
      <c r="AE137" s="3">
        <v>5.3332433700561523</v>
      </c>
      <c r="AF137" s="3">
        <v>9.5045404434204102</v>
      </c>
      <c r="AG137" s="3">
        <v>10.108843803405762</v>
      </c>
      <c r="AH137" s="3">
        <v>9.6855697631835938</v>
      </c>
      <c r="AI137" s="3">
        <v>6.4478015899658203</v>
      </c>
      <c r="AJ137" s="3">
        <v>9.0890378952026367</v>
      </c>
      <c r="AK137" s="3">
        <v>8.0862703323364258</v>
      </c>
      <c r="AL137" s="3">
        <v>8.2392034530639648</v>
      </c>
      <c r="AM137" s="3">
        <v>9.2113237380981445</v>
      </c>
      <c r="AN137" s="3">
        <v>8.3356637954711914</v>
      </c>
      <c r="AO137" s="3">
        <v>9.1031675338745117</v>
      </c>
      <c r="AP137" s="3">
        <v>9.1298942565917969</v>
      </c>
      <c r="AQ137" s="3">
        <v>9.4058065414428711</v>
      </c>
      <c r="AR137" s="3">
        <v>12.355403900146484</v>
      </c>
    </row>
    <row r="138" spans="3:44" ht="14.25" x14ac:dyDescent="0.2">
      <c r="C138" s="1" t="str">
        <f>[1]!WSS(D138,"sec_name","ShowCodes=N","cols=1;rows=1")</f>
        <v>中国联通</v>
      </c>
      <c r="D138" s="1" t="s">
        <v>140</v>
      </c>
      <c r="E138" s="3">
        <v>33.340293884277344</v>
      </c>
      <c r="F138" s="3">
        <v>24.937522888183594</v>
      </c>
      <c r="G138" s="3">
        <v>16.661117553710938</v>
      </c>
      <c r="H138" s="3">
        <v>16.177394866943359</v>
      </c>
      <c r="I138" s="3">
        <v>18.557371139526367</v>
      </c>
      <c r="J138" s="3">
        <v>7.3802471160888672</v>
      </c>
      <c r="K138" s="3">
        <v>6.9723916053771973</v>
      </c>
      <c r="L138" s="3">
        <v>8.2524614334106445</v>
      </c>
      <c r="M138" s="3">
        <v>42.433403015136719</v>
      </c>
      <c r="N138" s="3">
        <v>48.319141387939453</v>
      </c>
      <c r="O138" s="3">
        <v>60.484577178955078</v>
      </c>
      <c r="P138" s="3">
        <v>102.29792785644531</v>
      </c>
      <c r="Q138" s="3">
        <v>98.2467041015625</v>
      </c>
      <c r="R138" s="3">
        <v>122.95496368408203</v>
      </c>
      <c r="S138" s="3">
        <v>85.369087219238281</v>
      </c>
      <c r="T138" s="3">
        <v>70.889915466308594</v>
      </c>
      <c r="U138" s="3">
        <v>63.488670349121094</v>
      </c>
      <c r="V138" s="3">
        <v>46.421875</v>
      </c>
      <c r="W138" s="3">
        <v>46.141693115234375</v>
      </c>
      <c r="X138" s="3">
        <v>40.343212127685547</v>
      </c>
      <c r="Y138" s="3">
        <v>31.596542358398438</v>
      </c>
      <c r="Z138" s="3">
        <v>24.808969497680664</v>
      </c>
      <c r="AA138" s="3">
        <v>23.323003768920898</v>
      </c>
      <c r="AB138" s="3">
        <v>20.507741928100586</v>
      </c>
      <c r="AC138" s="3">
        <v>18.839483261108398</v>
      </c>
      <c r="AD138" s="3">
        <v>17.515838623046875</v>
      </c>
      <c r="AE138" s="3">
        <v>19.470136642456055</v>
      </c>
      <c r="AF138" s="3">
        <v>25.218166351318359</v>
      </c>
      <c r="AG138" s="3">
        <v>29.119285583496094</v>
      </c>
      <c r="AH138" s="3">
        <v>39.507511138916016</v>
      </c>
      <c r="AI138" s="3">
        <v>31.348955154418945</v>
      </c>
      <c r="AJ138" s="3">
        <v>41.29296875</v>
      </c>
      <c r="AK138" s="3">
        <v>26.804153442382813</v>
      </c>
      <c r="AL138" s="3">
        <v>31.448633193969727</v>
      </c>
      <c r="AM138" s="3">
        <v>54.511249542236328</v>
      </c>
      <c r="AN138" s="3">
        <v>122.02687835693359</v>
      </c>
      <c r="AO138" s="3">
        <v>1027.6778564453125</v>
      </c>
      <c r="AP138" s="3">
        <v>560.139892578125</v>
      </c>
      <c r="AQ138" s="3">
        <v>323.61529541015625</v>
      </c>
      <c r="AR138" s="3">
        <v>195.83502197265625</v>
      </c>
    </row>
    <row r="139" spans="3:44" ht="14.25" x14ac:dyDescent="0.2">
      <c r="C139" s="1" t="str">
        <f>[1]!WSS(D139,"sec_name","ShowCodes=N","cols=1;rows=1")</f>
        <v>国投资本</v>
      </c>
      <c r="D139" s="1" t="s">
        <v>141</v>
      </c>
      <c r="E139" s="3">
        <v>178.20686340332031</v>
      </c>
      <c r="F139" s="3">
        <v>131.15792846679687</v>
      </c>
      <c r="G139" s="3">
        <v>156.89164733886719</v>
      </c>
      <c r="H139" s="3">
        <v>150.21505737304687</v>
      </c>
      <c r="I139" s="3">
        <v>816.8985595703125</v>
      </c>
      <c r="J139" s="3">
        <v>-572.70513916015625</v>
      </c>
      <c r="K139" s="3">
        <v>-571.410888671875</v>
      </c>
      <c r="L139" s="3">
        <v>-1474.5753173828125</v>
      </c>
      <c r="M139" s="3">
        <v>1081.1231689453125</v>
      </c>
      <c r="N139" s="3">
        <v>244.90109252929687</v>
      </c>
      <c r="O139" s="3">
        <v>273.60494995117188</v>
      </c>
      <c r="P139" s="3">
        <v>333.961669921875</v>
      </c>
      <c r="Q139" s="3">
        <v>246.09974670410156</v>
      </c>
      <c r="R139" s="3">
        <v>138.78657531738281</v>
      </c>
      <c r="S139" s="3">
        <v>121.703857421875</v>
      </c>
      <c r="T139" s="3">
        <v>71.982574462890625</v>
      </c>
      <c r="U139" s="3">
        <v>154.40402221679687</v>
      </c>
      <c r="V139" s="3">
        <v>-181.87669372558594</v>
      </c>
      <c r="W139" s="3">
        <v>-146.29008483886719</v>
      </c>
      <c r="X139" s="3">
        <v>-191.61976623535156</v>
      </c>
      <c r="Y139" s="3">
        <v>429.28973388671875</v>
      </c>
      <c r="Z139" s="3">
        <v>88.243858337402344</v>
      </c>
      <c r="AA139" s="3">
        <v>116.41509246826172</v>
      </c>
      <c r="AB139" s="3">
        <v>167.1881103515625</v>
      </c>
      <c r="AC139" s="3">
        <v>440.788330078125</v>
      </c>
      <c r="AD139" s="3">
        <v>434.04058837890625</v>
      </c>
      <c r="AE139" s="3">
        <v>604.46502685546875</v>
      </c>
      <c r="AF139" s="3">
        <v>-620.31610107421875</v>
      </c>
      <c r="AG139" s="3">
        <v>-6219.0595703125</v>
      </c>
      <c r="AH139" s="3">
        <v>211.21614074707031</v>
      </c>
      <c r="AI139" s="3">
        <v>21.830478668212891</v>
      </c>
      <c r="AJ139" s="3">
        <v>27.268171310424805</v>
      </c>
      <c r="AK139" s="3">
        <v>15.642134666442871</v>
      </c>
      <c r="AL139" s="3">
        <v>14.58740234375</v>
      </c>
      <c r="AM139" s="3">
        <v>16.889739990234375</v>
      </c>
      <c r="AN139" s="3">
        <v>18.331672668457031</v>
      </c>
      <c r="AO139" s="3">
        <v>21.688468933105469</v>
      </c>
      <c r="AP139" s="3">
        <v>23.142311096191406</v>
      </c>
      <c r="AQ139" s="3">
        <v>24.667545318603516</v>
      </c>
      <c r="AR139" s="3">
        <v>23.452999114990234</v>
      </c>
    </row>
    <row r="140" spans="3:44" ht="14.25" x14ac:dyDescent="0.2">
      <c r="C140" s="1" t="str">
        <f>[1]!WSS(D140,"sec_name","ShowCodes=N","cols=1;rows=1")</f>
        <v>宇通客车</v>
      </c>
      <c r="D140" s="1" t="s">
        <v>142</v>
      </c>
      <c r="E140" s="3">
        <v>38.173198699951172</v>
      </c>
      <c r="F140" s="3">
        <v>11.770563125610352</v>
      </c>
      <c r="G140" s="3">
        <v>9.4656314849853516</v>
      </c>
      <c r="H140" s="3">
        <v>8.0230894088745117</v>
      </c>
      <c r="I140" s="3">
        <v>10.49241828918457</v>
      </c>
      <c r="J140" s="3">
        <v>19.181722640991211</v>
      </c>
      <c r="K140" s="3">
        <v>23.298831939697266</v>
      </c>
      <c r="L140" s="3">
        <v>21.0655517578125</v>
      </c>
      <c r="M140" s="3">
        <v>19.590225219726563</v>
      </c>
      <c r="N140" s="3">
        <v>11.930747032165527</v>
      </c>
      <c r="O140" s="3">
        <v>14.834333419799805</v>
      </c>
      <c r="P140" s="3">
        <v>14.161584854125977</v>
      </c>
      <c r="Q140" s="3">
        <v>14.774316787719727</v>
      </c>
      <c r="R140" s="3">
        <v>13.430055618286133</v>
      </c>
      <c r="S140" s="3">
        <v>11.129202842712402</v>
      </c>
      <c r="T140" s="3">
        <v>11.74923038482666</v>
      </c>
      <c r="U140" s="3">
        <v>13.85063648223877</v>
      </c>
      <c r="V140" s="3">
        <v>12.147792816162109</v>
      </c>
      <c r="W140" s="3">
        <v>11.379178047180176</v>
      </c>
      <c r="X140" s="3">
        <v>12.505634307861328</v>
      </c>
      <c r="Y140" s="3">
        <v>13.020564079284668</v>
      </c>
      <c r="Z140" s="3">
        <v>14.855924606323242</v>
      </c>
      <c r="AA140" s="3">
        <v>14.720739364624023</v>
      </c>
      <c r="AB140" s="3">
        <v>15.114480972290039</v>
      </c>
      <c r="AC140" s="3">
        <v>11.223559379577637</v>
      </c>
      <c r="AD140" s="3">
        <v>11.171295166015625</v>
      </c>
      <c r="AE140" s="3">
        <v>12.270587921142578</v>
      </c>
      <c r="AF140" s="3">
        <v>16.118953704833984</v>
      </c>
      <c r="AG140" s="3">
        <v>16.777187347412109</v>
      </c>
      <c r="AH140" s="3">
        <v>16.847192764282227</v>
      </c>
      <c r="AI140" s="3">
        <v>14.542932510375977</v>
      </c>
      <c r="AJ140" s="3">
        <v>14.859630584716797</v>
      </c>
      <c r="AK140" s="3">
        <v>12.80478572845459</v>
      </c>
      <c r="AL140" s="3">
        <v>12.382245063781738</v>
      </c>
      <c r="AM140" s="3">
        <v>12.770694732666016</v>
      </c>
      <c r="AN140" s="3">
        <v>10.990429878234863</v>
      </c>
      <c r="AO140" s="3">
        <v>11.760238647460937</v>
      </c>
      <c r="AP140" s="3">
        <v>12.21678638458252</v>
      </c>
      <c r="AQ140" s="3">
        <v>15.072080612182617</v>
      </c>
      <c r="AR140" s="3">
        <v>14.521322250366211</v>
      </c>
    </row>
    <row r="141" spans="3:44" ht="14.25" x14ac:dyDescent="0.2">
      <c r="C141" s="1" t="str">
        <f>[1]!WSS(D141,"sec_name","ShowCodes=N","cols=1;rows=1")</f>
        <v>葛洲坝</v>
      </c>
      <c r="D141" s="1" t="s">
        <v>143</v>
      </c>
      <c r="E141" s="3">
        <v>25.75152587890625</v>
      </c>
      <c r="F141" s="3">
        <v>15.698270797729492</v>
      </c>
      <c r="G141" s="3">
        <v>12.406635284423828</v>
      </c>
      <c r="H141" s="3">
        <v>23.331802368164063</v>
      </c>
      <c r="I141" s="3">
        <v>22.88267707824707</v>
      </c>
      <c r="J141" s="3">
        <v>23.02215576171875</v>
      </c>
      <c r="K141" s="3">
        <v>18.481826782226563</v>
      </c>
      <c r="L141" s="3">
        <v>22.181169509887695</v>
      </c>
      <c r="M141" s="3">
        <v>29.488607406616211</v>
      </c>
      <c r="N141" s="3">
        <v>17.432004928588867</v>
      </c>
      <c r="O141" s="3">
        <v>21.338415145874023</v>
      </c>
      <c r="P141" s="3">
        <v>28.063682556152344</v>
      </c>
      <c r="Q141" s="3">
        <v>28.378189086914063</v>
      </c>
      <c r="R141" s="3">
        <v>28.474533081054687</v>
      </c>
      <c r="S141" s="3">
        <v>17.910594940185547</v>
      </c>
      <c r="T141" s="3">
        <v>15.97298526763916</v>
      </c>
      <c r="U141" s="3">
        <v>16.106489181518555</v>
      </c>
      <c r="V141" s="3">
        <v>14.643063545227051</v>
      </c>
      <c r="W141" s="3">
        <v>11.674571990966797</v>
      </c>
      <c r="X141" s="3">
        <v>12.619154930114746</v>
      </c>
      <c r="Y141" s="3">
        <v>11.271376609802246</v>
      </c>
      <c r="Z141" s="3">
        <v>8.697545051574707</v>
      </c>
      <c r="AA141" s="3">
        <v>9.1718320846557617</v>
      </c>
      <c r="AB141" s="3">
        <v>8.7111988067626953</v>
      </c>
      <c r="AC141" s="3">
        <v>11.240696907043457</v>
      </c>
      <c r="AD141" s="3">
        <v>10.362330436706543</v>
      </c>
      <c r="AE141" s="3">
        <v>10.99783992767334</v>
      </c>
      <c r="AF141" s="3">
        <v>20.961849212646484</v>
      </c>
      <c r="AG141" s="3">
        <v>20.678279876708984</v>
      </c>
      <c r="AH141" s="3">
        <v>23.486083984375</v>
      </c>
      <c r="AI141" s="3">
        <v>14.448947906494141</v>
      </c>
      <c r="AJ141" s="3">
        <v>15.493597030639648</v>
      </c>
      <c r="AK141" s="3">
        <v>10.331809043884277</v>
      </c>
      <c r="AL141" s="3">
        <v>9.5044059753417969</v>
      </c>
      <c r="AM141" s="3">
        <v>12.69349479675293</v>
      </c>
      <c r="AN141" s="3">
        <v>13.515849113464355</v>
      </c>
      <c r="AO141" s="3">
        <v>15.962662696838379</v>
      </c>
      <c r="AP141" s="3">
        <v>14.804985046386719</v>
      </c>
      <c r="AQ141" s="3">
        <v>12.961991310119629</v>
      </c>
      <c r="AR141" s="3">
        <v>10.091253280639648</v>
      </c>
    </row>
    <row r="142" spans="3:44" ht="14.25" x14ac:dyDescent="0.2">
      <c r="C142" s="1" t="str">
        <f>[1]!WSS(D142,"sec_name","ShowCodes=N","cols=1;rows=1")</f>
        <v>ST保千里</v>
      </c>
      <c r="D142" s="1" t="s">
        <v>144</v>
      </c>
      <c r="E142" s="3">
        <v>-28.571060180664063</v>
      </c>
      <c r="F142" s="3">
        <v>-15.417943000793457</v>
      </c>
      <c r="G142" s="3">
        <v>31.076892852783203</v>
      </c>
      <c r="H142" s="3">
        <v>28.310724258422852</v>
      </c>
      <c r="I142" s="3">
        <v>40.779705047607422</v>
      </c>
      <c r="J142" s="3">
        <v>198.34716796875</v>
      </c>
      <c r="K142" s="3">
        <v>-11.99443244934082</v>
      </c>
      <c r="L142" s="3">
        <v>-15.161270141601563</v>
      </c>
      <c r="M142" s="3">
        <v>-15.641057968139648</v>
      </c>
      <c r="N142" s="3">
        <v>-9.4328765869140625</v>
      </c>
      <c r="O142" s="3">
        <v>-13.310023307800293</v>
      </c>
      <c r="P142" s="3">
        <v>-12.898072242736816</v>
      </c>
      <c r="Q142" s="3">
        <v>-13.829143524169922</v>
      </c>
      <c r="R142" s="3">
        <v>-16.42662239074707</v>
      </c>
      <c r="S142" s="3">
        <v>-19.777114868164063</v>
      </c>
      <c r="T142" s="3">
        <v>-9.9944629669189453</v>
      </c>
      <c r="U142" s="3">
        <v>-10.095417022705078</v>
      </c>
      <c r="V142" s="3">
        <v>-38.613090515136719</v>
      </c>
      <c r="W142" s="3">
        <v>-23.373872756958008</v>
      </c>
      <c r="X142" s="3">
        <v>-24.324804306030273</v>
      </c>
      <c r="Y142" s="3">
        <v>-24.866693496704102</v>
      </c>
      <c r="Z142" s="3">
        <v>-5.1508560180664062</v>
      </c>
      <c r="AA142" s="3">
        <v>-5.4779314994812012</v>
      </c>
      <c r="AB142" s="3">
        <v>-7.8282942771911621</v>
      </c>
      <c r="AC142" s="3">
        <v>-5.786130428314209</v>
      </c>
      <c r="AD142" s="3">
        <v>15.411619186401367</v>
      </c>
      <c r="AE142" s="3">
        <v>17.190353393554688</v>
      </c>
      <c r="AF142" s="3">
        <v>14.455302238464355</v>
      </c>
      <c r="AG142" s="3">
        <v>986.2237548828125</v>
      </c>
      <c r="AH142" s="3">
        <v>918.5430908203125</v>
      </c>
      <c r="AI142" s="3">
        <v>308.2496337890625</v>
      </c>
      <c r="AJ142" s="3">
        <v>192.66410827636719</v>
      </c>
      <c r="AK142" s="3">
        <v>99.399795532226563</v>
      </c>
      <c r="AL142" s="3">
        <v>76.486236572265625</v>
      </c>
      <c r="AM142" s="3">
        <v>64.513473510742188</v>
      </c>
      <c r="AN142" s="3">
        <v>40.526618957519531</v>
      </c>
      <c r="AO142" s="3">
        <v>39.485904693603516</v>
      </c>
      <c r="AP142" s="3">
        <v>37.530319213867188</v>
      </c>
      <c r="AQ142" s="3">
        <v>30.461406707763672</v>
      </c>
      <c r="AR142" s="3">
        <v>40.98089599609375</v>
      </c>
    </row>
    <row r="143" spans="3:44" ht="14.25" x14ac:dyDescent="0.2">
      <c r="C143" s="1" t="str">
        <f>[1]!WSS(D143,"sec_name","ShowCodes=N","cols=1;rows=1")</f>
        <v>同仁堂</v>
      </c>
      <c r="D143" s="1" t="s">
        <v>145</v>
      </c>
      <c r="E143" s="3">
        <v>41.745212554931641</v>
      </c>
      <c r="F143" s="3">
        <v>38.609134674072266</v>
      </c>
      <c r="G143" s="3">
        <v>35.948810577392578</v>
      </c>
      <c r="H143" s="3">
        <v>31.351068496704102</v>
      </c>
      <c r="I143" s="3">
        <v>32.201358795166016</v>
      </c>
      <c r="J143" s="3">
        <v>31.724897384643555</v>
      </c>
      <c r="K143" s="3">
        <v>30.01563835144043</v>
      </c>
      <c r="L143" s="3">
        <v>35.078075408935547</v>
      </c>
      <c r="M143" s="3">
        <v>42.397617340087891</v>
      </c>
      <c r="N143" s="3">
        <v>38.747283935546875</v>
      </c>
      <c r="O143" s="3">
        <v>55.479633331298828</v>
      </c>
      <c r="P143" s="3">
        <v>54.834571838378906</v>
      </c>
      <c r="Q143" s="3">
        <v>54.308120727539063</v>
      </c>
      <c r="R143" s="3">
        <v>51.323394775390625</v>
      </c>
      <c r="S143" s="3">
        <v>44.290790557861328</v>
      </c>
      <c r="T143" s="3">
        <v>43.958030700683594</v>
      </c>
      <c r="U143" s="3">
        <v>41.374420166015625</v>
      </c>
      <c r="V143" s="3">
        <v>48.107315063476563</v>
      </c>
      <c r="W143" s="3">
        <v>46.223667144775391</v>
      </c>
      <c r="X143" s="3">
        <v>43.734813690185547</v>
      </c>
      <c r="Y143" s="3">
        <v>51.483623504638672</v>
      </c>
      <c r="Z143" s="3">
        <v>46.894424438476562</v>
      </c>
      <c r="AA143" s="3">
        <v>45.314910888671875</v>
      </c>
      <c r="AB143" s="3">
        <v>43.844512939453125</v>
      </c>
      <c r="AC143" s="3">
        <v>34.675399780273438</v>
      </c>
      <c r="AD143" s="3">
        <v>33.746086120605469</v>
      </c>
      <c r="AE143" s="3">
        <v>35.00244140625</v>
      </c>
      <c r="AF143" s="3">
        <v>40.396167755126953</v>
      </c>
      <c r="AG143" s="3">
        <v>46.872879028320313</v>
      </c>
      <c r="AH143" s="3">
        <v>62.136898040771484</v>
      </c>
      <c r="AI143" s="3">
        <v>37.240200042724609</v>
      </c>
      <c r="AJ143" s="3">
        <v>72.229225158691406</v>
      </c>
      <c r="AK143" s="3">
        <v>47.278594970703125</v>
      </c>
      <c r="AL143" s="3">
        <v>45.477954864501953</v>
      </c>
      <c r="AM143" s="3">
        <v>44.139942169189453</v>
      </c>
      <c r="AN143" s="3">
        <v>44.346698760986328</v>
      </c>
      <c r="AO143" s="3">
        <v>46.457118988037109</v>
      </c>
      <c r="AP143" s="3">
        <v>49.72979736328125</v>
      </c>
      <c r="AQ143" s="3">
        <v>45.837623596191406</v>
      </c>
      <c r="AR143" s="3">
        <v>44.466526031494141</v>
      </c>
    </row>
    <row r="144" spans="3:44" ht="14.25" x14ac:dyDescent="0.2">
      <c r="C144" s="1" t="str">
        <f>[1]!WSS(D144,"sec_name","ShowCodes=N","cols=1;rows=1")</f>
        <v>特变电工</v>
      </c>
      <c r="D144" s="1" t="s">
        <v>146</v>
      </c>
      <c r="E144" s="3">
        <v>33.428054809570312</v>
      </c>
      <c r="F144" s="3">
        <v>25.266904830932617</v>
      </c>
      <c r="G144" s="3">
        <v>25.380016326904297</v>
      </c>
      <c r="H144" s="3">
        <v>29.867874145507813</v>
      </c>
      <c r="I144" s="3">
        <v>35.438697814941406</v>
      </c>
      <c r="J144" s="3">
        <v>30.127193450927734</v>
      </c>
      <c r="K144" s="3">
        <v>29.164968490600586</v>
      </c>
      <c r="L144" s="3">
        <v>29.266389846801758</v>
      </c>
      <c r="M144" s="3">
        <v>24.315145492553711</v>
      </c>
      <c r="N144" s="3">
        <v>16.160140991210937</v>
      </c>
      <c r="O144" s="3">
        <v>20.932769775390625</v>
      </c>
      <c r="P144" s="3">
        <v>22.521944046020508</v>
      </c>
      <c r="Q144" s="3">
        <v>25.466094970703125</v>
      </c>
      <c r="R144" s="3">
        <v>21.60572624206543</v>
      </c>
      <c r="S144" s="3">
        <v>20.190595626831055</v>
      </c>
      <c r="T144" s="3">
        <v>16.053119659423828</v>
      </c>
      <c r="U144" s="3">
        <v>16.530698776245117</v>
      </c>
      <c r="V144" s="3">
        <v>15.67961311340332</v>
      </c>
      <c r="W144" s="3">
        <v>15.542885780334473</v>
      </c>
      <c r="X144" s="3">
        <v>17.021537780761719</v>
      </c>
      <c r="Y144" s="3">
        <v>17.84575080871582</v>
      </c>
      <c r="Z144" s="3">
        <v>20.608135223388672</v>
      </c>
      <c r="AA144" s="3">
        <v>28.69770622253418</v>
      </c>
      <c r="AB144" s="3">
        <v>23.273782730102539</v>
      </c>
      <c r="AC144" s="3">
        <v>21.47349739074707</v>
      </c>
      <c r="AD144" s="3">
        <v>18.782438278198242</v>
      </c>
      <c r="AE144" s="3">
        <v>20.563377380371094</v>
      </c>
      <c r="AF144" s="3">
        <v>23.835357666015625</v>
      </c>
      <c r="AG144" s="3">
        <v>27.743740081787109</v>
      </c>
      <c r="AH144" s="3">
        <v>27.330825805664063</v>
      </c>
      <c r="AI144" s="3">
        <v>18.596225738525391</v>
      </c>
      <c r="AJ144" s="3">
        <v>20.297962188720703</v>
      </c>
      <c r="AK144" s="3">
        <v>15.692897796630859</v>
      </c>
      <c r="AL144" s="3">
        <v>14.603943824768066</v>
      </c>
      <c r="AM144" s="3">
        <v>14.047042846679688</v>
      </c>
      <c r="AN144" s="3">
        <v>14.519918441772461</v>
      </c>
      <c r="AO144" s="3">
        <v>17.765504837036133</v>
      </c>
      <c r="AP144" s="3">
        <v>17.066276550292969</v>
      </c>
      <c r="AQ144" s="3">
        <v>15.672159194946289</v>
      </c>
      <c r="AR144" s="3">
        <v>16.166542053222656</v>
      </c>
    </row>
    <row r="145" spans="3:44" ht="14.25" x14ac:dyDescent="0.2">
      <c r="C145" s="1" t="str">
        <f>[1]!WSS(D145,"sec_name","ShowCodes=N","cols=1;rows=1")</f>
        <v>同方股份</v>
      </c>
      <c r="D145" s="1" t="s">
        <v>147</v>
      </c>
      <c r="E145" s="3">
        <v>47.850139617919922</v>
      </c>
      <c r="F145" s="3">
        <v>30.249584197998047</v>
      </c>
      <c r="G145" s="3">
        <v>25.372575759887695</v>
      </c>
      <c r="H145" s="3">
        <v>21.404865264892578</v>
      </c>
      <c r="I145" s="3">
        <v>31.837850570678711</v>
      </c>
      <c r="J145" s="3">
        <v>60.093326568603516</v>
      </c>
      <c r="K145" s="3">
        <v>51.55975341796875</v>
      </c>
      <c r="L145" s="3">
        <v>71.974761962890625</v>
      </c>
      <c r="M145" s="3">
        <v>81.120513916015625</v>
      </c>
      <c r="N145" s="3">
        <v>57.884765625</v>
      </c>
      <c r="O145" s="3">
        <v>72.206939697265625</v>
      </c>
      <c r="P145" s="3">
        <v>70.127311706542969</v>
      </c>
      <c r="Q145" s="3">
        <v>67.191009521484375</v>
      </c>
      <c r="R145" s="3">
        <v>41.066360473632813</v>
      </c>
      <c r="S145" s="3">
        <v>33.104927062988281</v>
      </c>
      <c r="T145" s="3">
        <v>40.714855194091797</v>
      </c>
      <c r="U145" s="3">
        <v>43.0281982421875</v>
      </c>
      <c r="V145" s="3">
        <v>24.242477416992187</v>
      </c>
      <c r="W145" s="3">
        <v>21.09156608581543</v>
      </c>
      <c r="X145" s="3">
        <v>19.84459114074707</v>
      </c>
      <c r="Y145" s="3">
        <v>18.35890007019043</v>
      </c>
      <c r="Z145" s="3">
        <v>21.128171920776367</v>
      </c>
      <c r="AA145" s="3">
        <v>23.256057739257813</v>
      </c>
      <c r="AB145" s="3">
        <v>17.170524597167969</v>
      </c>
      <c r="AC145" s="3">
        <v>15.313338279724121</v>
      </c>
      <c r="AD145" s="3">
        <v>33.877593994140625</v>
      </c>
      <c r="AE145" s="3">
        <v>79.463890075683594</v>
      </c>
      <c r="AF145" s="3">
        <v>-152.24369812011719</v>
      </c>
      <c r="AG145" s="3">
        <v>-288.4456787109375</v>
      </c>
      <c r="AH145" s="3">
        <v>67.195266723632812</v>
      </c>
      <c r="AI145" s="3">
        <v>26.715065002441406</v>
      </c>
      <c r="AJ145" s="3">
        <v>44.683815002441406</v>
      </c>
      <c r="AK145" s="3">
        <v>31.659273147583008</v>
      </c>
      <c r="AL145" s="3">
        <v>7.0280046463012695</v>
      </c>
      <c r="AM145" s="3">
        <v>7.6474385261535645</v>
      </c>
      <c r="AN145" s="3">
        <v>7.0869059562683105</v>
      </c>
      <c r="AO145" s="3">
        <v>6.9845681190490723</v>
      </c>
      <c r="AP145" s="3">
        <v>-35.796043395996094</v>
      </c>
      <c r="AQ145" s="3">
        <v>-46.644378662109375</v>
      </c>
      <c r="AR145" s="3">
        <v>-29.65424919128418</v>
      </c>
    </row>
    <row r="146" spans="3:44" ht="14.25" x14ac:dyDescent="0.2">
      <c r="C146" s="1" t="str">
        <f>[1]!WSS(D146,"sec_name","ShowCodes=N","cols=1;rows=1")</f>
        <v>上汽集团</v>
      </c>
      <c r="D146" s="1" t="s">
        <v>148</v>
      </c>
      <c r="E146" s="3">
        <v>19.407083511352539</v>
      </c>
      <c r="F146" s="3">
        <v>10.905693054199219</v>
      </c>
      <c r="G146" s="3">
        <v>11.503256797790527</v>
      </c>
      <c r="H146" s="3">
        <v>11.79270076751709</v>
      </c>
      <c r="I146" s="3">
        <v>21.649286270141602</v>
      </c>
      <c r="J146" s="3">
        <v>2302.97314453125</v>
      </c>
      <c r="K146" s="3">
        <v>945.466064453125</v>
      </c>
      <c r="L146" s="3">
        <v>71.203353881835938</v>
      </c>
      <c r="M146" s="3">
        <v>55.8134765625</v>
      </c>
      <c r="N146" s="3">
        <v>11.824648857116699</v>
      </c>
      <c r="O146" s="3">
        <v>13.033540725708008</v>
      </c>
      <c r="P146" s="3">
        <v>11.119612693786621</v>
      </c>
      <c r="Q146" s="3">
        <v>12.421050071716309</v>
      </c>
      <c r="R146" s="3">
        <v>11.281315803527832</v>
      </c>
      <c r="S146" s="3">
        <v>8.9869308471679687</v>
      </c>
      <c r="T146" s="3">
        <v>8.9409084320068359</v>
      </c>
      <c r="U146" s="3">
        <v>8.0857601165771484</v>
      </c>
      <c r="V146" s="3">
        <v>7.3874468803405762</v>
      </c>
      <c r="W146" s="3">
        <v>6.6558017730712891</v>
      </c>
      <c r="X146" s="3">
        <v>8.4339599609375</v>
      </c>
      <c r="Y146" s="3">
        <v>7.8633503913879395</v>
      </c>
      <c r="Z146" s="3">
        <v>6.824254035949707</v>
      </c>
      <c r="AA146" s="3">
        <v>6.9597835540771484</v>
      </c>
      <c r="AB146" s="3">
        <v>6.8926348686218262</v>
      </c>
      <c r="AC146" s="3">
        <v>6.1565232276916504</v>
      </c>
      <c r="AD146" s="3">
        <v>6.5932474136352539</v>
      </c>
      <c r="AE146" s="3">
        <v>7.4076008796691895</v>
      </c>
      <c r="AF146" s="3">
        <v>8.6979570388793945</v>
      </c>
      <c r="AG146" s="3">
        <v>10.071318626403809</v>
      </c>
      <c r="AH146" s="3">
        <v>8.75506591796875</v>
      </c>
      <c r="AI146" s="3">
        <v>6.4843025207519531</v>
      </c>
      <c r="AJ146" s="3">
        <v>8.116337776184082</v>
      </c>
      <c r="AK146" s="3">
        <v>7.6726551055908203</v>
      </c>
      <c r="AL146" s="3">
        <v>7.3924651145935059</v>
      </c>
      <c r="AM146" s="3">
        <v>7.8502836227416992</v>
      </c>
      <c r="AN146" s="3">
        <v>8.175908088684082</v>
      </c>
      <c r="AO146" s="3">
        <v>9.3768157958984375</v>
      </c>
      <c r="AP146" s="3">
        <v>11.21953010559082</v>
      </c>
      <c r="AQ146" s="3">
        <v>10.718719482421875</v>
      </c>
      <c r="AR146" s="3">
        <v>11.15572452545166</v>
      </c>
    </row>
    <row r="147" spans="3:44" ht="14.25" x14ac:dyDescent="0.2">
      <c r="C147" s="1" t="str">
        <f>[1]!WSS(D147,"sec_name","ShowCodes=N","cols=1;rows=1")</f>
        <v>国金证券</v>
      </c>
      <c r="D147" s="1" t="s">
        <v>149</v>
      </c>
      <c r="E147" s="3">
        <v>32.867069244384766</v>
      </c>
      <c r="F147" s="3">
        <v>31.96356201171875</v>
      </c>
      <c r="G147" s="3">
        <v>24.179033279418945</v>
      </c>
      <c r="H147" s="3">
        <v>16.1859130859375</v>
      </c>
      <c r="I147" s="3">
        <v>24.13941764831543</v>
      </c>
      <c r="J147" s="3">
        <v>45.034370422363281</v>
      </c>
      <c r="K147" s="3">
        <v>42.036548614501953</v>
      </c>
      <c r="L147" s="3">
        <v>55.514686584472656</v>
      </c>
      <c r="M147" s="3">
        <v>39.651908874511719</v>
      </c>
      <c r="N147" s="3">
        <v>26.421224594116211</v>
      </c>
      <c r="O147" s="3">
        <v>27.223537445068359</v>
      </c>
      <c r="P147" s="3">
        <v>30.438419342041016</v>
      </c>
      <c r="Q147" s="3">
        <v>31.770881652832031</v>
      </c>
      <c r="R147" s="3">
        <v>28.776424407958984</v>
      </c>
      <c r="S147" s="3">
        <v>33.927646636962891</v>
      </c>
      <c r="T147" s="3">
        <v>29.178960800170898</v>
      </c>
      <c r="U147" s="3">
        <v>47.450962066650391</v>
      </c>
      <c r="V147" s="3">
        <v>97.153839111328125</v>
      </c>
      <c r="W147" s="3">
        <v>68.608551025390625</v>
      </c>
      <c r="X147" s="3">
        <v>101.50712585449219</v>
      </c>
      <c r="Y147" s="3">
        <v>85.803108215332031</v>
      </c>
      <c r="Z147" s="3">
        <v>58.957229614257813</v>
      </c>
      <c r="AA147" s="3">
        <v>66.542839050292969</v>
      </c>
      <c r="AB147" s="3">
        <v>78.36151123046875</v>
      </c>
      <c r="AC147" s="3">
        <v>76.032661437988281</v>
      </c>
      <c r="AD147" s="3">
        <v>53.360942840576172</v>
      </c>
      <c r="AE147" s="3">
        <v>58.012779235839844</v>
      </c>
      <c r="AF147" s="3">
        <v>89.263984680175781</v>
      </c>
      <c r="AG147" s="3">
        <v>86.615997314453125</v>
      </c>
      <c r="AH147" s="3">
        <v>73.605926513671875</v>
      </c>
      <c r="AI147" s="3">
        <v>21.638017654418945</v>
      </c>
      <c r="AJ147" s="3">
        <v>24.729450225830078</v>
      </c>
      <c r="AK147" s="3">
        <v>18.493917465209961</v>
      </c>
      <c r="AL147" s="3">
        <v>17.758539199829102</v>
      </c>
      <c r="AM147" s="3">
        <v>21.890384674072266</v>
      </c>
      <c r="AN147" s="3">
        <v>23.321207046508789</v>
      </c>
      <c r="AO147" s="3">
        <v>24.520378112792969</v>
      </c>
      <c r="AP147" s="3">
        <v>27.967081069946289</v>
      </c>
      <c r="AQ147" s="3">
        <v>29.291698455810547</v>
      </c>
      <c r="AR147" s="3">
        <v>24.792638778686523</v>
      </c>
    </row>
    <row r="148" spans="3:44" ht="14.25" x14ac:dyDescent="0.2">
      <c r="C148" s="1" t="str">
        <f>[1]!WSS(D148,"sec_name","ShowCodes=N","cols=1;rows=1")</f>
        <v>北方稀土</v>
      </c>
      <c r="D148" s="1" t="s">
        <v>150</v>
      </c>
      <c r="E148" s="3">
        <v>63.527606964111328</v>
      </c>
      <c r="F148" s="3">
        <v>35.798355102539063</v>
      </c>
      <c r="G148" s="3">
        <v>18.451545715332031</v>
      </c>
      <c r="H148" s="3">
        <v>14.041172981262207</v>
      </c>
      <c r="I148" s="3">
        <v>37.343120574951172</v>
      </c>
      <c r="J148" s="3">
        <v>-376.58441162109375</v>
      </c>
      <c r="K148" s="3">
        <v>-149.97232055664062</v>
      </c>
      <c r="L148" s="3">
        <v>-175.67451477050781</v>
      </c>
      <c r="M148" s="3">
        <v>-179.77487182617187</v>
      </c>
      <c r="N148" s="3">
        <v>108.99116516113281</v>
      </c>
      <c r="O148" s="3">
        <v>130.12261962890625</v>
      </c>
      <c r="P148" s="3">
        <v>85.540847778320313</v>
      </c>
      <c r="Q148" s="3">
        <v>104.59117126464844</v>
      </c>
      <c r="R148" s="3">
        <v>78.195556640625</v>
      </c>
      <c r="S148" s="3">
        <v>28.062299728393555</v>
      </c>
      <c r="T148" s="3">
        <v>13.913403511047363</v>
      </c>
      <c r="U148" s="3">
        <v>23.242664337158203</v>
      </c>
      <c r="V148" s="3">
        <v>22.747524261474609</v>
      </c>
      <c r="W148" s="3">
        <v>26.81275749206543</v>
      </c>
      <c r="X148" s="3">
        <v>44.496826171875</v>
      </c>
      <c r="Y148" s="3">
        <v>35.431118011474609</v>
      </c>
      <c r="Z148" s="3">
        <v>92.123130798339844</v>
      </c>
      <c r="AA148" s="3">
        <v>68.859481811523438</v>
      </c>
      <c r="AB148" s="3">
        <v>47.11639404296875</v>
      </c>
      <c r="AC148" s="3">
        <v>30.802787780761719</v>
      </c>
      <c r="AD148" s="3">
        <v>34.036434173583984</v>
      </c>
      <c r="AE148" s="3">
        <v>65.910980224609375</v>
      </c>
      <c r="AF148" s="3">
        <v>96.858070373535156</v>
      </c>
      <c r="AG148" s="3">
        <v>101.72342681884766</v>
      </c>
      <c r="AH148" s="3">
        <v>101.47975921630859</v>
      </c>
      <c r="AI148" s="3">
        <v>73.492378234863281</v>
      </c>
      <c r="AJ148" s="3">
        <v>93.001548767089844</v>
      </c>
      <c r="AK148" s="3">
        <v>84.1126708984375</v>
      </c>
      <c r="AL148" s="3">
        <v>188.45437622070312</v>
      </c>
      <c r="AM148" s="3">
        <v>466.2723388671875</v>
      </c>
      <c r="AN148" s="3">
        <v>761.55108642578125</v>
      </c>
      <c r="AO148" s="3">
        <v>751.62054443359375</v>
      </c>
      <c r="AP148" s="3">
        <v>259.472412109375</v>
      </c>
      <c r="AQ148" s="3">
        <v>341.60714721679687</v>
      </c>
      <c r="AR148" s="3">
        <v>130.68234252929687</v>
      </c>
    </row>
    <row r="149" spans="3:44" ht="14.25" x14ac:dyDescent="0.2">
      <c r="C149" s="1" t="str">
        <f>[1]!WSS(D149,"sec_name","ShowCodes=N","cols=1;rows=1")</f>
        <v>东方航空</v>
      </c>
      <c r="D149" s="1" t="s">
        <v>151</v>
      </c>
      <c r="E149" s="3">
        <v>-79.687507629394531</v>
      </c>
      <c r="F149" s="3">
        <v>23.885965347290039</v>
      </c>
      <c r="G149" s="3">
        <v>36.723751068115234</v>
      </c>
      <c r="H149" s="3">
        <v>-7.3347253799438477</v>
      </c>
      <c r="I149" s="3">
        <v>-10.353861808776855</v>
      </c>
      <c r="J149" s="3">
        <v>-2.3834030628204346</v>
      </c>
      <c r="K149" s="3">
        <v>-3.3518121242523193</v>
      </c>
      <c r="L149" s="3">
        <v>-5.6542377471923828</v>
      </c>
      <c r="M149" s="3">
        <v>-8.4800081253051758</v>
      </c>
      <c r="N149" s="3">
        <v>61.554470062255859</v>
      </c>
      <c r="O149" s="3">
        <v>65.313774108886719</v>
      </c>
      <c r="P149" s="3">
        <v>16.703550338745117</v>
      </c>
      <c r="Q149" s="3">
        <v>13.099155426025391</v>
      </c>
      <c r="R149" s="3">
        <v>10.427811622619629</v>
      </c>
      <c r="S149" s="3">
        <v>9.0780525207519531</v>
      </c>
      <c r="T149" s="3">
        <v>7.0932426452636719</v>
      </c>
      <c r="U149" s="3">
        <v>8.2611970901489258</v>
      </c>
      <c r="V149" s="3">
        <v>11.384218215942383</v>
      </c>
      <c r="W149" s="3">
        <v>10.684524536132813</v>
      </c>
      <c r="X149" s="3">
        <v>14.358060836791992</v>
      </c>
      <c r="Y149" s="3">
        <v>10.651564598083496</v>
      </c>
      <c r="Z149" s="3">
        <v>10.704103469848633</v>
      </c>
      <c r="AA149" s="3">
        <v>11.611045837402344</v>
      </c>
      <c r="AB149" s="3">
        <v>10.260283470153809</v>
      </c>
      <c r="AC149" s="3">
        <v>13.068802833557129</v>
      </c>
      <c r="AD149" s="3">
        <v>12.710424423217773</v>
      </c>
      <c r="AE149" s="3">
        <v>23.841154098510742</v>
      </c>
      <c r="AF149" s="3">
        <v>80.785842895507813</v>
      </c>
      <c r="AG149" s="3">
        <v>26.260995864868164</v>
      </c>
      <c r="AH149" s="3">
        <v>30.109331130981445</v>
      </c>
      <c r="AI149" s="3">
        <v>13.74937629699707</v>
      </c>
      <c r="AJ149" s="3">
        <v>14.940499305725098</v>
      </c>
      <c r="AK149" s="3">
        <v>17.593544006347656</v>
      </c>
      <c r="AL149" s="3">
        <v>15.568486213684082</v>
      </c>
      <c r="AM149" s="3">
        <v>21.340547561645508</v>
      </c>
      <c r="AN149" s="3">
        <v>17.333642959594727</v>
      </c>
      <c r="AO149" s="3">
        <v>22.047985076904297</v>
      </c>
      <c r="AP149" s="3">
        <v>20.825483322143555</v>
      </c>
      <c r="AQ149" s="3">
        <v>17.396100997924805</v>
      </c>
      <c r="AR149" s="3">
        <v>20.732915878295898</v>
      </c>
    </row>
    <row r="150" spans="3:44" ht="14.25" x14ac:dyDescent="0.2">
      <c r="C150" s="1" t="str">
        <f>[1]!WSS(D150,"sec_name","ShowCodes=N","cols=1;rows=1")</f>
        <v>中国卫星</v>
      </c>
      <c r="D150" s="1" t="s">
        <v>152</v>
      </c>
      <c r="E150" s="3">
        <v>70.699394226074219</v>
      </c>
      <c r="F150" s="3">
        <v>47.706874847412109</v>
      </c>
      <c r="G150" s="3">
        <v>47.603054046630859</v>
      </c>
      <c r="H150" s="3">
        <v>41.671863555908203</v>
      </c>
      <c r="I150" s="3">
        <v>37.463397979736328</v>
      </c>
      <c r="J150" s="3">
        <v>36.735294342041016</v>
      </c>
      <c r="K150" s="3">
        <v>35.145233154296875</v>
      </c>
      <c r="L150" s="3">
        <v>44.294338226318359</v>
      </c>
      <c r="M150" s="3">
        <v>67.308265686035156</v>
      </c>
      <c r="N150" s="3">
        <v>54.651092529296875</v>
      </c>
      <c r="O150" s="3">
        <v>92.428695678710937</v>
      </c>
      <c r="P150" s="3">
        <v>88.510589599609375</v>
      </c>
      <c r="Q150" s="3">
        <v>77.552314758300781</v>
      </c>
      <c r="R150" s="3">
        <v>74.060653686523438</v>
      </c>
      <c r="S150" s="3">
        <v>62.650501251220703</v>
      </c>
      <c r="T150" s="3">
        <v>59.443656921386719</v>
      </c>
      <c r="U150" s="3">
        <v>52.237594604492188</v>
      </c>
      <c r="V150" s="3">
        <v>48.689033508300781</v>
      </c>
      <c r="W150" s="3">
        <v>39.5762939453125</v>
      </c>
      <c r="X150" s="3">
        <v>43.726974487304687</v>
      </c>
      <c r="Y150" s="3">
        <v>52.075927734375</v>
      </c>
      <c r="Z150" s="3">
        <v>46.958332061767578</v>
      </c>
      <c r="AA150" s="3">
        <v>55.646457672119141</v>
      </c>
      <c r="AB150" s="3">
        <v>69.52301025390625</v>
      </c>
      <c r="AC150" s="3">
        <v>63.495006561279297</v>
      </c>
      <c r="AD150" s="3">
        <v>69.573715209960937</v>
      </c>
      <c r="AE150" s="3">
        <v>89.005287170410156</v>
      </c>
      <c r="AF150" s="3">
        <v>111.63388061523437</v>
      </c>
      <c r="AG150" s="3">
        <v>114.94703674316406</v>
      </c>
      <c r="AH150" s="3">
        <v>184.18553161621094</v>
      </c>
      <c r="AI150" s="3">
        <v>116.06766510009766</v>
      </c>
      <c r="AJ150" s="3">
        <v>131.66412353515625</v>
      </c>
      <c r="AK150" s="3">
        <v>110.07852172851562</v>
      </c>
      <c r="AL150" s="3">
        <v>104.7589111328125</v>
      </c>
      <c r="AM150" s="3">
        <v>99.546157836914062</v>
      </c>
      <c r="AN150" s="3">
        <v>98.022628784179688</v>
      </c>
      <c r="AO150" s="3">
        <v>95.600807189941406</v>
      </c>
      <c r="AP150" s="3">
        <v>82.452339172363281</v>
      </c>
      <c r="AQ150" s="3">
        <v>80.874855041503906</v>
      </c>
      <c r="AR150" s="3">
        <v>71.062263488769531</v>
      </c>
    </row>
    <row r="151" spans="3:44" ht="14.25" x14ac:dyDescent="0.2">
      <c r="C151" s="1" t="str">
        <f>[1]!WSS(D151,"sec_name","ShowCodes=N","cols=1;rows=1")</f>
        <v>建发股份</v>
      </c>
      <c r="D151" s="1" t="s">
        <v>153</v>
      </c>
      <c r="E151" s="3">
        <v>24.600000381469727</v>
      </c>
      <c r="F151" s="3">
        <v>13.179347038269043</v>
      </c>
      <c r="G151" s="3">
        <v>8.5227823257446289</v>
      </c>
      <c r="H151" s="3">
        <v>9.8841619491577148</v>
      </c>
      <c r="I151" s="3">
        <v>15.86423397064209</v>
      </c>
      <c r="J151" s="3">
        <v>27.469017028808594</v>
      </c>
      <c r="K151" s="3">
        <v>22.788581848144531</v>
      </c>
      <c r="L151" s="3">
        <v>20.717227935791016</v>
      </c>
      <c r="M151" s="3">
        <v>16.525989532470703</v>
      </c>
      <c r="N151" s="3">
        <v>10.277751922607422</v>
      </c>
      <c r="O151" s="3">
        <v>10.369234085083008</v>
      </c>
      <c r="P151" s="3">
        <v>10.281957626342773</v>
      </c>
      <c r="Q151" s="3">
        <v>13.248812675476074</v>
      </c>
      <c r="R151" s="3">
        <v>10.925073623657227</v>
      </c>
      <c r="S151" s="3">
        <v>7.621915340423584</v>
      </c>
      <c r="T151" s="3">
        <v>6.5425190925598145</v>
      </c>
      <c r="U151" s="3">
        <v>7.5064635276794434</v>
      </c>
      <c r="V151" s="3">
        <v>7.5831441879272461</v>
      </c>
      <c r="W151" s="3">
        <v>5.9838485717773438</v>
      </c>
      <c r="X151" s="3">
        <v>8.3857326507568359</v>
      </c>
      <c r="Y151" s="3">
        <v>8.4811611175537109</v>
      </c>
      <c r="Z151" s="3">
        <v>6.4410152435302734</v>
      </c>
      <c r="AA151" s="3">
        <v>6.8557233810424805</v>
      </c>
      <c r="AB151" s="3">
        <v>6.1043624877929687</v>
      </c>
      <c r="AC151" s="3">
        <v>5.3430633544921875</v>
      </c>
      <c r="AD151" s="3">
        <v>5.7063889503479004</v>
      </c>
      <c r="AE151" s="3">
        <v>6.9042553901672363</v>
      </c>
      <c r="AF151" s="3">
        <v>10.744789123535156</v>
      </c>
      <c r="AG151" s="3">
        <v>14.87171745300293</v>
      </c>
      <c r="AH151" s="3">
        <v>20.304872512817383</v>
      </c>
      <c r="AI151" s="3">
        <v>21.97868537902832</v>
      </c>
      <c r="AJ151" s="3">
        <v>19.300230026245117</v>
      </c>
      <c r="AK151" s="3">
        <v>19.300230026245117</v>
      </c>
      <c r="AL151" s="3">
        <v>13.095550537109375</v>
      </c>
      <c r="AM151" s="3">
        <v>11.336528778076172</v>
      </c>
      <c r="AN151" s="3">
        <v>12.928874015808105</v>
      </c>
      <c r="AO151" s="3">
        <v>13.25511646270752</v>
      </c>
      <c r="AP151" s="3">
        <v>12.389641761779785</v>
      </c>
      <c r="AQ151" s="3">
        <v>11.281752586364746</v>
      </c>
      <c r="AR151" s="3">
        <v>9.9433860778808594</v>
      </c>
    </row>
    <row r="152" spans="3:44" ht="14.25" x14ac:dyDescent="0.2">
      <c r="C152" s="1" t="str">
        <f>[1]!WSS(D152,"sec_name","ShowCodes=N","cols=1;rows=1")</f>
        <v>永泰能源</v>
      </c>
      <c r="D152" s="1" t="s">
        <v>154</v>
      </c>
      <c r="E152" s="3">
        <v>-383.3974609375</v>
      </c>
      <c r="F152" s="3">
        <v>669.46759033203125</v>
      </c>
      <c r="G152" s="3">
        <v>538.58380126953125</v>
      </c>
      <c r="H152" s="3">
        <v>489.82290649414062</v>
      </c>
      <c r="I152" s="3">
        <v>1240.7906494140625</v>
      </c>
      <c r="J152" s="3">
        <v>631.46209716796875</v>
      </c>
      <c r="K152" s="3">
        <v>429.64425659179687</v>
      </c>
      <c r="L152" s="3">
        <v>316.38790893554687</v>
      </c>
      <c r="M152" s="3">
        <v>338.27536010742187</v>
      </c>
      <c r="N152" s="3">
        <v>113.78695678710937</v>
      </c>
      <c r="O152" s="3">
        <v>82.560585021972656</v>
      </c>
      <c r="P152" s="3">
        <v>66.858673095703125</v>
      </c>
      <c r="Q152" s="3">
        <v>96.298583984375</v>
      </c>
      <c r="R152" s="3">
        <v>50.661697387695313</v>
      </c>
      <c r="S152" s="3">
        <v>45.320930480957031</v>
      </c>
      <c r="T152" s="3">
        <v>34.321403503417969</v>
      </c>
      <c r="U152" s="3">
        <v>44.914752960205078</v>
      </c>
      <c r="V152" s="3">
        <v>42.09857177734375</v>
      </c>
      <c r="W152" s="3">
        <v>27.125020980834961</v>
      </c>
      <c r="X152" s="3">
        <v>24.757867813110352</v>
      </c>
      <c r="Y152" s="3">
        <v>21.721370697021484</v>
      </c>
      <c r="Z152" s="3">
        <v>9.6893444061279297</v>
      </c>
      <c r="AA152" s="3">
        <v>12.284351348876953</v>
      </c>
      <c r="AB152" s="3">
        <v>10.63149356842041</v>
      </c>
      <c r="AC152" s="3">
        <v>8.2448320388793945</v>
      </c>
      <c r="AD152" s="3">
        <v>27.106658935546875</v>
      </c>
      <c r="AE152" s="3">
        <v>33.194667816162109</v>
      </c>
      <c r="AF152" s="3">
        <v>37.724128723144531</v>
      </c>
      <c r="AG152" s="3">
        <v>102.43107604980469</v>
      </c>
      <c r="AH152" s="3">
        <v>198.50416564941406</v>
      </c>
      <c r="AI152" s="3">
        <v>96.249855041503906</v>
      </c>
      <c r="AJ152" s="3">
        <v>99.295860290527344</v>
      </c>
      <c r="AK152" s="3">
        <v>81.393463134765625</v>
      </c>
      <c r="AL152" s="3">
        <v>79.386665344238281</v>
      </c>
      <c r="AM152" s="3">
        <v>123.92871856689453</v>
      </c>
      <c r="AN152" s="3">
        <v>92.627601623535156</v>
      </c>
      <c r="AO152" s="3">
        <v>91.472640991210937</v>
      </c>
      <c r="AP152" s="3">
        <v>61.165412902832031</v>
      </c>
      <c r="AQ152" s="3">
        <v>65.209480285644531</v>
      </c>
      <c r="AR152" s="3">
        <v>67.400131225585938</v>
      </c>
    </row>
    <row r="153" spans="3:44" ht="14.25" x14ac:dyDescent="0.2">
      <c r="C153" s="1" t="str">
        <f>[1]!WSS(D153,"sec_name","ShowCodes=N","cols=1;rows=1")</f>
        <v>上海建工</v>
      </c>
      <c r="D153" s="1" t="s">
        <v>155</v>
      </c>
      <c r="E153" s="3">
        <v>33.889560699462891</v>
      </c>
      <c r="F153" s="3">
        <v>21.420635223388672</v>
      </c>
      <c r="G153" s="3">
        <v>24.307365417480469</v>
      </c>
      <c r="H153" s="3">
        <v>20.696170806884766</v>
      </c>
      <c r="I153" s="3">
        <v>30.392850875854492</v>
      </c>
      <c r="J153" s="3">
        <v>40.752967834472656</v>
      </c>
      <c r="K153" s="3">
        <v>35.138427734375</v>
      </c>
      <c r="L153" s="3">
        <v>34.124088287353516</v>
      </c>
      <c r="M153" s="3">
        <v>28.338590621948242</v>
      </c>
      <c r="N153" s="3">
        <v>26.431900024414062</v>
      </c>
      <c r="O153" s="3">
        <v>22.663082122802734</v>
      </c>
      <c r="P153" s="3">
        <v>19.246988296508789</v>
      </c>
      <c r="Q153" s="3">
        <v>19.564065933227539</v>
      </c>
      <c r="R153" s="3">
        <v>16.194398880004883</v>
      </c>
      <c r="S153" s="3">
        <v>12.805154800415039</v>
      </c>
      <c r="T153" s="3">
        <v>9.4423303604125977</v>
      </c>
      <c r="U153" s="3">
        <v>10.019861221313477</v>
      </c>
      <c r="V153" s="3">
        <v>11.309622764587402</v>
      </c>
      <c r="W153" s="3">
        <v>12.137538909912109</v>
      </c>
      <c r="X153" s="3">
        <v>11.695685386657715</v>
      </c>
      <c r="Y153" s="3">
        <v>12.749937057495117</v>
      </c>
      <c r="Z153" s="3">
        <v>9.873753547668457</v>
      </c>
      <c r="AA153" s="3">
        <v>11.055859565734863</v>
      </c>
      <c r="AB153" s="3">
        <v>10.427689552307129</v>
      </c>
      <c r="AC153" s="3">
        <v>10.565325736999512</v>
      </c>
      <c r="AD153" s="3">
        <v>9.3831872940063477</v>
      </c>
      <c r="AE153" s="3">
        <v>10.648838996887207</v>
      </c>
      <c r="AF153" s="3">
        <v>21.068302154541016</v>
      </c>
      <c r="AG153" s="3">
        <v>28.640850067138672</v>
      </c>
      <c r="AH153" s="3">
        <v>30.633295059204102</v>
      </c>
      <c r="AI153" s="3">
        <v>25.444890975952148</v>
      </c>
      <c r="AJ153" s="3">
        <v>22.630228042602539</v>
      </c>
      <c r="AK153" s="3">
        <v>17.093755722045898</v>
      </c>
      <c r="AL153" s="3">
        <v>13.707183837890625</v>
      </c>
      <c r="AM153" s="3">
        <v>15.085128784179687</v>
      </c>
      <c r="AN153" s="3">
        <v>16.051755905151367</v>
      </c>
      <c r="AO153" s="3">
        <v>17.425670623779297</v>
      </c>
      <c r="AP153" s="3">
        <v>16.187732696533203</v>
      </c>
      <c r="AQ153" s="3">
        <v>14.956177711486816</v>
      </c>
      <c r="AR153" s="3">
        <v>14.166075706481934</v>
      </c>
    </row>
    <row r="154" spans="3:44" ht="14.25" x14ac:dyDescent="0.2">
      <c r="C154" s="1" t="str">
        <f>[1]!WSS(D154,"sec_name","ShowCodes=N","cols=1;rows=1")</f>
        <v>雅戈尔</v>
      </c>
      <c r="D154" s="1" t="s">
        <v>156</v>
      </c>
      <c r="E154" s="3">
        <v>18.616399765014648</v>
      </c>
      <c r="F154" s="3">
        <v>10.99051570892334</v>
      </c>
      <c r="G154" s="3">
        <v>7.7309637069702148</v>
      </c>
      <c r="H154" s="3">
        <v>5.4395341873168945</v>
      </c>
      <c r="I154" s="3">
        <v>14.317285537719727</v>
      </c>
      <c r="J154" s="3">
        <v>15.650063514709473</v>
      </c>
      <c r="K154" s="3">
        <v>25.817543029785156</v>
      </c>
      <c r="L154" s="3">
        <v>27.464380264282227</v>
      </c>
      <c r="M154" s="3">
        <v>11.071930885314941</v>
      </c>
      <c r="N154" s="3">
        <v>8.975153923034668</v>
      </c>
      <c r="O154" s="3">
        <v>10.556130409240723</v>
      </c>
      <c r="P154" s="3">
        <v>10.340686798095703</v>
      </c>
      <c r="Q154" s="3">
        <v>11.136124610900879</v>
      </c>
      <c r="R154" s="3">
        <v>7.6135311126708984</v>
      </c>
      <c r="S154" s="3">
        <v>7.0326848030090332</v>
      </c>
      <c r="T154" s="3">
        <v>6.7951259613037109</v>
      </c>
      <c r="U154" s="3">
        <v>12.214917182922363</v>
      </c>
      <c r="V154" s="3">
        <v>11.603423118591309</v>
      </c>
      <c r="W154" s="3">
        <v>9.1749439239501953</v>
      </c>
      <c r="X154" s="3">
        <v>10.925414085388184</v>
      </c>
      <c r="Y154" s="3">
        <v>11.240274429321289</v>
      </c>
      <c r="Z154" s="3">
        <v>8.4945573806762695</v>
      </c>
      <c r="AA154" s="3">
        <v>9.6991071701049805</v>
      </c>
      <c r="AB154" s="3">
        <v>9.1115751266479492</v>
      </c>
      <c r="AC154" s="3">
        <v>11.627668380737305</v>
      </c>
      <c r="AD154" s="3">
        <v>8.4157991409301758</v>
      </c>
      <c r="AE154" s="3">
        <v>8.2728452682495117</v>
      </c>
      <c r="AF154" s="3">
        <v>12.803556442260742</v>
      </c>
      <c r="AG154" s="3">
        <v>21.057455062866211</v>
      </c>
      <c r="AH154" s="3">
        <v>10.72429084777832</v>
      </c>
      <c r="AI154" s="3">
        <v>6.4019889831542969</v>
      </c>
      <c r="AJ154" s="3">
        <v>8.1398143768310547</v>
      </c>
      <c r="AK154" s="3">
        <v>7.6584491729736328</v>
      </c>
      <c r="AL154" s="3">
        <v>6.4959063529968262</v>
      </c>
      <c r="AM154" s="3">
        <v>8.0080642700195313</v>
      </c>
      <c r="AN154" s="3">
        <v>8.0822858810424805</v>
      </c>
      <c r="AO154" s="3">
        <v>8.053380012512207</v>
      </c>
      <c r="AP154" s="3">
        <v>14.503071784973145</v>
      </c>
      <c r="AQ154" s="3">
        <v>13.188426971435547</v>
      </c>
      <c r="AR154" s="3">
        <v>10.743868827819824</v>
      </c>
    </row>
    <row r="155" spans="3:44" ht="14.25" x14ac:dyDescent="0.2">
      <c r="C155" s="1" t="str">
        <f>[1]!WSS(D155,"sec_name","ShowCodes=N","cols=1;rows=1")</f>
        <v>兖州煤业</v>
      </c>
      <c r="D155" s="1" t="s">
        <v>157</v>
      </c>
      <c r="E155" s="3">
        <v>50.020038604736328</v>
      </c>
      <c r="F155" s="3">
        <v>27.986865997314453</v>
      </c>
      <c r="G155" s="3">
        <v>11.848784446716309</v>
      </c>
      <c r="H155" s="3">
        <v>5.3936347961425781</v>
      </c>
      <c r="I155" s="3">
        <v>8.2344570159912109</v>
      </c>
      <c r="J155" s="3">
        <v>13.173079490661621</v>
      </c>
      <c r="K155" s="3">
        <v>17.395910263061523</v>
      </c>
      <c r="L155" s="3">
        <v>39.535614013671875</v>
      </c>
      <c r="M155" s="3">
        <v>35.691875457763672</v>
      </c>
      <c r="N155" s="3">
        <v>15.683489799499512</v>
      </c>
      <c r="O155" s="3">
        <v>19.580341339111328</v>
      </c>
      <c r="P155" s="3">
        <v>19.485965728759766</v>
      </c>
      <c r="Q155" s="3">
        <v>18.835823059082031</v>
      </c>
      <c r="R155" s="3">
        <v>18.501396179199219</v>
      </c>
      <c r="S155" s="3">
        <v>12.531603813171387</v>
      </c>
      <c r="T155" s="3">
        <v>12.479659080505371</v>
      </c>
      <c r="U155" s="3">
        <v>12.668484687805176</v>
      </c>
      <c r="V155" s="3">
        <v>11.19444465637207</v>
      </c>
      <c r="W155" s="3">
        <v>10.982853889465332</v>
      </c>
      <c r="X155" s="3">
        <v>12.249199867248535</v>
      </c>
      <c r="Y155" s="3">
        <v>15.176485061645508</v>
      </c>
      <c r="Z155" s="3">
        <v>12.153077125549316</v>
      </c>
      <c r="AA155" s="3">
        <v>-29.170429229736328</v>
      </c>
      <c r="AB155" s="3">
        <v>434.14987182617187</v>
      </c>
      <c r="AC155" s="3">
        <v>24.800716400146484</v>
      </c>
      <c r="AD155" s="3">
        <v>32.248199462890625</v>
      </c>
      <c r="AE155" s="3">
        <v>9.6977167129516602</v>
      </c>
      <c r="AF155" s="3">
        <v>16.994396209716797</v>
      </c>
      <c r="AG155" s="3">
        <v>33.052505493164062</v>
      </c>
      <c r="AH155" s="3">
        <v>30.229114532470703</v>
      </c>
      <c r="AI155" s="3">
        <v>19.88353157043457</v>
      </c>
      <c r="AJ155" s="3">
        <v>27.174306869506836</v>
      </c>
      <c r="AK155" s="3">
        <v>60.770862579345703</v>
      </c>
      <c r="AL155" s="3">
        <v>60.514137268066406</v>
      </c>
      <c r="AM155" s="3">
        <v>74.428550720214844</v>
      </c>
      <c r="AN155" s="3">
        <v>107.40040588378906</v>
      </c>
      <c r="AO155" s="3">
        <v>112.74076080322266</v>
      </c>
      <c r="AP155" s="3">
        <v>16.861728668212891</v>
      </c>
      <c r="AQ155" s="3">
        <v>13.741357803344727</v>
      </c>
      <c r="AR155" s="3">
        <v>12.233769416809082</v>
      </c>
    </row>
    <row r="156" spans="3:44" ht="14.25" x14ac:dyDescent="0.2">
      <c r="C156" s="1" t="str">
        <f>[1]!WSS(D156,"sec_name","ShowCodes=N","cols=1;rows=1")</f>
        <v>复星医药</v>
      </c>
      <c r="D156" s="1" t="s">
        <v>158</v>
      </c>
      <c r="E156" s="3">
        <v>29.234357833862305</v>
      </c>
      <c r="F156" s="3">
        <v>20.002826690673828</v>
      </c>
      <c r="G156" s="3">
        <v>12.157445907592773</v>
      </c>
      <c r="H156" s="3">
        <v>13.806543350219727</v>
      </c>
      <c r="I156" s="3">
        <v>24.939804077148437</v>
      </c>
      <c r="J156" s="3">
        <v>27.030509948730469</v>
      </c>
      <c r="K156" s="3">
        <v>36.673145294189453</v>
      </c>
      <c r="L156" s="3">
        <v>10.536369323730469</v>
      </c>
      <c r="M156" s="3">
        <v>10.409748077392578</v>
      </c>
      <c r="N156" s="3">
        <v>8.3656463623046875</v>
      </c>
      <c r="O156" s="3">
        <v>9.6886968612670898</v>
      </c>
      <c r="P156" s="3">
        <v>25.173070907592773</v>
      </c>
      <c r="Q156" s="3">
        <v>25.843082427978516</v>
      </c>
      <c r="R156" s="3">
        <v>26.367719650268555</v>
      </c>
      <c r="S156" s="3">
        <v>15.10378360748291</v>
      </c>
      <c r="T156" s="3">
        <v>13.630290985107422</v>
      </c>
      <c r="U156" s="3">
        <v>15.080153465270996</v>
      </c>
      <c r="V156" s="3">
        <v>15.72812557220459</v>
      </c>
      <c r="W156" s="3">
        <v>20.34422492980957</v>
      </c>
      <c r="X156" s="3">
        <v>19.728666305541992</v>
      </c>
      <c r="Y156" s="3">
        <v>17.334426879882813</v>
      </c>
      <c r="Z156" s="3">
        <v>14.854220390319824</v>
      </c>
      <c r="AA156" s="3">
        <v>16.248197555541992</v>
      </c>
      <c r="AB156" s="3">
        <v>23.600009918212891</v>
      </c>
      <c r="AC156" s="3">
        <v>22.177600860595703</v>
      </c>
      <c r="AD156" s="3">
        <v>22.341836929321289</v>
      </c>
      <c r="AE156" s="3">
        <v>22.274602890014648</v>
      </c>
      <c r="AF156" s="3">
        <v>22.044580459594727</v>
      </c>
      <c r="AG156" s="3">
        <v>27.119100570678711</v>
      </c>
      <c r="AH156" s="3">
        <v>29.924922943115234</v>
      </c>
      <c r="AI156" s="3">
        <v>20.985225677490234</v>
      </c>
      <c r="AJ156" s="3">
        <v>22.376255035400391</v>
      </c>
      <c r="AK156" s="3">
        <v>18.747060775756836</v>
      </c>
      <c r="AL156" s="3">
        <v>17.206504821777344</v>
      </c>
      <c r="AM156" s="3">
        <v>20.450521469116211</v>
      </c>
      <c r="AN156" s="3">
        <v>20.346521377563477</v>
      </c>
      <c r="AO156" s="3">
        <v>24.283830642700195</v>
      </c>
      <c r="AP156" s="3">
        <v>26.577777862548828</v>
      </c>
      <c r="AQ156" s="3">
        <v>28.487165451049805</v>
      </c>
      <c r="AR156" s="3">
        <v>36.425685882568359</v>
      </c>
    </row>
    <row r="157" spans="3:44" ht="14.25" x14ac:dyDescent="0.2">
      <c r="C157" s="1" t="str">
        <f>[1]!WSS(D157,"sec_name","ShowCodes=N","cols=1;rows=1")</f>
        <v>新湖中宝</v>
      </c>
      <c r="D157" s="1" t="s">
        <v>159</v>
      </c>
      <c r="E157" s="3">
        <v>61.528675079345703</v>
      </c>
      <c r="F157" s="3">
        <v>29.816787719726563</v>
      </c>
      <c r="G157" s="3">
        <v>21.409648895263672</v>
      </c>
      <c r="H157" s="3">
        <v>13.158802032470703</v>
      </c>
      <c r="I157" s="3">
        <v>26.219463348388672</v>
      </c>
      <c r="J157" s="3">
        <v>37.973903656005859</v>
      </c>
      <c r="K157" s="3">
        <v>39.829311370849609</v>
      </c>
      <c r="L157" s="3">
        <v>34.308620452880859</v>
      </c>
      <c r="M157" s="3">
        <v>28.630748748779297</v>
      </c>
      <c r="N157" s="3">
        <v>19.600090026855469</v>
      </c>
      <c r="O157" s="3">
        <v>20.876249313354492</v>
      </c>
      <c r="P157" s="3">
        <v>28.419078826904297</v>
      </c>
      <c r="Q157" s="3">
        <v>26.90339469909668</v>
      </c>
      <c r="R157" s="3">
        <v>19.435087203979492</v>
      </c>
      <c r="S157" s="3">
        <v>14.176362037658691</v>
      </c>
      <c r="T157" s="3">
        <v>13.47100830078125</v>
      </c>
      <c r="U157" s="3">
        <v>14.770842552185059</v>
      </c>
      <c r="V157" s="3">
        <v>19.181037902832031</v>
      </c>
      <c r="W157" s="3">
        <v>16.797452926635742</v>
      </c>
      <c r="X157" s="3">
        <v>21.740386962890625</v>
      </c>
      <c r="Y157" s="3">
        <v>16.343122482299805</v>
      </c>
      <c r="Z157" s="3">
        <v>8.9487848281860352</v>
      </c>
      <c r="AA157" s="3">
        <v>9.4941825866699219</v>
      </c>
      <c r="AB157" s="3">
        <v>9.1569328308105469</v>
      </c>
      <c r="AC157" s="3">
        <v>8.4701633453369141</v>
      </c>
      <c r="AD157" s="3">
        <v>18.73138427734375</v>
      </c>
      <c r="AE157" s="3">
        <v>25.427818298339844</v>
      </c>
      <c r="AF157" s="3">
        <v>51.646705627441406</v>
      </c>
      <c r="AG157" s="3">
        <v>61.687793731689453</v>
      </c>
      <c r="AH157" s="3">
        <v>52.951206207275391</v>
      </c>
      <c r="AI157" s="3">
        <v>32.999671936035156</v>
      </c>
      <c r="AJ157" s="3">
        <v>35.284812927246094</v>
      </c>
      <c r="AK157" s="3">
        <v>29.810857772827148</v>
      </c>
      <c r="AL157" s="3">
        <v>32.411434173583984</v>
      </c>
      <c r="AM157" s="3">
        <v>36.741264343261719</v>
      </c>
      <c r="AN157" s="3">
        <v>28.366405487060547</v>
      </c>
      <c r="AO157" s="3">
        <v>33.344161987304688</v>
      </c>
      <c r="AP157" s="3">
        <v>6.3375711441040039</v>
      </c>
      <c r="AQ157" s="3">
        <v>6.1454930305480957</v>
      </c>
      <c r="AR157" s="3">
        <v>6.529881477355957</v>
      </c>
    </row>
    <row r="158" spans="3:44" ht="14.25" x14ac:dyDescent="0.2">
      <c r="C158" s="1" t="str">
        <f>[1]!WSS(D158,"sec_name","ShowCodes=N","cols=1;rows=1")</f>
        <v>南山铝业</v>
      </c>
      <c r="D158" s="1" t="s">
        <v>160</v>
      </c>
      <c r="E158" s="3">
        <v>19.363174438476562</v>
      </c>
      <c r="F158" s="3">
        <v>10.201759338378906</v>
      </c>
      <c r="G158" s="3">
        <v>9.1626577377319336</v>
      </c>
      <c r="H158" s="3">
        <v>9.061640739440918</v>
      </c>
      <c r="I158" s="3">
        <v>20.446954727172852</v>
      </c>
      <c r="J158" s="3">
        <v>31.36894416809082</v>
      </c>
      <c r="K158" s="3">
        <v>50.942359924316406</v>
      </c>
      <c r="L158" s="3">
        <v>51.707141876220703</v>
      </c>
      <c r="M158" s="3">
        <v>52.983818054199219</v>
      </c>
      <c r="N158" s="3">
        <v>19.439632415771484</v>
      </c>
      <c r="O158" s="3">
        <v>21.693960189819336</v>
      </c>
      <c r="P158" s="3">
        <v>23.074756622314453</v>
      </c>
      <c r="Q158" s="3">
        <v>24.69236946105957</v>
      </c>
      <c r="R158" s="3">
        <v>20.589244842529297</v>
      </c>
      <c r="S158" s="3">
        <v>15.179924011230469</v>
      </c>
      <c r="T158" s="3">
        <v>11.46918773651123</v>
      </c>
      <c r="U158" s="3">
        <v>13.250541687011719</v>
      </c>
      <c r="V158" s="3">
        <v>13.063263893127441</v>
      </c>
      <c r="W158" s="3">
        <v>13.986294746398926</v>
      </c>
      <c r="X158" s="3">
        <v>15.492462158203125</v>
      </c>
      <c r="Y158" s="3">
        <v>17.777511596679688</v>
      </c>
      <c r="Z158" s="3">
        <v>15.344470024108887</v>
      </c>
      <c r="AA158" s="3">
        <v>16.880716323852539</v>
      </c>
      <c r="AB158" s="3">
        <v>17.489463806152344</v>
      </c>
      <c r="AC158" s="3">
        <v>11.990671157836914</v>
      </c>
      <c r="AD158" s="3">
        <v>12.261378288269043</v>
      </c>
      <c r="AE158" s="3">
        <v>16.099002838134766</v>
      </c>
      <c r="AF158" s="3">
        <v>19.835737228393555</v>
      </c>
      <c r="AG158" s="3">
        <v>33.60113525390625</v>
      </c>
      <c r="AH158" s="3">
        <v>30.91411018371582</v>
      </c>
      <c r="AI158" s="3">
        <v>21.010320663452148</v>
      </c>
      <c r="AJ158" s="3">
        <v>21.018829345703125</v>
      </c>
      <c r="AK158" s="3">
        <v>22.168794631958008</v>
      </c>
      <c r="AL158" s="3">
        <v>39.452224731445313</v>
      </c>
      <c r="AM158" s="3">
        <v>40.231864929199219</v>
      </c>
      <c r="AN158" s="3">
        <v>59.504047393798828</v>
      </c>
      <c r="AO158" s="3">
        <v>62.970298767089844</v>
      </c>
      <c r="AP158" s="3">
        <v>20.548984527587891</v>
      </c>
      <c r="AQ158" s="3">
        <v>20.406457901000977</v>
      </c>
      <c r="AR158" s="3">
        <v>15.670342445373535</v>
      </c>
    </row>
    <row r="159" spans="3:44" ht="14.25" x14ac:dyDescent="0.2">
      <c r="C159" s="1" t="str">
        <f>[1]!WSS(D159,"sec_name","ShowCodes=N","cols=1;rows=1")</f>
        <v>海航控股</v>
      </c>
      <c r="D159" s="1" t="s">
        <v>161</v>
      </c>
      <c r="E159" s="3">
        <v>46.3375244140625</v>
      </c>
      <c r="F159" s="3">
        <v>19.22517204284668</v>
      </c>
      <c r="G159" s="3">
        <v>15.855046272277832</v>
      </c>
      <c r="H159" s="3">
        <v>38.926212310791016</v>
      </c>
      <c r="I159" s="3">
        <v>60.385536193847656</v>
      </c>
      <c r="J159" s="3">
        <v>-11.289518356323242</v>
      </c>
      <c r="K159" s="3">
        <v>-10.023091316223145</v>
      </c>
      <c r="L159" s="3">
        <v>-20.885408401489258</v>
      </c>
      <c r="M159" s="3">
        <v>-27.232973098754883</v>
      </c>
      <c r="N159" s="3">
        <v>39.077842712402344</v>
      </c>
      <c r="O159" s="3">
        <v>33.97100830078125</v>
      </c>
      <c r="P159" s="3">
        <v>20.958217620849609</v>
      </c>
      <c r="Q159" s="3">
        <v>11.169538497924805</v>
      </c>
      <c r="R159" s="3">
        <v>9.7063655853271484</v>
      </c>
      <c r="S159" s="3">
        <v>7.5738286972045898</v>
      </c>
      <c r="T159" s="3">
        <v>5.2653260231018066</v>
      </c>
      <c r="U159" s="3">
        <v>5.1595492362976074</v>
      </c>
      <c r="V159" s="3">
        <v>7.945958137512207</v>
      </c>
      <c r="W159" s="3">
        <v>9.4801120758056641</v>
      </c>
      <c r="X159" s="3">
        <v>12.544623374938965</v>
      </c>
      <c r="Y159" s="3">
        <v>14.249924659729004</v>
      </c>
      <c r="Z159" s="3">
        <v>12.710602760314941</v>
      </c>
      <c r="AA159" s="3">
        <v>11.98297119140625</v>
      </c>
      <c r="AB159" s="3">
        <v>10.104034423828125</v>
      </c>
      <c r="AC159" s="3">
        <v>10.532552719116211</v>
      </c>
      <c r="AD159" s="3">
        <v>9.7069683074951172</v>
      </c>
      <c r="AE159" s="3">
        <v>12.855152130126953</v>
      </c>
      <c r="AF159" s="3">
        <v>23.031129837036133</v>
      </c>
      <c r="AG159" s="3">
        <v>20.498172760009766</v>
      </c>
      <c r="AH159" s="3">
        <v>23.323633193969727</v>
      </c>
      <c r="AI159" s="3">
        <v>12.4420166015625</v>
      </c>
      <c r="AJ159" s="3">
        <v>14.840853691101074</v>
      </c>
      <c r="AK159" s="3">
        <v>12.860956192016602</v>
      </c>
      <c r="AL159" s="3">
        <v>10.962376594543457</v>
      </c>
      <c r="AM159" s="3">
        <v>17.497455596923828</v>
      </c>
      <c r="AN159" s="3">
        <v>13.990140914916992</v>
      </c>
      <c r="AO159" s="3">
        <v>18.475591659545898</v>
      </c>
      <c r="AP159" s="3">
        <v>21.36985969543457</v>
      </c>
      <c r="AQ159" s="3">
        <v>20.909143447875977</v>
      </c>
      <c r="AR159" s="3">
        <v>21.507143020629883</v>
      </c>
    </row>
    <row r="160" spans="3:44" ht="14.25" x14ac:dyDescent="0.2">
      <c r="C160" s="1" t="str">
        <f>[1]!WSS(D160,"sec_name","ShowCodes=N","cols=1;rows=1")</f>
        <v>圆通速递</v>
      </c>
      <c r="D160" s="1" t="s">
        <v>162</v>
      </c>
      <c r="E160" s="3">
        <v>16.989452362060547</v>
      </c>
      <c r="F160" s="3">
        <v>9.9527082443237305</v>
      </c>
      <c r="G160" s="3">
        <v>8.9384117126464844</v>
      </c>
      <c r="H160" s="3">
        <v>9.6358070373535156</v>
      </c>
      <c r="I160" s="3">
        <v>19.22184944152832</v>
      </c>
      <c r="J160" s="3">
        <v>23.67047119140625</v>
      </c>
      <c r="K160" s="3">
        <v>30.260910034179688</v>
      </c>
      <c r="L160" s="3">
        <v>29.27154541015625</v>
      </c>
      <c r="M160" s="3">
        <v>24.526115417480469</v>
      </c>
      <c r="N160" s="3">
        <v>17.947494506835938</v>
      </c>
      <c r="O160" s="3">
        <v>22.163545608520508</v>
      </c>
      <c r="P160" s="3">
        <v>22.350683212280273</v>
      </c>
      <c r="Q160" s="3">
        <v>20.967409133911133</v>
      </c>
      <c r="R160" s="3">
        <v>21.820585250854492</v>
      </c>
      <c r="S160" s="3">
        <v>17.412298202514648</v>
      </c>
      <c r="T160" s="3">
        <v>12.3212890625</v>
      </c>
      <c r="U160" s="3">
        <v>12.741766929626465</v>
      </c>
      <c r="V160" s="3">
        <v>15.669044494628906</v>
      </c>
      <c r="W160" s="3">
        <v>13.083535194396973</v>
      </c>
      <c r="X160" s="3">
        <v>13.23289680480957</v>
      </c>
      <c r="Y160" s="3">
        <v>21.086954116821289</v>
      </c>
      <c r="Z160" s="3">
        <v>19.476337432861328</v>
      </c>
      <c r="AA160" s="3">
        <v>22.365039825439453</v>
      </c>
      <c r="AB160" s="3">
        <v>23.1044921875</v>
      </c>
      <c r="AC160" s="3">
        <v>26.507810592651367</v>
      </c>
      <c r="AD160" s="3">
        <v>27.158939361572266</v>
      </c>
      <c r="AE160" s="3">
        <v>39.348350524902344</v>
      </c>
      <c r="AF160" s="3">
        <v>36.574550628662109</v>
      </c>
      <c r="AG160" s="3">
        <v>59.074428558349609</v>
      </c>
      <c r="AH160" s="3">
        <v>69.374977111816406</v>
      </c>
      <c r="AI160" s="3">
        <v>52.766040802001953</v>
      </c>
      <c r="AJ160" s="3">
        <v>92.944046020507813</v>
      </c>
      <c r="AK160" s="3">
        <v>91.847450256347656</v>
      </c>
      <c r="AL160" s="3">
        <v>136.44490051269531</v>
      </c>
      <c r="AM160" s="3">
        <v>238.44308471679687</v>
      </c>
      <c r="AN160" s="3">
        <v>72.906402587890625</v>
      </c>
      <c r="AO160" s="3">
        <v>65.755912780761719</v>
      </c>
      <c r="AP160" s="3">
        <v>33.731369018554687</v>
      </c>
      <c r="AQ160" s="3">
        <v>30.397129058837891</v>
      </c>
      <c r="AR160" s="3">
        <v>32.545562744140625</v>
      </c>
    </row>
    <row r="161" spans="3:44" ht="14.25" x14ac:dyDescent="0.2">
      <c r="C161" s="1" t="str">
        <f>[1]!WSS(D161,"sec_name","ShowCodes=N","cols=1;rows=1")</f>
        <v>航天信息</v>
      </c>
      <c r="D161" s="1" t="s">
        <v>163</v>
      </c>
      <c r="E161" s="3">
        <v>33.988731384277344</v>
      </c>
      <c r="F161" s="3">
        <v>32.377513885498047</v>
      </c>
      <c r="G161" s="3">
        <v>24.195240020751953</v>
      </c>
      <c r="H161" s="3">
        <v>28.162954330444336</v>
      </c>
      <c r="I161" s="3">
        <v>28.563520431518555</v>
      </c>
      <c r="J161" s="3">
        <v>26.242753982543945</v>
      </c>
      <c r="K161" s="3">
        <v>24.530561447143555</v>
      </c>
      <c r="L161" s="3">
        <v>30.521190643310547</v>
      </c>
      <c r="M161" s="3">
        <v>32.565105438232422</v>
      </c>
      <c r="N161" s="3">
        <v>21.227977752685547</v>
      </c>
      <c r="O161" s="3">
        <v>25.442012786865234</v>
      </c>
      <c r="P161" s="3">
        <v>30.096099853515625</v>
      </c>
      <c r="Q161" s="3">
        <v>25.345970153808594</v>
      </c>
      <c r="R161" s="3">
        <v>25.091163635253906</v>
      </c>
      <c r="S161" s="3">
        <v>24.130025863647461</v>
      </c>
      <c r="T161" s="3">
        <v>20.016210556030273</v>
      </c>
      <c r="U161" s="3">
        <v>17.082321166992188</v>
      </c>
      <c r="V161" s="3">
        <v>17.089445114135742</v>
      </c>
      <c r="W161" s="3">
        <v>14.613959312438965</v>
      </c>
      <c r="X161" s="3">
        <v>13.846840858459473</v>
      </c>
      <c r="Y161" s="3">
        <v>12.835127830505371</v>
      </c>
      <c r="Z161" s="3">
        <v>11.977611541748047</v>
      </c>
      <c r="AA161" s="3">
        <v>15.691839218139648</v>
      </c>
      <c r="AB161" s="3">
        <v>16.702447891235352</v>
      </c>
      <c r="AC161" s="3">
        <v>16.447414398193359</v>
      </c>
      <c r="AD161" s="3">
        <v>17.078773498535156</v>
      </c>
      <c r="AE161" s="3">
        <v>20.526279449462891</v>
      </c>
      <c r="AF161" s="3">
        <v>24.448471069335938</v>
      </c>
      <c r="AG161" s="3">
        <v>39.900520324707031</v>
      </c>
      <c r="AH161" s="3">
        <v>50.168769836425781</v>
      </c>
      <c r="AI161" s="3">
        <v>37.21514892578125</v>
      </c>
      <c r="AJ161" s="3">
        <v>34.979343414306641</v>
      </c>
      <c r="AK161" s="3">
        <v>33.20751953125</v>
      </c>
      <c r="AL161" s="3">
        <v>27.395313262939453</v>
      </c>
      <c r="AM161" s="3">
        <v>30.073469161987305</v>
      </c>
      <c r="AN161" s="3">
        <v>29.064998626708984</v>
      </c>
      <c r="AO161" s="3">
        <v>25.469667434692383</v>
      </c>
      <c r="AP161" s="3">
        <v>24.600431442260742</v>
      </c>
      <c r="AQ161" s="3">
        <v>23.363485336303711</v>
      </c>
      <c r="AR161" s="3">
        <v>23.408050537109375</v>
      </c>
    </row>
    <row r="162" spans="3:44" ht="14.25" x14ac:dyDescent="0.2">
      <c r="C162" s="1" t="str">
        <f>[1]!WSS(D162,"sec_name","ShowCodes=N","cols=1;rows=1")</f>
        <v>恒瑞医药</v>
      </c>
      <c r="D162" s="1" t="s">
        <v>164</v>
      </c>
      <c r="E162" s="3">
        <v>44.472526550292969</v>
      </c>
      <c r="F162" s="3">
        <v>43.629066467285156</v>
      </c>
      <c r="G162" s="3">
        <v>40.283271789550781</v>
      </c>
      <c r="H162" s="3">
        <v>45.4818115234375</v>
      </c>
      <c r="I162" s="3">
        <v>48.7630615234375</v>
      </c>
      <c r="J162" s="3">
        <v>38.60223388671875</v>
      </c>
      <c r="K162" s="3">
        <v>42.957118988037109</v>
      </c>
      <c r="L162" s="3">
        <v>52.460803985595703</v>
      </c>
      <c r="M162" s="3">
        <v>43.872398376464844</v>
      </c>
      <c r="N162" s="3">
        <v>44.341033935546875</v>
      </c>
      <c r="O162" s="3">
        <v>53.481548309326172</v>
      </c>
      <c r="P162" s="3">
        <v>59.027080535888672</v>
      </c>
      <c r="Q162" s="3">
        <v>47.459640502929688</v>
      </c>
      <c r="R162" s="3">
        <v>43.459915161132813</v>
      </c>
      <c r="S162" s="3">
        <v>40.801498413085938</v>
      </c>
      <c r="T162" s="3">
        <v>39.748500823974609</v>
      </c>
      <c r="U162" s="3">
        <v>33.636863708496094</v>
      </c>
      <c r="V162" s="3">
        <v>38.413906097412109</v>
      </c>
      <c r="W162" s="3">
        <v>38.791309356689453</v>
      </c>
      <c r="X162" s="3">
        <v>36.881259918212891</v>
      </c>
      <c r="Y162" s="3">
        <v>41.182033538818359</v>
      </c>
      <c r="Z162" s="3">
        <v>32.241439819335938</v>
      </c>
      <c r="AA162" s="3">
        <v>42.567539215087891</v>
      </c>
      <c r="AB162" s="3">
        <v>43.095710754394531</v>
      </c>
      <c r="AC162" s="3">
        <v>37.989582061767578</v>
      </c>
      <c r="AD162" s="3">
        <v>38.407699584960938</v>
      </c>
      <c r="AE162" s="3">
        <v>41.113006591796875</v>
      </c>
      <c r="AF162" s="3">
        <v>39.438453674316406</v>
      </c>
      <c r="AG162" s="3">
        <v>45.779003143310547</v>
      </c>
      <c r="AH162" s="3">
        <v>52.100326538085938</v>
      </c>
      <c r="AI162" s="3">
        <v>49.741260528564453</v>
      </c>
      <c r="AJ162" s="3">
        <v>48.774620056152344</v>
      </c>
      <c r="AK162" s="3">
        <v>46.897190093994141</v>
      </c>
      <c r="AL162" s="3">
        <v>40.791488647460938</v>
      </c>
      <c r="AM162" s="3">
        <v>42.653045654296875</v>
      </c>
      <c r="AN162" s="3">
        <v>42.241741180419922</v>
      </c>
      <c r="AO162" s="3">
        <v>49.262203216552734</v>
      </c>
      <c r="AP162" s="3">
        <v>52.460334777832031</v>
      </c>
      <c r="AQ162" s="3">
        <v>59.273941040039063</v>
      </c>
      <c r="AR162" s="3">
        <v>65.026901245117187</v>
      </c>
    </row>
    <row r="163" spans="3:44" ht="14.25" x14ac:dyDescent="0.2">
      <c r="C163" s="1" t="str">
        <f>[1]!WSS(D163,"sec_name","ShowCodes=N","cols=1;rows=1")</f>
        <v>广汇汽车</v>
      </c>
      <c r="D163" s="1" t="s">
        <v>165</v>
      </c>
      <c r="E163" s="3">
        <v>82.574569702148437</v>
      </c>
      <c r="F163" s="3">
        <v>54.444309234619141</v>
      </c>
      <c r="G163" s="3">
        <v>31.13526725769043</v>
      </c>
      <c r="H163" s="3">
        <v>27.833215713500977</v>
      </c>
      <c r="I163" s="3">
        <v>39.628532409667969</v>
      </c>
      <c r="J163" s="3">
        <v>54.723651885986328</v>
      </c>
      <c r="K163" s="3">
        <v>68.712760925292969</v>
      </c>
      <c r="L163" s="3">
        <v>101.78845977783203</v>
      </c>
      <c r="M163" s="3">
        <v>102.22910308837891</v>
      </c>
      <c r="N163" s="3">
        <v>312.95956420898437</v>
      </c>
      <c r="O163" s="3">
        <v>-1334.083740234375</v>
      </c>
      <c r="P163" s="3">
        <v>-632.68048095703125</v>
      </c>
      <c r="Q163" s="3">
        <v>-704.66912841796875</v>
      </c>
      <c r="R163" s="3">
        <v>172.44580078125</v>
      </c>
      <c r="S163" s="3">
        <v>145.45962524414062</v>
      </c>
      <c r="T163" s="3">
        <v>119.02731323242187</v>
      </c>
      <c r="U163" s="3">
        <v>369.46331787109375</v>
      </c>
      <c r="V163" s="3">
        <v>1036.0626220703125</v>
      </c>
      <c r="W163" s="3">
        <v>264.65756225585937</v>
      </c>
      <c r="X163" s="3">
        <v>41.544765472412109</v>
      </c>
      <c r="Y163" s="3">
        <v>51.949806213378906</v>
      </c>
      <c r="Z163" s="3">
        <v>57.9150390625</v>
      </c>
      <c r="AA163" s="3">
        <v>39.106315612792969</v>
      </c>
      <c r="AB163" s="3">
        <v>66.961341857910156</v>
      </c>
      <c r="AC163" s="3">
        <v>90.317268371582031</v>
      </c>
      <c r="AD163" s="3">
        <v>48.286190032958984</v>
      </c>
      <c r="AE163" s="3">
        <v>68.351325988769531</v>
      </c>
      <c r="AF163" s="3">
        <v>74.002273559570312</v>
      </c>
      <c r="AG163" s="3">
        <v>118.22056579589844</v>
      </c>
      <c r="AH163" s="3">
        <v>1882.174072265625</v>
      </c>
      <c r="AI163" s="3">
        <v>69.442367553710938</v>
      </c>
      <c r="AJ163" s="3">
        <v>56.442962646484375</v>
      </c>
      <c r="AK163" s="3">
        <v>54.816490173339844</v>
      </c>
      <c r="AL163" s="3">
        <v>17.609092712402344</v>
      </c>
      <c r="AM163" s="3">
        <v>20.10932731628418</v>
      </c>
      <c r="AN163" s="3">
        <v>17.136041641235352</v>
      </c>
      <c r="AO163" s="3">
        <v>18.417242050170898</v>
      </c>
      <c r="AP163" s="3">
        <v>17.725944519042969</v>
      </c>
      <c r="AQ163" s="3">
        <v>17.599323272705078</v>
      </c>
      <c r="AR163" s="3">
        <v>17.621555328369141</v>
      </c>
    </row>
    <row r="164" spans="3:44" ht="14.25" x14ac:dyDescent="0.2">
      <c r="C164" s="1" t="str">
        <f>[1]!WSS(D164,"sec_name","ShowCodes=N","cols=1;rows=1")</f>
        <v>万华化学</v>
      </c>
      <c r="D164" s="1" t="s">
        <v>166</v>
      </c>
      <c r="E164" s="3">
        <v>37.604469299316406</v>
      </c>
      <c r="F164" s="3">
        <v>20.263402938842773</v>
      </c>
      <c r="G164" s="3">
        <v>12.058847427368164</v>
      </c>
      <c r="H164" s="3">
        <v>10.445235252380371</v>
      </c>
      <c r="I164" s="3">
        <v>17.572725296020508</v>
      </c>
      <c r="J164" s="3">
        <v>19.799888610839844</v>
      </c>
      <c r="K164" s="3">
        <v>25.34443473815918</v>
      </c>
      <c r="L164" s="3">
        <v>34.308017730712891</v>
      </c>
      <c r="M164" s="3">
        <v>37.073898315429688</v>
      </c>
      <c r="N164" s="3">
        <v>21.557588577270508</v>
      </c>
      <c r="O164" s="3">
        <v>24.161300659179688</v>
      </c>
      <c r="P164" s="3">
        <v>27.258392333984375</v>
      </c>
      <c r="Q164" s="3">
        <v>27.033657073974609</v>
      </c>
      <c r="R164" s="3">
        <v>22.992729187011719</v>
      </c>
      <c r="S164" s="3">
        <v>17.892387390136719</v>
      </c>
      <c r="T164" s="3">
        <v>13.282503128051758</v>
      </c>
      <c r="U164" s="3">
        <v>15.244462966918945</v>
      </c>
      <c r="V164" s="3">
        <v>15.898838996887207</v>
      </c>
      <c r="W164" s="3">
        <v>16.269481658935547</v>
      </c>
      <c r="X164" s="3">
        <v>17.187166213989258</v>
      </c>
      <c r="Y164" s="3">
        <v>16.74537467956543</v>
      </c>
      <c r="Z164" s="3">
        <v>13.077667236328125</v>
      </c>
      <c r="AA164" s="3">
        <v>12.10410213470459</v>
      </c>
      <c r="AB164" s="3">
        <v>14.737785339355469</v>
      </c>
      <c r="AC164" s="3">
        <v>12.438121795654297</v>
      </c>
      <c r="AD164" s="3">
        <v>11.295085906982422</v>
      </c>
      <c r="AE164" s="3">
        <v>13.571056365966797</v>
      </c>
      <c r="AF164" s="3">
        <v>17.755220413208008</v>
      </c>
      <c r="AG164" s="3">
        <v>21.55750846862793</v>
      </c>
      <c r="AH164" s="3">
        <v>24.459480285644531</v>
      </c>
      <c r="AI164" s="3">
        <v>16.96049690246582</v>
      </c>
      <c r="AJ164" s="3">
        <v>21.964677810668945</v>
      </c>
      <c r="AK164" s="3">
        <v>19.813364028930664</v>
      </c>
      <c r="AL164" s="3">
        <v>23.63862419128418</v>
      </c>
      <c r="AM164" s="3">
        <v>22.693805694580078</v>
      </c>
      <c r="AN164" s="3">
        <v>17.40869140625</v>
      </c>
      <c r="AO164" s="3">
        <v>16.784793853759766</v>
      </c>
      <c r="AP164" s="3">
        <v>14.418047904968262</v>
      </c>
      <c r="AQ164" s="3">
        <v>16.066766738891602</v>
      </c>
      <c r="AR164" s="3">
        <v>11.537991523742676</v>
      </c>
    </row>
    <row r="165" spans="3:44" ht="14.25" x14ac:dyDescent="0.2">
      <c r="C165" s="1" t="str">
        <f>[1]!WSS(D165,"sec_name","ShowCodes=N","cols=1;rows=1")</f>
        <v>白云山</v>
      </c>
      <c r="D165" s="1" t="s">
        <v>167</v>
      </c>
      <c r="E165" s="3">
        <v>29.276355743408203</v>
      </c>
      <c r="F165" s="3">
        <v>23.21464729309082</v>
      </c>
      <c r="G165" s="3">
        <v>15.983553886413574</v>
      </c>
      <c r="H165" s="3">
        <v>17.943387985229492</v>
      </c>
      <c r="I165" s="3">
        <v>32.969875335693359</v>
      </c>
      <c r="J165" s="3">
        <v>59.293239593505859</v>
      </c>
      <c r="K165" s="3">
        <v>44.023780822753906</v>
      </c>
      <c r="L165" s="3">
        <v>48.297866821289063</v>
      </c>
      <c r="M165" s="3">
        <v>46.581157684326172</v>
      </c>
      <c r="N165" s="3">
        <v>30.523525238037109</v>
      </c>
      <c r="O165" s="3">
        <v>41.283977508544922</v>
      </c>
      <c r="P165" s="3">
        <v>58.819133758544922</v>
      </c>
      <c r="Q165" s="3">
        <v>58.257129669189453</v>
      </c>
      <c r="R165" s="3">
        <v>44.631175994873047</v>
      </c>
      <c r="S165" s="3">
        <v>36.029552459716797</v>
      </c>
      <c r="T165" s="3">
        <v>38.090164184570313</v>
      </c>
      <c r="U165" s="3">
        <v>37.114067077636719</v>
      </c>
      <c r="V165" s="3">
        <v>57.594409942626953</v>
      </c>
      <c r="W165" s="3">
        <v>51.898414611816406</v>
      </c>
      <c r="X165" s="3">
        <v>46.294773101806641</v>
      </c>
      <c r="Y165" s="3">
        <v>67.103446960449219</v>
      </c>
      <c r="Z165" s="3">
        <v>100.97693634033203</v>
      </c>
      <c r="AA165" s="3">
        <v>60.026821136474609</v>
      </c>
      <c r="AB165" s="3">
        <v>42.987060546875</v>
      </c>
      <c r="AC165" s="3">
        <v>33.902721405029297</v>
      </c>
      <c r="AD165" s="3">
        <v>28.082109451293945</v>
      </c>
      <c r="AE165" s="3">
        <v>33.734272003173828</v>
      </c>
      <c r="AF165" s="3">
        <v>31.577960968017578</v>
      </c>
      <c r="AG165" s="3">
        <v>37.003067016601563</v>
      </c>
      <c r="AH165" s="3">
        <v>35.882228851318359</v>
      </c>
      <c r="AI165" s="3">
        <v>25.066476821899414</v>
      </c>
      <c r="AJ165" s="3">
        <v>30.163661956787109</v>
      </c>
      <c r="AK165" s="3">
        <v>22.696998596191406</v>
      </c>
      <c r="AL165" s="3">
        <v>23.660242080688477</v>
      </c>
      <c r="AM165" s="3">
        <v>29.278112411499023</v>
      </c>
      <c r="AN165" s="3">
        <v>27.911830902099609</v>
      </c>
      <c r="AO165" s="3">
        <v>30.693147659301758</v>
      </c>
      <c r="AP165" s="3">
        <v>29.817909240722656</v>
      </c>
      <c r="AQ165" s="3">
        <v>24.647884368896484</v>
      </c>
      <c r="AR165" s="3">
        <v>26.972566604614258</v>
      </c>
    </row>
    <row r="166" spans="3:44" ht="14.25" x14ac:dyDescent="0.2">
      <c r="C166" s="1" t="str">
        <f>[1]!WSS(D166,"sec_name","ShowCodes=N","cols=1;rows=1")</f>
        <v>华夏幸福</v>
      </c>
      <c r="D166" s="1" t="s">
        <v>168</v>
      </c>
      <c r="E166" s="3">
        <v>-1171.109375</v>
      </c>
      <c r="F166" s="3">
        <v>-41.67401123046875</v>
      </c>
      <c r="G166" s="3">
        <v>-15.515737533569336</v>
      </c>
      <c r="H166" s="3">
        <v>-12.394435882568359</v>
      </c>
      <c r="I166" s="3">
        <v>-19.712427139282227</v>
      </c>
      <c r="J166" s="3">
        <v>-24.2406005859375</v>
      </c>
      <c r="K166" s="3">
        <v>-38.451869964599609</v>
      </c>
      <c r="L166" s="3">
        <v>-65.474395751953125</v>
      </c>
      <c r="M166" s="3">
        <v>-88.350425720214844</v>
      </c>
      <c r="N166" s="3">
        <v>142.35261535644531</v>
      </c>
      <c r="O166" s="3">
        <v>62.675575256347656</v>
      </c>
      <c r="P166" s="3">
        <v>58.094429016113281</v>
      </c>
      <c r="Q166" s="3">
        <v>64.023796081542969</v>
      </c>
      <c r="R166" s="3">
        <v>360.25930786132812</v>
      </c>
      <c r="S166" s="3">
        <v>14331.8671875</v>
      </c>
      <c r="T166" s="3">
        <v>8.1616220474243164</v>
      </c>
      <c r="U166" s="3">
        <v>9.3692541122436523</v>
      </c>
      <c r="V166" s="3">
        <v>11.610647201538086</v>
      </c>
      <c r="W166" s="3">
        <v>6.0010809898376465</v>
      </c>
      <c r="X166" s="3">
        <v>14.701808929443359</v>
      </c>
      <c r="Y166" s="3">
        <v>12.049839019775391</v>
      </c>
      <c r="Z166" s="3">
        <v>12.816690444946289</v>
      </c>
      <c r="AA166" s="3">
        <v>12.495116233825684</v>
      </c>
      <c r="AB166" s="3">
        <v>10.663877487182617</v>
      </c>
      <c r="AC166" s="3">
        <v>14.675351142883301</v>
      </c>
      <c r="AD166" s="3">
        <v>11.620840072631836</v>
      </c>
      <c r="AE166" s="3">
        <v>10.280035018920898</v>
      </c>
      <c r="AF166" s="3">
        <v>17.381132125854492</v>
      </c>
      <c r="AG166" s="3">
        <v>20.709627151489258</v>
      </c>
      <c r="AH166" s="3">
        <v>22.291501998901367</v>
      </c>
      <c r="AI166" s="3">
        <v>13.57816219329834</v>
      </c>
      <c r="AJ166" s="3">
        <v>18.14344596862793</v>
      </c>
      <c r="AK166" s="3">
        <v>14.944698333740234</v>
      </c>
      <c r="AL166" s="3">
        <v>13.335161209106445</v>
      </c>
      <c r="AM166" s="3">
        <v>14.566964149475098</v>
      </c>
      <c r="AN166" s="3">
        <v>12.520146369934082</v>
      </c>
      <c r="AO166" s="3">
        <v>12.40866756439209</v>
      </c>
      <c r="AP166" s="3">
        <v>14.28328800201416</v>
      </c>
      <c r="AQ166" s="3">
        <v>11.622042655944824</v>
      </c>
      <c r="AR166" s="3">
        <v>11.427799224853516</v>
      </c>
    </row>
    <row r="167" spans="3:44" ht="14.25" x14ac:dyDescent="0.2">
      <c r="C167" s="1" t="str">
        <f>[1]!WSS(D167,"sec_name","ShowCodes=N","cols=1;rows=1")</f>
        <v>浙江龙盛</v>
      </c>
      <c r="D167" s="1" t="s">
        <v>169</v>
      </c>
      <c r="E167" s="3">
        <v>27.637556076049805</v>
      </c>
      <c r="F167" s="3">
        <v>22.533533096313477</v>
      </c>
      <c r="G167" s="3">
        <v>9.9529285430908203</v>
      </c>
      <c r="H167" s="3">
        <v>7.4471101760864258</v>
      </c>
      <c r="I167" s="3">
        <v>18.111583709716797</v>
      </c>
      <c r="J167" s="3">
        <v>19.071098327636719</v>
      </c>
      <c r="K167" s="3">
        <v>26.469440460205078</v>
      </c>
      <c r="L167" s="3">
        <v>29.163078308105469</v>
      </c>
      <c r="M167" s="3">
        <v>24.870079040527344</v>
      </c>
      <c r="N167" s="3">
        <v>18.16948127746582</v>
      </c>
      <c r="O167" s="3">
        <v>20.830228805541992</v>
      </c>
      <c r="P167" s="3">
        <v>22.04564094543457</v>
      </c>
      <c r="Q167" s="3">
        <v>21.068340301513672</v>
      </c>
      <c r="R167" s="3">
        <v>15.534700393676758</v>
      </c>
      <c r="S167" s="3">
        <v>13.448213577270508</v>
      </c>
      <c r="T167" s="3">
        <v>9.4001970291137695</v>
      </c>
      <c r="U167" s="3">
        <v>10.32049560546875</v>
      </c>
      <c r="V167" s="3">
        <v>13.522726058959961</v>
      </c>
      <c r="W167" s="3">
        <v>14.029901504516602</v>
      </c>
      <c r="X167" s="3">
        <v>15.628429412841797</v>
      </c>
      <c r="Y167" s="3">
        <v>26.055965423583984</v>
      </c>
      <c r="Z167" s="3">
        <v>14.581436157226563</v>
      </c>
      <c r="AA167" s="3">
        <v>16.474580764770508</v>
      </c>
      <c r="AB167" s="3">
        <v>15.506145477294922</v>
      </c>
      <c r="AC167" s="3">
        <v>19.222833633422852</v>
      </c>
      <c r="AD167" s="3">
        <v>13.550214767456055</v>
      </c>
      <c r="AE167" s="3">
        <v>10.130393981933594</v>
      </c>
      <c r="AF167" s="3">
        <v>12.243066787719727</v>
      </c>
      <c r="AG167" s="3">
        <v>18.820449829101563</v>
      </c>
      <c r="AH167" s="3">
        <v>15.383556365966797</v>
      </c>
      <c r="AI167" s="3">
        <v>10.755255699157715</v>
      </c>
      <c r="AJ167" s="3">
        <v>13.368666648864746</v>
      </c>
      <c r="AK167" s="3">
        <v>12.185700416564941</v>
      </c>
      <c r="AL167" s="3">
        <v>16.6998291015625</v>
      </c>
      <c r="AM167" s="3">
        <v>18.316017150878906</v>
      </c>
      <c r="AN167" s="3">
        <v>18.227180480957031</v>
      </c>
      <c r="AO167" s="3">
        <v>18.603202819824219</v>
      </c>
      <c r="AP167" s="3">
        <v>13.924919128417969</v>
      </c>
      <c r="AQ167" s="3">
        <v>16.059469223022461</v>
      </c>
      <c r="AR167" s="3">
        <v>15.369492530822754</v>
      </c>
    </row>
    <row r="168" spans="3:44" ht="14.25" x14ac:dyDescent="0.2">
      <c r="C168" s="1" t="str">
        <f>[1]!WSS(D168,"sec_name","ShowCodes=N","cols=1;rows=1")</f>
        <v>江西铜业</v>
      </c>
      <c r="D168" s="1" t="s">
        <v>170</v>
      </c>
      <c r="E168" s="3">
        <v>22.740367889404297</v>
      </c>
      <c r="F168" s="3">
        <v>14.942177772521973</v>
      </c>
      <c r="G168" s="3">
        <v>9.2004776000976563</v>
      </c>
      <c r="H168" s="3">
        <v>6.5867600440979004</v>
      </c>
      <c r="I168" s="3">
        <v>15.245907783508301</v>
      </c>
      <c r="J168" s="3">
        <v>86.277816772460938</v>
      </c>
      <c r="K168" s="3">
        <v>145.94219970703125</v>
      </c>
      <c r="L168" s="3">
        <v>348.08990478515625</v>
      </c>
      <c r="M168" s="3">
        <v>45.871593475341797</v>
      </c>
      <c r="N168" s="3">
        <v>25.122621536254883</v>
      </c>
      <c r="O168" s="3">
        <v>28.754034042358398</v>
      </c>
      <c r="P168" s="3">
        <v>39.241790771484375</v>
      </c>
      <c r="Q168" s="3">
        <v>27.414543151855469</v>
      </c>
      <c r="R168" s="3">
        <v>21.169784545898437</v>
      </c>
      <c r="S168" s="3">
        <v>13.186160087585449</v>
      </c>
      <c r="T168" s="3">
        <v>10.886253356933594</v>
      </c>
      <c r="U168" s="3">
        <v>12.64134693145752</v>
      </c>
      <c r="V168" s="3">
        <v>12.943868637084961</v>
      </c>
      <c r="W168" s="3">
        <v>15.92399787902832</v>
      </c>
      <c r="X168" s="3">
        <v>16.953418731689453</v>
      </c>
      <c r="Y168" s="3">
        <v>14.731558799743652</v>
      </c>
      <c r="Z168" s="3">
        <v>11.468958854675293</v>
      </c>
      <c r="AA168" s="3">
        <v>14.448480606079102</v>
      </c>
      <c r="AB168" s="3">
        <v>12.609333992004395</v>
      </c>
      <c r="AC168" s="3">
        <v>12.034531593322754</v>
      </c>
      <c r="AD168" s="3">
        <v>14.442605972290039</v>
      </c>
      <c r="AE168" s="3">
        <v>13.591507911682129</v>
      </c>
      <c r="AF168" s="3">
        <v>18.672859191894531</v>
      </c>
      <c r="AG168" s="3">
        <v>25.363271713256836</v>
      </c>
      <c r="AH168" s="3">
        <v>28.232900619506836</v>
      </c>
      <c r="AI168" s="3">
        <v>17.634922027587891</v>
      </c>
      <c r="AJ168" s="3">
        <v>31.051651000976562</v>
      </c>
      <c r="AK168" s="3">
        <v>76.947349548339844</v>
      </c>
      <c r="AL168" s="3">
        <v>66.333023071289062</v>
      </c>
      <c r="AM168" s="3">
        <v>225.31861877441406</v>
      </c>
      <c r="AN168" s="3">
        <v>146.14474487304687</v>
      </c>
      <c r="AO168" s="3">
        <v>75.846595764160156</v>
      </c>
      <c r="AP168" s="3">
        <v>51.783500671386719</v>
      </c>
      <c r="AQ168" s="3">
        <v>55.857593536376953</v>
      </c>
      <c r="AR168" s="3">
        <v>50.614448547363281</v>
      </c>
    </row>
    <row r="169" spans="3:44" ht="14.25" x14ac:dyDescent="0.2">
      <c r="C169" s="1" t="str">
        <f>[1]!WSS(D169,"sec_name","ShowCodes=N","cols=1;rows=1")</f>
        <v>西南证券</v>
      </c>
      <c r="D169" s="1" t="s">
        <v>171</v>
      </c>
      <c r="E169" s="3">
        <v>-41.033824920654297</v>
      </c>
      <c r="F169" s="3">
        <v>-44.421100616455078</v>
      </c>
      <c r="G169" s="3">
        <v>-44.384174346923828</v>
      </c>
      <c r="H169" s="3">
        <v>-39.705280303955078</v>
      </c>
      <c r="I169" s="3">
        <v>531.6358642578125</v>
      </c>
      <c r="J169" s="3">
        <v>116.10397338867187</v>
      </c>
      <c r="K169" s="3">
        <v>52.859989166259766</v>
      </c>
      <c r="L169" s="3">
        <v>52.459537506103516</v>
      </c>
      <c r="M169" s="3">
        <v>30.868843078613281</v>
      </c>
      <c r="N169" s="3">
        <v>25.291423797607422</v>
      </c>
      <c r="O169" s="3">
        <v>38.692413330078125</v>
      </c>
      <c r="P169" s="3">
        <v>33.394866943359375</v>
      </c>
      <c r="Q169" s="3">
        <v>34.234809875488281</v>
      </c>
      <c r="R169" s="3">
        <v>28.354541778564453</v>
      </c>
      <c r="S169" s="3">
        <v>25.191263198852539</v>
      </c>
      <c r="T169" s="3">
        <v>33.217678070068359</v>
      </c>
      <c r="U169" s="3">
        <v>75.598457336425781</v>
      </c>
      <c r="V169" s="3">
        <v>209.20530700683594</v>
      </c>
      <c r="W169" s="3">
        <v>105.60910034179687</v>
      </c>
      <c r="X169" s="3">
        <v>78.764129638671875</v>
      </c>
      <c r="Y169" s="3">
        <v>58.469573974609375</v>
      </c>
      <c r="Z169" s="3">
        <v>56.494285583496094</v>
      </c>
      <c r="AA169" s="3">
        <v>57.496906280517578</v>
      </c>
      <c r="AB169" s="3">
        <v>35.726711273193359</v>
      </c>
      <c r="AC169" s="3">
        <v>37.480091094970703</v>
      </c>
      <c r="AD169" s="3">
        <v>31.373929977416992</v>
      </c>
      <c r="AE169" s="3">
        <v>34.277793884277344</v>
      </c>
      <c r="AF169" s="3">
        <v>61.949489593505859</v>
      </c>
      <c r="AG169" s="3">
        <v>60.226352691650391</v>
      </c>
      <c r="AH169" s="3">
        <v>27.294591903686523</v>
      </c>
      <c r="AI169" s="3">
        <v>11.415407180786133</v>
      </c>
      <c r="AJ169" s="3">
        <v>15.705765724182129</v>
      </c>
      <c r="AK169" s="3">
        <v>13.514656066894531</v>
      </c>
      <c r="AL169" s="3">
        <v>13.972052574157715</v>
      </c>
      <c r="AM169" s="3">
        <v>25.882820129394531</v>
      </c>
      <c r="AN169" s="3">
        <v>26.810380935668945</v>
      </c>
      <c r="AO169" s="3">
        <v>23.350976943969727</v>
      </c>
      <c r="AP169" s="3">
        <v>52.990264892578125</v>
      </c>
      <c r="AQ169" s="3">
        <v>77.502845764160156</v>
      </c>
      <c r="AR169" s="3">
        <v>57.883716583251953</v>
      </c>
    </row>
    <row r="170" spans="3:44" ht="14.25" x14ac:dyDescent="0.2">
      <c r="C170" s="1" t="str">
        <f>[1]!WSS(D170,"sec_name","ShowCodes=N","cols=1;rows=1")</f>
        <v>中航电子</v>
      </c>
      <c r="D170" s="1" t="s">
        <v>172</v>
      </c>
      <c r="E170" s="3">
        <v>-6.3452768325805664</v>
      </c>
      <c r="F170" s="3">
        <v>-3.5189385414123535</v>
      </c>
      <c r="G170" s="3">
        <v>-3.503779411315918</v>
      </c>
      <c r="H170" s="3">
        <v>-3.4096713066101074</v>
      </c>
      <c r="I170" s="3">
        <v>-6.7298283576965332</v>
      </c>
      <c r="J170" s="3"/>
      <c r="K170" s="3"/>
      <c r="L170" s="3"/>
      <c r="M170" s="3"/>
      <c r="N170" s="3"/>
      <c r="O170" s="3">
        <v>164.197998046875</v>
      </c>
      <c r="P170" s="3">
        <v>181.14460754394531</v>
      </c>
      <c r="Q170" s="3">
        <v>148.8802490234375</v>
      </c>
      <c r="R170" s="3">
        <v>247.72196960449219</v>
      </c>
      <c r="S170" s="3">
        <v>92.905952453613281</v>
      </c>
      <c r="T170" s="3">
        <v>66.14471435546875</v>
      </c>
      <c r="U170" s="3">
        <v>48.138153076171875</v>
      </c>
      <c r="V170" s="3">
        <v>50.643604278564453</v>
      </c>
      <c r="W170" s="3">
        <v>54.483844757080078</v>
      </c>
      <c r="X170" s="3">
        <v>49.074897766113281</v>
      </c>
      <c r="Y170" s="3">
        <v>66.072227478027344</v>
      </c>
      <c r="Z170" s="3">
        <v>60.296722412109375</v>
      </c>
      <c r="AA170" s="3">
        <v>60.354446411132812</v>
      </c>
      <c r="AB170" s="3">
        <v>74.081649780273437</v>
      </c>
      <c r="AC170" s="3">
        <v>52.627182006835938</v>
      </c>
      <c r="AD170" s="3">
        <v>64.314468383789062</v>
      </c>
      <c r="AE170" s="3">
        <v>73.062759399414063</v>
      </c>
      <c r="AF170" s="3">
        <v>79.587135314941406</v>
      </c>
      <c r="AG170" s="3">
        <v>89.62835693359375</v>
      </c>
      <c r="AH170" s="3">
        <v>106.1400146484375</v>
      </c>
      <c r="AI170" s="3">
        <v>80.79833984375</v>
      </c>
      <c r="AJ170" s="3">
        <v>98.959136962890625</v>
      </c>
      <c r="AK170" s="3">
        <v>72.983268737792969</v>
      </c>
      <c r="AL170" s="3">
        <v>73.204627990722656</v>
      </c>
      <c r="AM170" s="3">
        <v>74.152976989746094</v>
      </c>
      <c r="AN170" s="3">
        <v>66.900398254394531</v>
      </c>
      <c r="AO170" s="3">
        <v>73.742050170898437</v>
      </c>
      <c r="AP170" s="3">
        <v>79.548408508300781</v>
      </c>
      <c r="AQ170" s="3">
        <v>59.762653350830078</v>
      </c>
      <c r="AR170" s="3">
        <v>52.439796447753906</v>
      </c>
    </row>
    <row r="171" spans="3:44" ht="14.25" x14ac:dyDescent="0.2">
      <c r="C171" s="1" t="str">
        <f>[1]!WSS(D171,"sec_name","ShowCodes=N","cols=1;rows=1")</f>
        <v>中文传媒</v>
      </c>
      <c r="D171" s="1" t="s">
        <v>173</v>
      </c>
      <c r="E171" s="3">
        <v>88.052497863769531</v>
      </c>
      <c r="F171" s="3">
        <v>60.634052276611328</v>
      </c>
      <c r="G171" s="3">
        <v>118.02140808105469</v>
      </c>
      <c r="H171" s="3">
        <v>89.07421875</v>
      </c>
      <c r="I171" s="3">
        <v>157.78861999511719</v>
      </c>
      <c r="J171" s="3">
        <v>-8.2061243057250977</v>
      </c>
      <c r="K171" s="3">
        <v>-7.7514467239379883</v>
      </c>
      <c r="L171" s="3">
        <v>-9.9219245910644531</v>
      </c>
      <c r="M171" s="3">
        <v>-12.810689926147461</v>
      </c>
      <c r="N171" s="3">
        <v>-36.144538879394531</v>
      </c>
      <c r="O171" s="3">
        <v>-92.443161010742188</v>
      </c>
      <c r="P171" s="3">
        <v>111502.25</v>
      </c>
      <c r="Q171" s="3">
        <v>30.648950576782227</v>
      </c>
      <c r="R171" s="3">
        <v>16.106918334960937</v>
      </c>
      <c r="S171" s="3">
        <v>13.566686630249023</v>
      </c>
      <c r="T171" s="3">
        <v>11.973783493041992</v>
      </c>
      <c r="U171" s="3">
        <v>19.024539947509766</v>
      </c>
      <c r="V171" s="3">
        <v>16.363986968994141</v>
      </c>
      <c r="W171" s="3">
        <v>17.644271850585938</v>
      </c>
      <c r="X171" s="3">
        <v>16.389438629150391</v>
      </c>
      <c r="Y171" s="3">
        <v>19.739564895629883</v>
      </c>
      <c r="Z171" s="3">
        <v>20.325826644897461</v>
      </c>
      <c r="AA171" s="3">
        <v>23.88233757019043</v>
      </c>
      <c r="AB171" s="3">
        <v>19.960918426513672</v>
      </c>
      <c r="AC171" s="3">
        <v>21.905780792236328</v>
      </c>
      <c r="AD171" s="3">
        <v>23.992681503295898</v>
      </c>
      <c r="AE171" s="3">
        <v>25.349132537841797</v>
      </c>
      <c r="AF171" s="3">
        <v>20.402091979980469</v>
      </c>
      <c r="AG171" s="3">
        <v>32.116924285888672</v>
      </c>
      <c r="AH171" s="3">
        <v>38.053794860839844</v>
      </c>
      <c r="AI171" s="3">
        <v>31.279262542724609</v>
      </c>
      <c r="AJ171" s="3">
        <v>33.511844635009766</v>
      </c>
      <c r="AK171" s="3">
        <v>25.189496994018555</v>
      </c>
      <c r="AL171" s="3">
        <v>25.543594360351563</v>
      </c>
      <c r="AM171" s="3">
        <v>27.516408920288086</v>
      </c>
      <c r="AN171" s="3">
        <v>22.590837478637695</v>
      </c>
      <c r="AO171" s="3">
        <v>23.732206344604492</v>
      </c>
      <c r="AP171" s="3">
        <v>23.350339889526367</v>
      </c>
      <c r="AQ171" s="3">
        <v>20.939321517944336</v>
      </c>
      <c r="AR171" s="3">
        <v>16.566226959228516</v>
      </c>
    </row>
    <row r="172" spans="3:44" ht="14.25" x14ac:dyDescent="0.2">
      <c r="C172" s="1" t="str">
        <f>[1]!WSS(D172,"sec_name","ShowCodes=N","cols=1;rows=1")</f>
        <v>首开股份</v>
      </c>
      <c r="D172" s="1" t="s">
        <v>174</v>
      </c>
      <c r="E172" s="3">
        <v>751.2130126953125</v>
      </c>
      <c r="F172" s="3">
        <v>23.577970504760742</v>
      </c>
      <c r="G172" s="3">
        <v>11.271098136901855</v>
      </c>
      <c r="H172" s="3">
        <v>8.9456148147583008</v>
      </c>
      <c r="I172" s="3">
        <v>18.318164825439453</v>
      </c>
      <c r="J172" s="3">
        <v>31.291910171508789</v>
      </c>
      <c r="K172" s="3">
        <v>31.961200714111328</v>
      </c>
      <c r="L172" s="3">
        <v>30.533489227294922</v>
      </c>
      <c r="M172" s="3">
        <v>25.297647476196289</v>
      </c>
      <c r="N172" s="3">
        <v>11.511041641235352</v>
      </c>
      <c r="O172" s="3">
        <v>11.902511596679687</v>
      </c>
      <c r="P172" s="3">
        <v>12.222580909729004</v>
      </c>
      <c r="Q172" s="3">
        <v>15.101513862609863</v>
      </c>
      <c r="R172" s="3">
        <v>19.462242126464844</v>
      </c>
      <c r="S172" s="3">
        <v>16.568977355957031</v>
      </c>
      <c r="T172" s="3">
        <v>23.38043212890625</v>
      </c>
      <c r="U172" s="3">
        <v>9.3024740219116211</v>
      </c>
      <c r="V172" s="3">
        <v>11.330811500549316</v>
      </c>
      <c r="W172" s="3">
        <v>7.5020503997802734</v>
      </c>
      <c r="X172" s="3">
        <v>10.109598159790039</v>
      </c>
      <c r="Y172" s="3">
        <v>8.9989738464355469</v>
      </c>
      <c r="Z172" s="3">
        <v>7.3481450080871582</v>
      </c>
      <c r="AA172" s="3">
        <v>7.5308437347412109</v>
      </c>
      <c r="AB172" s="3">
        <v>6.3076052665710449</v>
      </c>
      <c r="AC172" s="3">
        <v>8.5238447189331055</v>
      </c>
      <c r="AD172" s="3">
        <v>6.2793416976928711</v>
      </c>
      <c r="AE172" s="3">
        <v>7.2291803359985352</v>
      </c>
      <c r="AF172" s="3">
        <v>11.750179290771484</v>
      </c>
      <c r="AG172" s="3">
        <v>16.232412338256836</v>
      </c>
      <c r="AH172" s="3">
        <v>22.336872100830078</v>
      </c>
      <c r="AI172" s="3">
        <v>11.561370849609375</v>
      </c>
      <c r="AJ172" s="3">
        <v>13.997403144836426</v>
      </c>
      <c r="AK172" s="3">
        <v>11.265110015869141</v>
      </c>
      <c r="AL172" s="3">
        <v>14.106945037841797</v>
      </c>
      <c r="AM172" s="3">
        <v>15.438667297363281</v>
      </c>
      <c r="AN172" s="3">
        <v>17.556221008300781</v>
      </c>
      <c r="AO172" s="3">
        <v>17.912994384765625</v>
      </c>
      <c r="AP172" s="3">
        <v>19.689275741577148</v>
      </c>
      <c r="AQ172" s="3">
        <v>22.340883255004883</v>
      </c>
      <c r="AR172" s="3">
        <v>14.892077445983887</v>
      </c>
    </row>
    <row r="173" spans="3:44" ht="14.25" x14ac:dyDescent="0.2">
      <c r="C173" s="1" t="str">
        <f>[1]!WSS(D173,"sec_name","ShowCodes=N","cols=1;rows=1")</f>
        <v>金地集团</v>
      </c>
      <c r="D173" s="1" t="s">
        <v>175</v>
      </c>
      <c r="E173" s="3">
        <v>33.059795379638672</v>
      </c>
      <c r="F173" s="3">
        <v>15.644536018371582</v>
      </c>
      <c r="G173" s="3">
        <v>10.150833129882812</v>
      </c>
      <c r="H173" s="3">
        <v>11.057651519775391</v>
      </c>
      <c r="I173" s="3">
        <v>18.582290649414063</v>
      </c>
      <c r="J173" s="3">
        <v>43.937492370605469</v>
      </c>
      <c r="K173" s="3">
        <v>36.021419525146484</v>
      </c>
      <c r="L173" s="3">
        <v>27.381036758422852</v>
      </c>
      <c r="M173" s="3">
        <v>19.761674880981445</v>
      </c>
      <c r="N173" s="3">
        <v>9.3853950500488281</v>
      </c>
      <c r="O173" s="3">
        <v>10.567471504211426</v>
      </c>
      <c r="P173" s="3">
        <v>11.774500846862793</v>
      </c>
      <c r="Q173" s="3">
        <v>11.269878387451172</v>
      </c>
      <c r="R173" s="3">
        <v>16.954269409179688</v>
      </c>
      <c r="S173" s="3">
        <v>11.198943138122559</v>
      </c>
      <c r="T173" s="3">
        <v>12.068281173706055</v>
      </c>
      <c r="U173" s="3">
        <v>14.603838920593262</v>
      </c>
      <c r="V173" s="3">
        <v>9.6218414306640625</v>
      </c>
      <c r="W173" s="3">
        <v>7.3952131271362305</v>
      </c>
      <c r="X173" s="3">
        <v>9.0768556594848633</v>
      </c>
      <c r="Y173" s="3">
        <v>8.4950065612792969</v>
      </c>
      <c r="Z173" s="3">
        <v>8.9795761108398437</v>
      </c>
      <c r="AA173" s="3">
        <v>8.4473657608032227</v>
      </c>
      <c r="AB173" s="3">
        <v>9.3906946182250977</v>
      </c>
      <c r="AC173" s="3">
        <v>9.7280855178833008</v>
      </c>
      <c r="AD173" s="3">
        <v>11.452691078186035</v>
      </c>
      <c r="AE173" s="3">
        <v>10.752053260803223</v>
      </c>
      <c r="AF173" s="3">
        <v>15.354155540466309</v>
      </c>
      <c r="AG173" s="3">
        <v>12.617823600769043</v>
      </c>
      <c r="AH173" s="3">
        <v>14.110328674316406</v>
      </c>
      <c r="AI173" s="3">
        <v>12.311319351196289</v>
      </c>
      <c r="AJ173" s="3">
        <v>14.161231994628906</v>
      </c>
      <c r="AK173" s="3">
        <v>11.927452087402344</v>
      </c>
      <c r="AL173" s="3">
        <v>13.490233421325684</v>
      </c>
      <c r="AM173" s="3">
        <v>15.60792064666748</v>
      </c>
      <c r="AN173" s="3">
        <v>14.28856372833252</v>
      </c>
      <c r="AO173" s="3">
        <v>12.272644996643066</v>
      </c>
      <c r="AP173" s="3">
        <v>7.5726833343505859</v>
      </c>
      <c r="AQ173" s="3">
        <v>7.7562613487243652</v>
      </c>
      <c r="AR173" s="3">
        <v>8.3183174133300781</v>
      </c>
    </row>
    <row r="174" spans="3:44" ht="14.25" x14ac:dyDescent="0.2">
      <c r="C174" s="1" t="str">
        <f>[1]!WSS(D174,"sec_name","ShowCodes=N","cols=1;rows=1")</f>
        <v>五矿资本</v>
      </c>
      <c r="D174" s="1" t="s">
        <v>176</v>
      </c>
      <c r="E174" s="3">
        <v>37.713031768798828</v>
      </c>
      <c r="F174" s="3">
        <v>24.260969161987305</v>
      </c>
      <c r="G174" s="3">
        <v>19.672382354736328</v>
      </c>
      <c r="H174" s="3">
        <v>19.89630126953125</v>
      </c>
      <c r="I174" s="3">
        <v>49.887287139892578</v>
      </c>
      <c r="J174" s="3">
        <v>213.67034912109375</v>
      </c>
      <c r="K174" s="3">
        <v>-137.12347412109375</v>
      </c>
      <c r="L174" s="3">
        <v>-138.19084167480469</v>
      </c>
      <c r="M174" s="3">
        <v>-15.134919166564941</v>
      </c>
      <c r="N174" s="3">
        <v>-13.743468284606934</v>
      </c>
      <c r="O174" s="3">
        <v>-23.321895599365234</v>
      </c>
      <c r="P174" s="3">
        <v>-28.055084228515625</v>
      </c>
      <c r="Q174" s="3">
        <v>143.25482177734375</v>
      </c>
      <c r="R174" s="3">
        <v>98.635162353515625</v>
      </c>
      <c r="S174" s="3">
        <v>71.833206176757813</v>
      </c>
      <c r="T174" s="3">
        <v>55.996776580810547</v>
      </c>
      <c r="U174" s="3">
        <v>-22.915298461914063</v>
      </c>
      <c r="V174" s="3">
        <v>-27.146015167236328</v>
      </c>
      <c r="W174" s="3">
        <v>-17.43988037109375</v>
      </c>
      <c r="X174" s="3">
        <v>-16.046531677246094</v>
      </c>
      <c r="Y174" s="3">
        <v>-17.886453628540039</v>
      </c>
      <c r="Z174" s="3">
        <v>-1686.4732666015625</v>
      </c>
      <c r="AA174" s="3">
        <v>1171.2208251953125</v>
      </c>
      <c r="AB174" s="3">
        <v>-176.68075561523437</v>
      </c>
      <c r="AC174" s="3">
        <v>-248.94943237304687</v>
      </c>
      <c r="AD174" s="3">
        <v>696.86370849609375</v>
      </c>
      <c r="AE174" s="3">
        <v>-704.2100830078125</v>
      </c>
      <c r="AF174" s="3">
        <v>242.50703430175781</v>
      </c>
      <c r="AG174" s="3">
        <v>-202.98316955566406</v>
      </c>
      <c r="AH174" s="3">
        <v>-188.94721984863281</v>
      </c>
      <c r="AI174" s="3">
        <v>-135.121826171875</v>
      </c>
      <c r="AJ174" s="3">
        <v>-103.04210662841797</v>
      </c>
      <c r="AK174" s="3">
        <v>-83.029525756835938</v>
      </c>
      <c r="AL174" s="3">
        <v>-18.507110595703125</v>
      </c>
      <c r="AM174" s="3">
        <v>-24.53179931640625</v>
      </c>
      <c r="AN174" s="3">
        <v>-28.815055847167969</v>
      </c>
      <c r="AO174" s="3">
        <v>-245.37123107910156</v>
      </c>
      <c r="AP174" s="3">
        <v>23.278505325317383</v>
      </c>
      <c r="AQ174" s="3">
        <v>20.870088577270508</v>
      </c>
      <c r="AR174" s="3">
        <v>12.385869979858398</v>
      </c>
    </row>
    <row r="175" spans="3:44" ht="14.25" x14ac:dyDescent="0.2">
      <c r="C175" s="1" t="str">
        <f>[1]!WSS(D175,"sec_name","ShowCodes=N","cols=1;rows=1")</f>
        <v>国电南瑞</v>
      </c>
      <c r="D175" s="1" t="s">
        <v>177</v>
      </c>
      <c r="E175" s="3">
        <v>38.440677642822266</v>
      </c>
      <c r="F175" s="3">
        <v>34.906837463378906</v>
      </c>
      <c r="G175" s="3">
        <v>29.084531784057617</v>
      </c>
      <c r="H175" s="3">
        <v>33.199295043945313</v>
      </c>
      <c r="I175" s="3">
        <v>49.744667053222656</v>
      </c>
      <c r="J175" s="3">
        <v>69.364906311035156</v>
      </c>
      <c r="K175" s="3">
        <v>64.470527648925781</v>
      </c>
      <c r="L175" s="3">
        <v>58.151412963867188</v>
      </c>
      <c r="M175" s="3">
        <v>70.095062255859375</v>
      </c>
      <c r="N175" s="3">
        <v>71.383468627929688</v>
      </c>
      <c r="O175" s="3">
        <v>94.66754150390625</v>
      </c>
      <c r="P175" s="3">
        <v>115.91972351074219</v>
      </c>
      <c r="Q175" s="3">
        <v>73.661651611328125</v>
      </c>
      <c r="R175" s="3">
        <v>77.446159362792969</v>
      </c>
      <c r="S175" s="3">
        <v>65.016883850097656</v>
      </c>
      <c r="T175" s="3">
        <v>51.489147186279297</v>
      </c>
      <c r="U175" s="3">
        <v>38.793972015380859</v>
      </c>
      <c r="V175" s="3">
        <v>33.743282318115234</v>
      </c>
      <c r="W175" s="3">
        <v>30.768178939819336</v>
      </c>
      <c r="X175" s="3">
        <v>27.330852508544922</v>
      </c>
      <c r="Y175" s="3">
        <v>21.783784866333008</v>
      </c>
      <c r="Z175" s="3">
        <v>30.200227737426758</v>
      </c>
      <c r="AA175" s="3">
        <v>27.413675308227539</v>
      </c>
      <c r="AB175" s="3">
        <v>27.314949035644531</v>
      </c>
      <c r="AC175" s="3">
        <v>21.431211471557617</v>
      </c>
      <c r="AD175" s="3">
        <v>19.257076263427734</v>
      </c>
      <c r="AE175" s="3">
        <v>23.880619049072266</v>
      </c>
      <c r="AF175" s="3">
        <v>21.666528701782227</v>
      </c>
      <c r="AG175" s="3">
        <v>39.262790679931641</v>
      </c>
      <c r="AH175" s="3">
        <v>45.350608825683594</v>
      </c>
      <c r="AI175" s="3">
        <v>45.896041870117188</v>
      </c>
      <c r="AJ175" s="3">
        <v>43.844264984130859</v>
      </c>
      <c r="AK175" s="3">
        <v>37.851165771484375</v>
      </c>
      <c r="AL175" s="3">
        <v>24.904426574707031</v>
      </c>
      <c r="AM175" s="3">
        <v>25.495410919189453</v>
      </c>
      <c r="AN175" s="3">
        <v>22.792957305908203</v>
      </c>
      <c r="AO175" s="3">
        <v>27.911931991577148</v>
      </c>
      <c r="AP175" s="3">
        <v>29.546045303344727</v>
      </c>
      <c r="AQ175" s="3">
        <v>26.464397430419922</v>
      </c>
      <c r="AR175" s="3">
        <v>49.874473571777344</v>
      </c>
    </row>
    <row r="176" spans="3:44" ht="14.25" x14ac:dyDescent="0.2">
      <c r="C176" s="1" t="str">
        <f>[1]!WSS(D176,"sec_name","ShowCodes=N","cols=1;rows=1")</f>
        <v>小商品城</v>
      </c>
      <c r="D176" s="1" t="s">
        <v>178</v>
      </c>
      <c r="E176" s="3">
        <v>35.795478820800781</v>
      </c>
      <c r="F176" s="3">
        <v>27.138359069824219</v>
      </c>
      <c r="G176" s="3">
        <v>29.422439575195313</v>
      </c>
      <c r="H176" s="3">
        <v>32.886165618896484</v>
      </c>
      <c r="I176" s="3">
        <v>34.599983215332031</v>
      </c>
      <c r="J176" s="3">
        <v>41.335693359375</v>
      </c>
      <c r="K176" s="3">
        <v>38.585624694824219</v>
      </c>
      <c r="L176" s="3">
        <v>38.973037719726563</v>
      </c>
      <c r="M176" s="3">
        <v>35.909809112548828</v>
      </c>
      <c r="N176" s="3">
        <v>28.214677810668945</v>
      </c>
      <c r="O176" s="3">
        <v>37.237895965576172</v>
      </c>
      <c r="P176" s="3">
        <v>48.724987030029297</v>
      </c>
      <c r="Q176" s="3">
        <v>44.038822174072266</v>
      </c>
      <c r="R176" s="3">
        <v>42.511489868164063</v>
      </c>
      <c r="S176" s="3">
        <v>32.215774536132813</v>
      </c>
      <c r="T176" s="3">
        <v>30.137388229370117</v>
      </c>
      <c r="U176" s="3">
        <v>30.627021789550781</v>
      </c>
      <c r="V176" s="3">
        <v>32.658233642578125</v>
      </c>
      <c r="W176" s="3">
        <v>27.470804214477539</v>
      </c>
      <c r="X176" s="3">
        <v>26.945287704467773</v>
      </c>
      <c r="Y176" s="3">
        <v>23.327518463134766</v>
      </c>
      <c r="Z176" s="3">
        <v>19.455844879150391</v>
      </c>
      <c r="AA176" s="3">
        <v>25.944440841674805</v>
      </c>
      <c r="AB176" s="3">
        <v>21.718179702758789</v>
      </c>
      <c r="AC176" s="3">
        <v>20.423229217529297</v>
      </c>
      <c r="AD176" s="3">
        <v>22.412969589233398</v>
      </c>
      <c r="AE176" s="3">
        <v>36.085220336914063</v>
      </c>
      <c r="AF176" s="3">
        <v>83.970108032226563</v>
      </c>
      <c r="AG176" s="3">
        <v>171.29872131347656</v>
      </c>
      <c r="AH176" s="3">
        <v>200.44520568847656</v>
      </c>
      <c r="AI176" s="3">
        <v>95.785118103027344</v>
      </c>
      <c r="AJ176" s="3">
        <v>106.57264709472656</v>
      </c>
      <c r="AK176" s="3">
        <v>60.488773345947266</v>
      </c>
      <c r="AL176" s="3">
        <v>43.276382446289063</v>
      </c>
      <c r="AM176" s="3">
        <v>42.422584533691406</v>
      </c>
      <c r="AN176" s="3">
        <v>41.38153076171875</v>
      </c>
      <c r="AO176" s="3">
        <v>40.659519195556641</v>
      </c>
      <c r="AP176" s="3">
        <v>25.761140823364258</v>
      </c>
      <c r="AQ176" s="3">
        <v>25.155559539794922</v>
      </c>
      <c r="AR176" s="3">
        <v>21.454957962036133</v>
      </c>
    </row>
    <row r="177" spans="3:44" ht="14.25" x14ac:dyDescent="0.2">
      <c r="C177" s="1" t="str">
        <f>[1]!WSS(D177,"sec_name","ShowCodes=N","cols=1;rows=1")</f>
        <v>片仔癀</v>
      </c>
      <c r="D177" s="1" t="s">
        <v>179</v>
      </c>
      <c r="E177" s="3">
        <v>47.747901916503906</v>
      </c>
      <c r="F177" s="3">
        <v>34.581676483154297</v>
      </c>
      <c r="G177" s="3">
        <v>21.140510559082031</v>
      </c>
      <c r="H177" s="3">
        <v>23.267688751220703</v>
      </c>
      <c r="I177" s="3">
        <v>23.921388626098633</v>
      </c>
      <c r="J177" s="3">
        <v>25.386442184448242</v>
      </c>
      <c r="K177" s="3">
        <v>33.711326599121094</v>
      </c>
      <c r="L177" s="3">
        <v>37.419223785400391</v>
      </c>
      <c r="M177" s="3">
        <v>39.496158599853516</v>
      </c>
      <c r="N177" s="3">
        <v>39.845748901367188</v>
      </c>
      <c r="O177" s="3">
        <v>47.433029174804688</v>
      </c>
      <c r="P177" s="3">
        <v>58.019142150878906</v>
      </c>
      <c r="Q177" s="3">
        <v>43.730197906494141</v>
      </c>
      <c r="R177" s="3">
        <v>38.968860626220703</v>
      </c>
      <c r="S177" s="3">
        <v>39.271385192871094</v>
      </c>
      <c r="T177" s="3">
        <v>42.866378784179688</v>
      </c>
      <c r="U177" s="3">
        <v>38.064083099365234</v>
      </c>
      <c r="V177" s="3">
        <v>44.116992950439453</v>
      </c>
      <c r="W177" s="3">
        <v>46.670097351074219</v>
      </c>
      <c r="X177" s="3">
        <v>44.570858001708984</v>
      </c>
      <c r="Y177" s="3">
        <v>49.891571044921875</v>
      </c>
      <c r="Z177" s="3">
        <v>52.385177612304688</v>
      </c>
      <c r="AA177" s="3">
        <v>49.087982177734375</v>
      </c>
      <c r="AB177" s="3">
        <v>35.871181488037109</v>
      </c>
      <c r="AC177" s="3">
        <v>28.43543815612793</v>
      </c>
      <c r="AD177" s="3">
        <v>28.455499649047852</v>
      </c>
      <c r="AE177" s="3">
        <v>31.559780120849609</v>
      </c>
      <c r="AF177" s="3">
        <v>37.772075653076172</v>
      </c>
      <c r="AG177" s="3">
        <v>42.628097534179688</v>
      </c>
      <c r="AH177" s="3">
        <v>60.985832214355469</v>
      </c>
      <c r="AI177" s="3">
        <v>40.6829833984375</v>
      </c>
      <c r="AJ177" s="3">
        <v>53.911026000976562</v>
      </c>
      <c r="AK177" s="3">
        <v>47.606719970703125</v>
      </c>
      <c r="AL177" s="3">
        <v>54.612174987792969</v>
      </c>
      <c r="AM177" s="3">
        <v>55.47637939453125</v>
      </c>
      <c r="AN177" s="3">
        <v>48.080848693847656</v>
      </c>
      <c r="AO177" s="3">
        <v>56.006111145019531</v>
      </c>
      <c r="AP177" s="3">
        <v>59.7969970703125</v>
      </c>
      <c r="AQ177" s="3">
        <v>52.944004058837891</v>
      </c>
      <c r="AR177" s="3">
        <v>52.247978210449219</v>
      </c>
    </row>
    <row r="178" spans="3:44" ht="14.25" x14ac:dyDescent="0.2">
      <c r="C178" s="1" t="str">
        <f>[1]!WSS(D178,"sec_name","ShowCodes=N","cols=1;rows=1")</f>
        <v>中国动力</v>
      </c>
      <c r="D178" s="1" t="s">
        <v>180</v>
      </c>
      <c r="E178" s="3">
        <v>62.978355407714844</v>
      </c>
      <c r="F178" s="3">
        <v>31.714290618896484</v>
      </c>
      <c r="G178" s="3">
        <v>23.714630126953125</v>
      </c>
      <c r="H178" s="3">
        <v>26.687900543212891</v>
      </c>
      <c r="I178" s="3">
        <v>-20.923011779785156</v>
      </c>
      <c r="J178" s="3">
        <v>-19.555782318115234</v>
      </c>
      <c r="K178" s="3">
        <v>-16.445430755615234</v>
      </c>
      <c r="L178" s="3">
        <v>-19.850030899047852</v>
      </c>
      <c r="M178" s="3">
        <v>121.39104461669922</v>
      </c>
      <c r="N178" s="3">
        <v>100.38957977294922</v>
      </c>
      <c r="O178" s="3">
        <v>105.23432922363281</v>
      </c>
      <c r="P178" s="3">
        <v>108.95146942138672</v>
      </c>
      <c r="Q178" s="3">
        <v>148.05216979980469</v>
      </c>
      <c r="R178" s="3">
        <v>141.77371215820313</v>
      </c>
      <c r="S178" s="3">
        <v>102.74154663085937</v>
      </c>
      <c r="T178" s="3">
        <v>75.640495300292969</v>
      </c>
      <c r="U178" s="3">
        <v>59.270854949951172</v>
      </c>
      <c r="V178" s="3">
        <v>53.864902496337891</v>
      </c>
      <c r="W178" s="3">
        <v>44.4771728515625</v>
      </c>
      <c r="X178" s="3">
        <v>44.419925689697266</v>
      </c>
      <c r="Y178" s="3">
        <v>50.595645904541016</v>
      </c>
      <c r="Z178" s="3">
        <v>41.706336975097656</v>
      </c>
      <c r="AA178" s="3">
        <v>56.0120849609375</v>
      </c>
      <c r="AB178" s="3">
        <v>46.990081787109375</v>
      </c>
      <c r="AC178" s="3">
        <v>51.056125640869141</v>
      </c>
      <c r="AD178" s="3">
        <v>43.035541534423828</v>
      </c>
      <c r="AE178" s="3">
        <v>62.710479736328125</v>
      </c>
      <c r="AF178" s="3">
        <v>48.174068450927734</v>
      </c>
      <c r="AG178" s="3">
        <v>73.142921447753906</v>
      </c>
      <c r="AH178" s="3">
        <v>157.79261779785156</v>
      </c>
      <c r="AI178" s="3">
        <v>132.79002380371094</v>
      </c>
      <c r="AJ178" s="3">
        <v>149.78256225585937</v>
      </c>
      <c r="AK178" s="3">
        <v>102.46376037597656</v>
      </c>
      <c r="AL178" s="3">
        <v>230.17973327636719</v>
      </c>
      <c r="AM178" s="3">
        <v>106.51419067382813</v>
      </c>
      <c r="AN178" s="3">
        <v>76.934562683105469</v>
      </c>
      <c r="AO178" s="3">
        <v>52.390491485595703</v>
      </c>
      <c r="AP178" s="3">
        <v>35.075218200683594</v>
      </c>
      <c r="AQ178" s="3">
        <v>37.139774322509766</v>
      </c>
      <c r="AR178" s="3">
        <v>35.310688018798828</v>
      </c>
    </row>
    <row r="179" spans="3:44" ht="14.25" x14ac:dyDescent="0.2">
      <c r="C179" s="1" t="str">
        <f>[1]!WSS(D179,"sec_name","ShowCodes=N","cols=1;rows=1")</f>
        <v>信威集团</v>
      </c>
      <c r="D179" s="1" t="s">
        <v>181</v>
      </c>
      <c r="E179" s="3">
        <v>67.786048889160156</v>
      </c>
      <c r="F179" s="3">
        <v>47.861213684082031</v>
      </c>
      <c r="G179" s="3">
        <v>43.714672088623047</v>
      </c>
      <c r="H179" s="3">
        <v>44.731040954589844</v>
      </c>
      <c r="I179" s="3">
        <v>40.439895629882812</v>
      </c>
      <c r="J179" s="3">
        <v>39.458274841308594</v>
      </c>
      <c r="K179" s="3">
        <v>36.42266845703125</v>
      </c>
      <c r="L179" s="3">
        <v>42.895614624023438</v>
      </c>
      <c r="M179" s="3">
        <v>47.787006378173828</v>
      </c>
      <c r="N179" s="3">
        <v>62.190948486328125</v>
      </c>
      <c r="O179" s="3">
        <v>71.391288757324219</v>
      </c>
      <c r="P179" s="3">
        <v>74.859123229980469</v>
      </c>
      <c r="Q179" s="3">
        <v>73.936424255371094</v>
      </c>
      <c r="R179" s="3">
        <v>53.006103515625</v>
      </c>
      <c r="S179" s="3">
        <v>103.37084197998047</v>
      </c>
      <c r="T179" s="3">
        <v>106.33702850341797</v>
      </c>
      <c r="U179" s="3">
        <v>89.426551818847656</v>
      </c>
      <c r="V179" s="3">
        <v>453.08706665039062</v>
      </c>
      <c r="W179" s="3">
        <v>80.6527099609375</v>
      </c>
      <c r="X179" s="3">
        <v>1911.013427734375</v>
      </c>
      <c r="Y179" s="3">
        <v>1940.37255859375</v>
      </c>
      <c r="Z179" s="3">
        <v>-30.331476211547852</v>
      </c>
      <c r="AA179" s="3">
        <v>-43.432933807373047</v>
      </c>
      <c r="AB179" s="3">
        <v>-121.66963195800781</v>
      </c>
      <c r="AC179" s="3">
        <v>160.82929992675781</v>
      </c>
      <c r="AD179" s="3">
        <v>164.24603271484375</v>
      </c>
      <c r="AE179" s="3">
        <v>5010.72705078125</v>
      </c>
      <c r="AF179" s="3">
        <v>8569.544921875</v>
      </c>
      <c r="AG179" s="3">
        <v>9174.4541015625</v>
      </c>
      <c r="AH179" s="3">
        <v>60.50433349609375</v>
      </c>
      <c r="AI179" s="3">
        <v>25.12733268737793</v>
      </c>
      <c r="AJ179" s="3">
        <v>26.296110153198242</v>
      </c>
      <c r="AK179" s="3">
        <v>17.999319076538086</v>
      </c>
      <c r="AL179" s="3">
        <v>25.322372436523438</v>
      </c>
      <c r="AM179" s="3">
        <v>16.877971649169922</v>
      </c>
      <c r="AN179" s="3">
        <v>19.782001495361328</v>
      </c>
      <c r="AO179" s="3">
        <v>19.782001495361328</v>
      </c>
      <c r="AP179" s="3">
        <v>54.325828552246094</v>
      </c>
      <c r="AQ179" s="3">
        <v>50.563007354736328</v>
      </c>
      <c r="AR179" s="3">
        <v>79.59600830078125</v>
      </c>
    </row>
    <row r="180" spans="3:44" ht="14.25" x14ac:dyDescent="0.2">
      <c r="C180" s="1" t="str">
        <f>[1]!WSS(D180,"sec_name","ShowCodes=N","cols=1;rows=1")</f>
        <v>中金黄金</v>
      </c>
      <c r="D180" s="1" t="s">
        <v>182</v>
      </c>
      <c r="E180" s="3">
        <v>154.75274658203125</v>
      </c>
      <c r="F180" s="3">
        <v>49.80279541015625</v>
      </c>
      <c r="G180" s="3">
        <v>27.800128936767578</v>
      </c>
      <c r="H180" s="3">
        <v>28.355134963989258</v>
      </c>
      <c r="I180" s="3">
        <v>45.167201995849609</v>
      </c>
      <c r="J180" s="3">
        <v>137.65193176269531</v>
      </c>
      <c r="K180" s="3">
        <v>126.33445739746094</v>
      </c>
      <c r="L180" s="3">
        <v>134.27471923828125</v>
      </c>
      <c r="M180" s="3">
        <v>112.50231170654297</v>
      </c>
      <c r="N180" s="3">
        <v>62.259754180908203</v>
      </c>
      <c r="O180" s="3">
        <v>65.958793640136719</v>
      </c>
      <c r="P180" s="3">
        <v>55.036304473876953</v>
      </c>
      <c r="Q180" s="3">
        <v>46.127567291259766</v>
      </c>
      <c r="R180" s="3">
        <v>40.636974334716797</v>
      </c>
      <c r="S180" s="3">
        <v>30.493942260742188</v>
      </c>
      <c r="T180" s="3">
        <v>19.457025527954102</v>
      </c>
      <c r="U180" s="3">
        <v>22.779499053955078</v>
      </c>
      <c r="V180" s="3">
        <v>22.004129409790039</v>
      </c>
      <c r="W180" s="3">
        <v>29.020305633544922</v>
      </c>
      <c r="X180" s="3">
        <v>31.137186050415039</v>
      </c>
      <c r="Y180" s="3">
        <v>26.624822616577148</v>
      </c>
      <c r="Z180" s="3">
        <v>17.863985061645508</v>
      </c>
      <c r="AA180" s="3">
        <v>21.884206771850586</v>
      </c>
      <c r="AB180" s="3">
        <v>23.558870315551758</v>
      </c>
      <c r="AC180" s="3">
        <v>22.043386459350586</v>
      </c>
      <c r="AD180" s="3">
        <v>126.92474365234375</v>
      </c>
      <c r="AE180" s="3">
        <v>186.72943115234375</v>
      </c>
      <c r="AF180" s="3">
        <v>230.34449768066406</v>
      </c>
      <c r="AG180" s="3">
        <v>272.639404296875</v>
      </c>
      <c r="AH180" s="3">
        <v>-1346.13134765625</v>
      </c>
      <c r="AI180" s="3">
        <v>-174.91218566894531</v>
      </c>
      <c r="AJ180" s="3">
        <v>-128.99888610839844</v>
      </c>
      <c r="AK180" s="3">
        <v>-139.26162719726562</v>
      </c>
      <c r="AL180" s="3">
        <v>301.21572875976562</v>
      </c>
      <c r="AM180" s="3">
        <v>183.01535034179687</v>
      </c>
      <c r="AN180" s="3">
        <v>101.09403228759766</v>
      </c>
      <c r="AO180" s="3">
        <v>98.000175476074219</v>
      </c>
      <c r="AP180" s="3">
        <v>88.725502014160156</v>
      </c>
      <c r="AQ180" s="3">
        <v>97.182334899902344</v>
      </c>
      <c r="AR180" s="3">
        <v>132.30313110351562</v>
      </c>
    </row>
    <row r="181" spans="3:44" ht="14.25" x14ac:dyDescent="0.2">
      <c r="C181" s="1" t="str">
        <f>[1]!WSS(D181,"sec_name","ShowCodes=N","cols=1;rows=1")</f>
        <v>烽火通信</v>
      </c>
      <c r="D181" s="1" t="s">
        <v>183</v>
      </c>
      <c r="E181" s="3">
        <v>49.344944000244141</v>
      </c>
      <c r="F181" s="3">
        <v>35.039234161376953</v>
      </c>
      <c r="G181" s="3">
        <v>20.984560012817383</v>
      </c>
      <c r="H181" s="3">
        <v>26.581335067749023</v>
      </c>
      <c r="I181" s="3">
        <v>38.199668884277344</v>
      </c>
      <c r="J181" s="3">
        <v>36.219924926757813</v>
      </c>
      <c r="K181" s="3">
        <v>38.708683013916016</v>
      </c>
      <c r="L181" s="3">
        <v>48.921699523925781</v>
      </c>
      <c r="M181" s="3">
        <v>54.597496032714844</v>
      </c>
      <c r="N181" s="3">
        <v>39.414707183837891</v>
      </c>
      <c r="O181" s="3">
        <v>48.413463592529297</v>
      </c>
      <c r="P181" s="3">
        <v>51.410556793212891</v>
      </c>
      <c r="Q181" s="3">
        <v>42.634963989257813</v>
      </c>
      <c r="R181" s="3">
        <v>29.944787979125977</v>
      </c>
      <c r="S181" s="3">
        <v>30.220586776733398</v>
      </c>
      <c r="T181" s="3">
        <v>30.304510116577148</v>
      </c>
      <c r="U181" s="3">
        <v>29.879575729370117</v>
      </c>
      <c r="V181" s="3">
        <v>24.839353561401367</v>
      </c>
      <c r="W181" s="3">
        <v>22.748668670654297</v>
      </c>
      <c r="X181" s="3">
        <v>21.30872917175293</v>
      </c>
      <c r="Y181" s="3">
        <v>24.903875350952148</v>
      </c>
      <c r="Z181" s="3">
        <v>31.189186096191406</v>
      </c>
      <c r="AA181" s="3">
        <v>34.991859436035156</v>
      </c>
      <c r="AB181" s="3">
        <v>29.420316696166992</v>
      </c>
      <c r="AC181" s="3">
        <v>25.236518859863281</v>
      </c>
      <c r="AD181" s="3">
        <v>22.973077774047852</v>
      </c>
      <c r="AE181" s="3">
        <v>31.171840667724609</v>
      </c>
      <c r="AF181" s="3">
        <v>31.113224029541016</v>
      </c>
      <c r="AG181" s="3">
        <v>47.799758911132813</v>
      </c>
      <c r="AH181" s="3">
        <v>50.015708923339844</v>
      </c>
      <c r="AI181" s="3">
        <v>37.110557556152344</v>
      </c>
      <c r="AJ181" s="3">
        <v>48.206752777099609</v>
      </c>
      <c r="AK181" s="3">
        <v>42.533191680908203</v>
      </c>
      <c r="AL181" s="3">
        <v>37.385612487792969</v>
      </c>
      <c r="AM181" s="3">
        <v>41.988800048828125</v>
      </c>
      <c r="AN181" s="3">
        <v>35.423969268798828</v>
      </c>
      <c r="AO181" s="3">
        <v>34.651134490966797</v>
      </c>
      <c r="AP181" s="3">
        <v>34.009963989257813</v>
      </c>
      <c r="AQ181" s="3">
        <v>44.148342132568359</v>
      </c>
      <c r="AR181" s="3">
        <v>38.866199493408203</v>
      </c>
    </row>
    <row r="182" spans="3:44" ht="14.25" x14ac:dyDescent="0.2">
      <c r="C182" s="1" t="str">
        <f>[1]!WSS(D182,"sec_name","ShowCodes=N","cols=1;rows=1")</f>
        <v>康美药业</v>
      </c>
      <c r="D182" s="1" t="s">
        <v>184</v>
      </c>
      <c r="E182" s="3">
        <v>50.224376678466797</v>
      </c>
      <c r="F182" s="3">
        <v>34.491588592529297</v>
      </c>
      <c r="G182" s="3">
        <v>29.458166122436523</v>
      </c>
      <c r="H182" s="3">
        <v>30.412717819213867</v>
      </c>
      <c r="I182" s="3">
        <v>33.733978271484375</v>
      </c>
      <c r="J182" s="3">
        <v>40.043937683105469</v>
      </c>
      <c r="K182" s="3">
        <v>40.096454620361328</v>
      </c>
      <c r="L182" s="3">
        <v>41.616016387939453</v>
      </c>
      <c r="M182" s="3">
        <v>47.723350524902344</v>
      </c>
      <c r="N182" s="3">
        <v>37.046199798583984</v>
      </c>
      <c r="O182" s="3">
        <v>53.515274047851562</v>
      </c>
      <c r="P182" s="3">
        <v>51.207141876220703</v>
      </c>
      <c r="Q182" s="3">
        <v>48.412654876708984</v>
      </c>
      <c r="R182" s="3">
        <v>36.831020355224609</v>
      </c>
      <c r="S182" s="3">
        <v>36.948345184326172</v>
      </c>
      <c r="T182" s="3">
        <v>27.881198883056641</v>
      </c>
      <c r="U182" s="3">
        <v>31.558933258056641</v>
      </c>
      <c r="V182" s="3">
        <v>28.970985412597656</v>
      </c>
      <c r="W182" s="3">
        <v>27.232677459716797</v>
      </c>
      <c r="X182" s="3">
        <v>21.079372406005859</v>
      </c>
      <c r="Y182" s="3">
        <v>28.137912750244141</v>
      </c>
      <c r="Z182" s="3">
        <v>26.516561508178711</v>
      </c>
      <c r="AA182" s="3">
        <v>24.545846939086914</v>
      </c>
      <c r="AB182" s="3">
        <v>21.724582672119141</v>
      </c>
      <c r="AC182" s="3">
        <v>18.948213577270508</v>
      </c>
      <c r="AD182" s="3">
        <v>17.182964324951172</v>
      </c>
      <c r="AE182" s="3">
        <v>17.952796936035156</v>
      </c>
      <c r="AF182" s="3">
        <v>17.359375</v>
      </c>
      <c r="AG182" s="3">
        <v>34.243907928466797</v>
      </c>
      <c r="AH182" s="3">
        <v>31.026460647583008</v>
      </c>
      <c r="AI182" s="3">
        <v>22.084522247314453</v>
      </c>
      <c r="AJ182" s="3">
        <v>25.745027542114258</v>
      </c>
      <c r="AK182" s="3">
        <v>23.679349899291992</v>
      </c>
      <c r="AL182" s="3">
        <v>25.668081283569336</v>
      </c>
      <c r="AM182" s="3">
        <v>25.970058441162109</v>
      </c>
      <c r="AN182" s="3">
        <v>27.247295379638672</v>
      </c>
      <c r="AO182" s="3">
        <v>28.789020538330078</v>
      </c>
      <c r="AP182" s="3">
        <v>31.453117370605469</v>
      </c>
      <c r="AQ182" s="3">
        <v>26.659368515014648</v>
      </c>
      <c r="AR182" s="3">
        <v>28.521673202514648</v>
      </c>
    </row>
    <row r="183" spans="3:44" ht="14.25" x14ac:dyDescent="0.2">
      <c r="C183" s="1" t="str">
        <f>[1]!WSS(D183,"sec_name","ShowCodes=N","cols=1;rows=1")</f>
        <v>贵州茅台</v>
      </c>
      <c r="D183" s="1" t="s">
        <v>185</v>
      </c>
      <c r="E183" s="3">
        <v>62.582565307617188</v>
      </c>
      <c r="F183" s="3">
        <v>41.283882141113281</v>
      </c>
      <c r="G183" s="3">
        <v>29.492429733276367</v>
      </c>
      <c r="H183" s="3">
        <v>23.395397186279297</v>
      </c>
      <c r="I183" s="3">
        <v>28.501688003540039</v>
      </c>
      <c r="J183" s="3">
        <v>33.716449737548828</v>
      </c>
      <c r="K183" s="3">
        <v>35.767322540283203</v>
      </c>
      <c r="L183" s="3">
        <v>36.084625244140625</v>
      </c>
      <c r="M183" s="3">
        <v>33.734516143798828</v>
      </c>
      <c r="N183" s="3">
        <v>27.562400817871094</v>
      </c>
      <c r="O183" s="3">
        <v>34.454757690429688</v>
      </c>
      <c r="P183" s="3">
        <v>36.935306549072266</v>
      </c>
      <c r="Q183" s="3">
        <v>33.604415893554688</v>
      </c>
      <c r="R183" s="3">
        <v>35.396286010742188</v>
      </c>
      <c r="S183" s="3">
        <v>28.849374771118164</v>
      </c>
      <c r="T183" s="3">
        <v>26.951028823852539</v>
      </c>
      <c r="U183" s="3">
        <v>23.334077835083008</v>
      </c>
      <c r="V183" s="3">
        <v>25.210348129272461</v>
      </c>
      <c r="W183" s="3">
        <v>23.515659332275391</v>
      </c>
      <c r="X183" s="3">
        <v>17.202974319458008</v>
      </c>
      <c r="Y183" s="3">
        <v>13.172980308532715</v>
      </c>
      <c r="Z183" s="3">
        <v>14.335000991821289</v>
      </c>
      <c r="AA183" s="3">
        <v>10.407598495483398</v>
      </c>
      <c r="AB183" s="3">
        <v>9.548609733581543</v>
      </c>
      <c r="AC183" s="3">
        <v>10.610442161560059</v>
      </c>
      <c r="AD183" s="3">
        <v>10.637121200561523</v>
      </c>
      <c r="AE183" s="3">
        <v>12.246686935424805</v>
      </c>
      <c r="AF183" s="3">
        <v>14.67133903503418</v>
      </c>
      <c r="AG183" s="3">
        <v>15.161879539489746</v>
      </c>
      <c r="AH183" s="3">
        <v>18.37214469909668</v>
      </c>
      <c r="AI183" s="3">
        <v>14.934050559997559</v>
      </c>
      <c r="AJ183" s="3">
        <v>17.044206619262695</v>
      </c>
      <c r="AK183" s="3">
        <v>20.065988540649414</v>
      </c>
      <c r="AL183" s="3">
        <v>22.880060195922852</v>
      </c>
      <c r="AM183" s="3">
        <v>22.794822692871094</v>
      </c>
      <c r="AN183" s="3">
        <v>25.372203826904297</v>
      </c>
      <c r="AO183" s="3">
        <v>29.336538314819336</v>
      </c>
      <c r="AP183" s="3">
        <v>33.017490386962891</v>
      </c>
      <c r="AQ183" s="3">
        <v>33.926658630371094</v>
      </c>
      <c r="AR183" s="3">
        <v>36.151287078857422</v>
      </c>
    </row>
    <row r="184" spans="3:44" ht="14.25" x14ac:dyDescent="0.2">
      <c r="C184" s="1" t="str">
        <f>[1]!WSS(D184,"sec_name","ShowCodes=N","cols=1;rows=1")</f>
        <v>中天科技</v>
      </c>
      <c r="D184" s="1" t="s">
        <v>186</v>
      </c>
      <c r="E184" s="3">
        <v>33.630306243896484</v>
      </c>
      <c r="F184" s="3">
        <v>25.456762313842773</v>
      </c>
      <c r="G184" s="3">
        <v>15.615849494934082</v>
      </c>
      <c r="H184" s="3">
        <v>20.341596603393555</v>
      </c>
      <c r="I184" s="3">
        <v>35.92559814453125</v>
      </c>
      <c r="J184" s="3">
        <v>34.273674011230469</v>
      </c>
      <c r="K184" s="3">
        <v>31.357666015625</v>
      </c>
      <c r="L184" s="3">
        <v>28.005443572998047</v>
      </c>
      <c r="M184" s="3">
        <v>28.649896621704102</v>
      </c>
      <c r="N184" s="3">
        <v>14.99581241607666</v>
      </c>
      <c r="O184" s="3">
        <v>20.515398025512695</v>
      </c>
      <c r="P184" s="3">
        <v>23.552499771118164</v>
      </c>
      <c r="Q184" s="3">
        <v>19.237180709838867</v>
      </c>
      <c r="R184" s="3">
        <v>18.126331329345703</v>
      </c>
      <c r="S184" s="3">
        <v>15.739114761352539</v>
      </c>
      <c r="T184" s="3">
        <v>15.220057487487793</v>
      </c>
      <c r="U184" s="3">
        <v>19.527076721191406</v>
      </c>
      <c r="V184" s="3">
        <v>16.904808044433594</v>
      </c>
      <c r="W184" s="3">
        <v>17.104194641113281</v>
      </c>
      <c r="X184" s="3">
        <v>15.977057456970215</v>
      </c>
      <c r="Y184" s="3">
        <v>17.981782913208008</v>
      </c>
      <c r="Z184" s="3">
        <v>14.048726081848145</v>
      </c>
      <c r="AA184" s="3">
        <v>16.459907531738281</v>
      </c>
      <c r="AB184" s="3">
        <v>14.538676261901855</v>
      </c>
      <c r="AC184" s="3">
        <v>15.547571182250977</v>
      </c>
      <c r="AD184" s="3">
        <v>16.573930740356445</v>
      </c>
      <c r="AE184" s="3">
        <v>21.052595138549805</v>
      </c>
      <c r="AF184" s="3">
        <v>21.624536514282227</v>
      </c>
      <c r="AG184" s="3">
        <v>25.558826446533203</v>
      </c>
      <c r="AH184" s="3">
        <v>33.042083740234375</v>
      </c>
      <c r="AI184" s="3">
        <v>23.956439971923828</v>
      </c>
      <c r="AJ184" s="3">
        <v>38.080589294433594</v>
      </c>
      <c r="AK184" s="3">
        <v>30.913455963134766</v>
      </c>
      <c r="AL184" s="3">
        <v>21.925039291381836</v>
      </c>
      <c r="AM184" s="3">
        <v>21.434032440185547</v>
      </c>
      <c r="AN184" s="3">
        <v>17.356708526611328</v>
      </c>
      <c r="AO184" s="3">
        <v>22.822668075561523</v>
      </c>
      <c r="AP184" s="3">
        <v>21.504430770874023</v>
      </c>
      <c r="AQ184" s="3">
        <v>24.194049835205078</v>
      </c>
      <c r="AR184" s="3">
        <v>22.712020874023438</v>
      </c>
    </row>
    <row r="185" spans="3:44" ht="14.25" x14ac:dyDescent="0.2">
      <c r="C185" s="1" t="str">
        <f>[1]!WSS(D185,"sec_name","ShowCodes=N","cols=1;rows=1")</f>
        <v>天士力</v>
      </c>
      <c r="D185" s="1" t="s">
        <v>187</v>
      </c>
      <c r="E185" s="3">
        <v>49.254806518554687</v>
      </c>
      <c r="F185" s="3">
        <v>27.833332061767578</v>
      </c>
      <c r="G185" s="3">
        <v>26.292949676513672</v>
      </c>
      <c r="H185" s="3">
        <v>26.962228775024414</v>
      </c>
      <c r="I185" s="3">
        <v>28.129547119140625</v>
      </c>
      <c r="J185" s="3">
        <v>29.878578186035156</v>
      </c>
      <c r="K185" s="3">
        <v>30.029825210571289</v>
      </c>
      <c r="L185" s="3">
        <v>33.777324676513672</v>
      </c>
      <c r="M185" s="3">
        <v>40.0777587890625</v>
      </c>
      <c r="N185" s="3">
        <v>39.565807342529297</v>
      </c>
      <c r="O185" s="3">
        <v>45.43359375</v>
      </c>
      <c r="P185" s="3">
        <v>50.763202667236328</v>
      </c>
      <c r="Q185" s="3">
        <v>41.412181854248047</v>
      </c>
      <c r="R185" s="3">
        <v>39.089797973632812</v>
      </c>
      <c r="S185" s="3">
        <v>33.297649383544922</v>
      </c>
      <c r="T185" s="3">
        <v>33.310111999511719</v>
      </c>
      <c r="U185" s="3">
        <v>29.954929351806641</v>
      </c>
      <c r="V185" s="3">
        <v>37.734397888183594</v>
      </c>
      <c r="W185" s="3">
        <v>40.597267150878906</v>
      </c>
      <c r="X185" s="3">
        <v>40.030330657958984</v>
      </c>
      <c r="Y185" s="3">
        <v>50.66259765625</v>
      </c>
      <c r="Z185" s="3">
        <v>48.020160675048828</v>
      </c>
      <c r="AA185" s="3">
        <v>48.130348205566406</v>
      </c>
      <c r="AB185" s="3">
        <v>42.3077392578125</v>
      </c>
      <c r="AC185" s="3">
        <v>36.600875854492188</v>
      </c>
      <c r="AD185" s="3">
        <v>34.46728515625</v>
      </c>
      <c r="AE185" s="3">
        <v>34.522197723388672</v>
      </c>
      <c r="AF185" s="3">
        <v>31.747114181518555</v>
      </c>
      <c r="AG185" s="3">
        <v>38.077659606933594</v>
      </c>
      <c r="AH185" s="3">
        <v>37.5513916015625</v>
      </c>
      <c r="AI185" s="3">
        <v>24.64387321472168</v>
      </c>
      <c r="AJ185" s="3">
        <v>30.560665130615234</v>
      </c>
      <c r="AK185" s="3">
        <v>28.375711441040039</v>
      </c>
      <c r="AL185" s="3">
        <v>27.401266098022461</v>
      </c>
      <c r="AM185" s="3">
        <v>34.182861328125</v>
      </c>
      <c r="AN185" s="3">
        <v>35.493797302246094</v>
      </c>
      <c r="AO185" s="3">
        <v>36.691684722900391</v>
      </c>
      <c r="AP185" s="3">
        <v>36.863899230957031</v>
      </c>
      <c r="AQ185" s="3">
        <v>30.434906005859375</v>
      </c>
      <c r="AR185" s="3">
        <v>29.304603576660156</v>
      </c>
    </row>
    <row r="186" spans="3:44" ht="14.25" x14ac:dyDescent="0.2">
      <c r="C186" s="1" t="str">
        <f>[1]!WSS(D186,"sec_name","ShowCodes=N","cols=1;rows=1")</f>
        <v>山东黄金</v>
      </c>
      <c r="D186" s="1" t="s">
        <v>188</v>
      </c>
      <c r="E186" s="3">
        <v>130.42294311523437</v>
      </c>
      <c r="F186" s="3">
        <v>50.527172088623047</v>
      </c>
      <c r="G186" s="3">
        <v>22.563564300537109</v>
      </c>
      <c r="H186" s="3">
        <v>26.009521484375</v>
      </c>
      <c r="I186" s="3">
        <v>44.839164733886719</v>
      </c>
      <c r="J186" s="3">
        <v>73.940589904785156</v>
      </c>
      <c r="K186" s="3">
        <v>66.997901916503906</v>
      </c>
      <c r="L186" s="3">
        <v>89.339500427246094</v>
      </c>
      <c r="M186" s="3">
        <v>66.496040344238281</v>
      </c>
      <c r="N186" s="3">
        <v>60.334201812744141</v>
      </c>
      <c r="O186" s="3">
        <v>95.515762329101563</v>
      </c>
      <c r="P186" s="3">
        <v>71.234489440917969</v>
      </c>
      <c r="Q186" s="3">
        <v>61.086307525634766</v>
      </c>
      <c r="R186" s="3">
        <v>45.648368835449219</v>
      </c>
      <c r="S186" s="3">
        <v>32.534698486328125</v>
      </c>
      <c r="T186" s="3">
        <v>20.387393951416016</v>
      </c>
      <c r="U186" s="3">
        <v>24.527750015258789</v>
      </c>
      <c r="V186" s="3">
        <v>22.50941276550293</v>
      </c>
      <c r="W186" s="3">
        <v>26.280569076538086</v>
      </c>
      <c r="X186" s="3">
        <v>26.539516448974609</v>
      </c>
      <c r="Y186" s="3">
        <v>22.881290435791016</v>
      </c>
      <c r="Z186" s="3">
        <v>21.482362747192383</v>
      </c>
      <c r="AA186" s="3">
        <v>18.205745697021484</v>
      </c>
      <c r="AB186" s="3">
        <v>16.723287582397461</v>
      </c>
      <c r="AC186" s="3">
        <v>16.228860855102539</v>
      </c>
      <c r="AD186" s="3">
        <v>34.091526031494141</v>
      </c>
      <c r="AE186" s="3">
        <v>49.944450378417969</v>
      </c>
      <c r="AF186" s="3">
        <v>48.203937530517578</v>
      </c>
      <c r="AG186" s="3">
        <v>45.850845336914063</v>
      </c>
      <c r="AH186" s="3">
        <v>52.444614410400391</v>
      </c>
      <c r="AI186" s="3">
        <v>43.400848388671875</v>
      </c>
      <c r="AJ186" s="3">
        <v>57.826885223388672</v>
      </c>
      <c r="AK186" s="3">
        <v>63.732318878173828</v>
      </c>
      <c r="AL186" s="3">
        <v>63.160190582275391</v>
      </c>
      <c r="AM186" s="3">
        <v>49.728282928466797</v>
      </c>
      <c r="AN186" s="3">
        <v>64.979522705078125</v>
      </c>
      <c r="AO186" s="3">
        <v>51.399238586425781</v>
      </c>
      <c r="AP186" s="3">
        <v>38.402950286865234</v>
      </c>
      <c r="AQ186" s="3">
        <v>43.026138305664063</v>
      </c>
      <c r="AR186" s="3">
        <v>39.807624816894531</v>
      </c>
    </row>
    <row r="187" spans="3:44" ht="14.25" x14ac:dyDescent="0.2">
      <c r="C187" s="1" t="str">
        <f>[1]!WSS(D187,"sec_name","ShowCodes=N","cols=1;rows=1")</f>
        <v>厦门钨业</v>
      </c>
      <c r="D187" s="1" t="s">
        <v>189</v>
      </c>
      <c r="E187" s="3">
        <v>42.269142150878906</v>
      </c>
      <c r="F187" s="3">
        <v>29.203001022338867</v>
      </c>
      <c r="G187" s="3">
        <v>36.679397583007813</v>
      </c>
      <c r="H187" s="3">
        <v>22.85936164855957</v>
      </c>
      <c r="I187" s="3">
        <v>47.259086608886719</v>
      </c>
      <c r="J187" s="3">
        <v>67.009994506835938</v>
      </c>
      <c r="K187" s="3">
        <v>80.275711059570313</v>
      </c>
      <c r="L187" s="3">
        <v>135.22821044921875</v>
      </c>
      <c r="M187" s="3">
        <v>57.040630340576172</v>
      </c>
      <c r="N187" s="3">
        <v>44.368366241455078</v>
      </c>
      <c r="O187" s="3">
        <v>61.786724090576172</v>
      </c>
      <c r="P187" s="3">
        <v>65.523208618164063</v>
      </c>
      <c r="Q187" s="3">
        <v>100.42829132080078</v>
      </c>
      <c r="R187" s="3">
        <v>73.868186950683594</v>
      </c>
      <c r="S187" s="3">
        <v>44.031726837158203</v>
      </c>
      <c r="T187" s="3">
        <v>21.491949081420898</v>
      </c>
      <c r="U187" s="3">
        <v>27.531242370605469</v>
      </c>
      <c r="V187" s="3">
        <v>29.169233322143555</v>
      </c>
      <c r="W187" s="3">
        <v>30.988714218139648</v>
      </c>
      <c r="X187" s="3">
        <v>48.240760803222656</v>
      </c>
      <c r="Y187" s="3">
        <v>40.354778289794922</v>
      </c>
      <c r="Z187" s="3">
        <v>42.362846374511719</v>
      </c>
      <c r="AA187" s="3">
        <v>73.153999328613281</v>
      </c>
      <c r="AB187" s="3">
        <v>57.464073181152344</v>
      </c>
      <c r="AC187" s="3">
        <v>34.815330505371094</v>
      </c>
      <c r="AD187" s="3">
        <v>36.225784301757813</v>
      </c>
      <c r="AE187" s="3">
        <v>38.799701690673828</v>
      </c>
      <c r="AF187" s="3">
        <v>57.584667205810547</v>
      </c>
      <c r="AG187" s="3">
        <v>72.104629516601563</v>
      </c>
      <c r="AH187" s="3">
        <v>62.732315063476563</v>
      </c>
      <c r="AI187" s="3">
        <v>49.020164489746094</v>
      </c>
      <c r="AJ187" s="3">
        <v>124.99723815917969</v>
      </c>
      <c r="AK187" s="3">
        <v>-32.759429931640625</v>
      </c>
      <c r="AL187" s="3">
        <v>-48.185909271240234</v>
      </c>
      <c r="AM187" s="3">
        <v>-43.73931884765625</v>
      </c>
      <c r="AN187" s="3">
        <v>-53.742027282714844</v>
      </c>
      <c r="AO187" s="3">
        <v>161.72021484375</v>
      </c>
      <c r="AP187" s="3">
        <v>90.258560180664063</v>
      </c>
      <c r="AQ187" s="3">
        <v>65.673004150390625</v>
      </c>
      <c r="AR187" s="3">
        <v>48.100395202636719</v>
      </c>
    </row>
    <row r="188" spans="3:44" ht="14.25" x14ac:dyDescent="0.2">
      <c r="C188" s="1" t="str">
        <f>[1]!WSS(D188,"sec_name","ShowCodes=N","cols=1;rows=1")</f>
        <v>恒生电子</v>
      </c>
      <c r="D188" s="1" t="s">
        <v>190</v>
      </c>
      <c r="E188" s="3">
        <v>47.908611297607422</v>
      </c>
      <c r="F188" s="3">
        <v>31.239988327026367</v>
      </c>
      <c r="G188" s="3">
        <v>24.78691291809082</v>
      </c>
      <c r="H188" s="3">
        <v>23.50439453125</v>
      </c>
      <c r="I188" s="3">
        <v>35.840778350830078</v>
      </c>
      <c r="J188" s="3">
        <v>37.453697204589844</v>
      </c>
      <c r="K188" s="3">
        <v>39.650279998779297</v>
      </c>
      <c r="L188" s="3">
        <v>53.105537414550781</v>
      </c>
      <c r="M188" s="3">
        <v>58.893814086914063</v>
      </c>
      <c r="N188" s="3">
        <v>45.148117065429688</v>
      </c>
      <c r="O188" s="3">
        <v>53.63323974609375</v>
      </c>
      <c r="P188" s="3">
        <v>62.305473327636719</v>
      </c>
      <c r="Q188" s="3">
        <v>45.269401550292969</v>
      </c>
      <c r="R188" s="3">
        <v>41.233177185058594</v>
      </c>
      <c r="S188" s="3">
        <v>36.714317321777344</v>
      </c>
      <c r="T188" s="3">
        <v>37.308696746826172</v>
      </c>
      <c r="U188" s="3">
        <v>29.911327362060547</v>
      </c>
      <c r="V188" s="3">
        <v>34.809978485107422</v>
      </c>
      <c r="W188" s="3">
        <v>32.230083465576172</v>
      </c>
      <c r="X188" s="3">
        <v>29.881542205810547</v>
      </c>
      <c r="Y188" s="3">
        <v>36.272602081298828</v>
      </c>
      <c r="Z188" s="3">
        <v>37.306869506835938</v>
      </c>
      <c r="AA188" s="3">
        <v>60.122138977050781</v>
      </c>
      <c r="AB188" s="3">
        <v>52.594650268554688</v>
      </c>
      <c r="AC188" s="3">
        <v>54.132656097412109</v>
      </c>
      <c r="AD188" s="3">
        <v>53.350845336914062</v>
      </c>
      <c r="AE188" s="3">
        <v>72.879165649414063</v>
      </c>
      <c r="AF188" s="3">
        <v>103.88252258300781</v>
      </c>
      <c r="AG188" s="3">
        <v>206.55093383789062</v>
      </c>
      <c r="AH188" s="3">
        <v>184.76544189453125</v>
      </c>
      <c r="AI188" s="3">
        <v>58.968505859375</v>
      </c>
      <c r="AJ188" s="3">
        <v>97.331809997558594</v>
      </c>
      <c r="AK188" s="3">
        <v>79.435951232910156</v>
      </c>
      <c r="AL188" s="3">
        <v>90.728355407714844</v>
      </c>
      <c r="AM188" s="3">
        <v>84.971214294433594</v>
      </c>
      <c r="AN188" s="3">
        <v>58.387874603271484</v>
      </c>
      <c r="AO188" s="3">
        <v>1427.0263671875</v>
      </c>
      <c r="AP188" s="3">
        <v>-2584.2216796875</v>
      </c>
      <c r="AQ188" s="3">
        <v>380.53109741210937</v>
      </c>
      <c r="AR188" s="3">
        <v>278.89276123046875</v>
      </c>
    </row>
    <row r="189" spans="3:44" ht="14.25" x14ac:dyDescent="0.2">
      <c r="C189" s="1" t="str">
        <f>[1]!WSS(D189,"sec_name","ShowCodes=N","cols=1;rows=1")</f>
        <v>海油工程</v>
      </c>
      <c r="D189" s="1" t="s">
        <v>191</v>
      </c>
      <c r="E189" s="3">
        <v>40.195224761962891</v>
      </c>
      <c r="F189" s="3">
        <v>37.272003173828125</v>
      </c>
      <c r="G189" s="3">
        <v>32.270648956298828</v>
      </c>
      <c r="H189" s="3">
        <v>25.304792404174805</v>
      </c>
      <c r="I189" s="3">
        <v>27.348447799682617</v>
      </c>
      <c r="J189" s="3">
        <v>31.451770782470703</v>
      </c>
      <c r="K189" s="3">
        <v>26.108083724975586</v>
      </c>
      <c r="L189" s="3">
        <v>30.791584014892578</v>
      </c>
      <c r="M189" s="3">
        <v>32.642929077148438</v>
      </c>
      <c r="N189" s="3">
        <v>20.370443344116211</v>
      </c>
      <c r="O189" s="3">
        <v>34.025234222412109</v>
      </c>
      <c r="P189" s="3">
        <v>77.82427978515625</v>
      </c>
      <c r="Q189" s="3">
        <v>392.95547485351562</v>
      </c>
      <c r="R189" s="3">
        <v>-117.36215972900391</v>
      </c>
      <c r="S189" s="3">
        <v>-58.498210906982422</v>
      </c>
      <c r="T189" s="3">
        <v>-95.418533325195313</v>
      </c>
      <c r="U189" s="3">
        <v>119.50419616699219</v>
      </c>
      <c r="V189" s="3">
        <v>53.927825927734375</v>
      </c>
      <c r="W189" s="3">
        <v>32.300331115722656</v>
      </c>
      <c r="X189" s="3">
        <v>31.119731903076172</v>
      </c>
      <c r="Y189" s="3">
        <v>30.174604415893555</v>
      </c>
      <c r="Z189" s="3">
        <v>23.843721389770508</v>
      </c>
      <c r="AA189" s="3">
        <v>19.942472457885742</v>
      </c>
      <c r="AB189" s="3">
        <v>19.986701965332031</v>
      </c>
      <c r="AC189" s="3">
        <v>12.325235366821289</v>
      </c>
      <c r="AD189" s="3">
        <v>11.619556427001953</v>
      </c>
      <c r="AE189" s="3">
        <v>9.8576078414916992</v>
      </c>
      <c r="AF189" s="3">
        <v>11.617566108703613</v>
      </c>
      <c r="AG189" s="3">
        <v>13.180532455444336</v>
      </c>
      <c r="AH189" s="3">
        <v>17.594062805175781</v>
      </c>
      <c r="AI189" s="3">
        <v>9.7791614532470703</v>
      </c>
      <c r="AJ189" s="3">
        <v>10.810961723327637</v>
      </c>
      <c r="AK189" s="3">
        <v>9.2966623306274414</v>
      </c>
      <c r="AL189" s="3">
        <v>8.3205051422119141</v>
      </c>
      <c r="AM189" s="3">
        <v>11.100048065185547</v>
      </c>
      <c r="AN189" s="3">
        <v>12.836970329284668</v>
      </c>
      <c r="AO189" s="3">
        <v>25.647953033447266</v>
      </c>
      <c r="AP189" s="3">
        <v>42.639591217041016</v>
      </c>
      <c r="AQ189" s="3">
        <v>42.227909088134766</v>
      </c>
      <c r="AR189" s="3">
        <v>54.429122924804688</v>
      </c>
    </row>
    <row r="190" spans="3:44" ht="14.25" x14ac:dyDescent="0.2">
      <c r="C190" s="1" t="str">
        <f>[1]!WSS(D190,"sec_name","ShowCodes=N","cols=1;rows=1")</f>
        <v>海螺水泥</v>
      </c>
      <c r="D190" s="1" t="s">
        <v>192</v>
      </c>
      <c r="E190" s="3">
        <v>33.599391937255859</v>
      </c>
      <c r="F190" s="3">
        <v>25.863691329956055</v>
      </c>
      <c r="G190" s="3">
        <v>15.832063674926758</v>
      </c>
      <c r="H190" s="3">
        <v>15.220953941345215</v>
      </c>
      <c r="I190" s="3">
        <v>23.769166946411133</v>
      </c>
      <c r="J190" s="3">
        <v>29.005266189575195</v>
      </c>
      <c r="K190" s="3">
        <v>29.339757919311523</v>
      </c>
      <c r="L190" s="3">
        <v>31.184226989746094</v>
      </c>
      <c r="M190" s="3">
        <v>22.008378982543945</v>
      </c>
      <c r="N190" s="3">
        <v>14.490371704101562</v>
      </c>
      <c r="O190" s="3">
        <v>19.770101547241211</v>
      </c>
      <c r="P190" s="3">
        <v>23.465097427368164</v>
      </c>
      <c r="Q190" s="3">
        <v>23.195995330810547</v>
      </c>
      <c r="R190" s="3">
        <v>19.36872673034668</v>
      </c>
      <c r="S190" s="3">
        <v>8.7906274795532227</v>
      </c>
      <c r="T190" s="3">
        <v>6.8725986480712891</v>
      </c>
      <c r="U190" s="3">
        <v>7.2152066230773926</v>
      </c>
      <c r="V190" s="3">
        <v>7.3931469917297363</v>
      </c>
      <c r="W190" s="3">
        <v>9.9473390579223633</v>
      </c>
      <c r="X190" s="3">
        <v>15.112374305725098</v>
      </c>
      <c r="Y190" s="3">
        <v>14.324511528015137</v>
      </c>
      <c r="Z190" s="3">
        <v>11.757537841796875</v>
      </c>
      <c r="AA190" s="3">
        <v>12.274388313293457</v>
      </c>
      <c r="AB190" s="3">
        <v>11.587076187133789</v>
      </c>
      <c r="AC190" s="3">
        <v>9.2312507629394531</v>
      </c>
      <c r="AD190" s="3">
        <v>7.6555476188659668</v>
      </c>
      <c r="AE190" s="3">
        <v>7.4983830451965332</v>
      </c>
      <c r="AF190" s="3">
        <v>9.6153392791748047</v>
      </c>
      <c r="AG190" s="3">
        <v>11.010263442993164</v>
      </c>
      <c r="AH190" s="3">
        <v>11.108131408691406</v>
      </c>
      <c r="AI190" s="3">
        <v>9.0404539108276367</v>
      </c>
      <c r="AJ190" s="3">
        <v>10.155681610107422</v>
      </c>
      <c r="AK190" s="3">
        <v>11.908014297485352</v>
      </c>
      <c r="AL190" s="3">
        <v>11.073923110961914</v>
      </c>
      <c r="AM190" s="3">
        <v>14.481649398803711</v>
      </c>
      <c r="AN190" s="3">
        <v>12.17490291595459</v>
      </c>
      <c r="AO190" s="3">
        <v>12.884947776794434</v>
      </c>
      <c r="AP190" s="3">
        <v>12.641964912414551</v>
      </c>
      <c r="AQ190" s="3">
        <v>11.12736988067627</v>
      </c>
      <c r="AR190" s="3">
        <v>12.564806938171387</v>
      </c>
    </row>
    <row r="191" spans="3:44" ht="14.25" x14ac:dyDescent="0.2">
      <c r="C191" s="1" t="str">
        <f>[1]!WSS(D191,"sec_name","ShowCodes=N","cols=1;rows=1")</f>
        <v>用友网络</v>
      </c>
      <c r="D191" s="1" t="s">
        <v>193</v>
      </c>
      <c r="E191" s="3">
        <v>36.017856597900391</v>
      </c>
      <c r="F191" s="3">
        <v>33.848819732666016</v>
      </c>
      <c r="G191" s="3">
        <v>34.132164001464844</v>
      </c>
      <c r="H191" s="3">
        <v>43.036594390869141</v>
      </c>
      <c r="I191" s="3">
        <v>27.15534782409668</v>
      </c>
      <c r="J191" s="3">
        <v>19.791120529174805</v>
      </c>
      <c r="K191" s="3">
        <v>19.001749038696289</v>
      </c>
      <c r="L191" s="3">
        <v>27.08613395690918</v>
      </c>
      <c r="M191" s="3">
        <v>30.932916641235352</v>
      </c>
      <c r="N191" s="3">
        <v>51.349803924560547</v>
      </c>
      <c r="O191" s="3">
        <v>72.397018432617188</v>
      </c>
      <c r="P191" s="3">
        <v>67.751029968261719</v>
      </c>
      <c r="Q191" s="3">
        <v>48.711490631103516</v>
      </c>
      <c r="R191" s="3">
        <v>59.677074432373047</v>
      </c>
      <c r="S191" s="3">
        <v>42.349212646484375</v>
      </c>
      <c r="T191" s="3">
        <v>37.951984405517578</v>
      </c>
      <c r="U191" s="3">
        <v>28.545280456542969</v>
      </c>
      <c r="V191" s="3">
        <v>28.059965133666992</v>
      </c>
      <c r="W191" s="3">
        <v>25.108787536621094</v>
      </c>
      <c r="X191" s="3">
        <v>21.46342658996582</v>
      </c>
      <c r="Y191" s="3">
        <v>29.136068344116211</v>
      </c>
      <c r="Z191" s="3">
        <v>22.483146667480469</v>
      </c>
      <c r="AA191" s="3">
        <v>41.989208221435547</v>
      </c>
      <c r="AB191" s="3">
        <v>34.665779113769531</v>
      </c>
      <c r="AC191" s="3">
        <v>30.611635208129883</v>
      </c>
      <c r="AD191" s="3">
        <v>32.997261047363281</v>
      </c>
      <c r="AE191" s="3">
        <v>39.710891723632813</v>
      </c>
      <c r="AF191" s="3">
        <v>56.315872192382813</v>
      </c>
      <c r="AG191" s="3">
        <v>97.183494567871094</v>
      </c>
      <c r="AH191" s="3">
        <v>126.26955413818359</v>
      </c>
      <c r="AI191" s="3">
        <v>95.16290283203125</v>
      </c>
      <c r="AJ191" s="3">
        <v>219.97482299804687</v>
      </c>
      <c r="AK191" s="3">
        <v>94.394584655761719</v>
      </c>
      <c r="AL191" s="3">
        <v>120.77353668212891</v>
      </c>
      <c r="AM191" s="3">
        <v>106.00450897216797</v>
      </c>
      <c r="AN191" s="3">
        <v>83.792182922363281</v>
      </c>
      <c r="AO191" s="3">
        <v>131.96315002441406</v>
      </c>
      <c r="AP191" s="3">
        <v>101.46585845947266</v>
      </c>
      <c r="AQ191" s="3">
        <v>110.47795104980469</v>
      </c>
      <c r="AR191" s="3">
        <v>106.03498077392578</v>
      </c>
    </row>
    <row r="192" spans="3:44" ht="14.25" x14ac:dyDescent="0.2">
      <c r="C192" s="1" t="str">
        <f>[1]!WSS(D192,"sec_name","ShowCodes=N","cols=1;rows=1")</f>
        <v>绿地控股</v>
      </c>
      <c r="D192" s="1" t="s">
        <v>194</v>
      </c>
      <c r="E192" s="3">
        <v>26.331933975219727</v>
      </c>
      <c r="F192" s="3">
        <v>15.018349647521973</v>
      </c>
      <c r="G192" s="3">
        <v>13.031685829162598</v>
      </c>
      <c r="H192" s="3">
        <v>11.422993659973145</v>
      </c>
      <c r="I192" s="3">
        <v>19.376821517944336</v>
      </c>
      <c r="J192" s="3">
        <v>27.245426177978516</v>
      </c>
      <c r="K192" s="3">
        <v>22.463466644287109</v>
      </c>
      <c r="L192" s="3">
        <v>25.113658905029297</v>
      </c>
      <c r="M192" s="3">
        <v>20.812240600585938</v>
      </c>
      <c r="N192" s="3">
        <v>14.886685371398926</v>
      </c>
      <c r="O192" s="3">
        <v>14.2882080078125</v>
      </c>
      <c r="P192" s="3">
        <v>14.420855522155762</v>
      </c>
      <c r="Q192" s="3">
        <v>16.019392013549805</v>
      </c>
      <c r="R192" s="3">
        <v>13.936988830566406</v>
      </c>
      <c r="S192" s="3">
        <v>11.621588706970215</v>
      </c>
      <c r="T192" s="3">
        <v>9.396245002746582</v>
      </c>
      <c r="U192" s="3">
        <v>11.463678359985352</v>
      </c>
      <c r="V192" s="3">
        <v>20.051441192626953</v>
      </c>
      <c r="W192" s="3">
        <v>18.450986862182617</v>
      </c>
      <c r="X192" s="3">
        <v>29.548917770385742</v>
      </c>
      <c r="Y192" s="3">
        <v>26.170537948608398</v>
      </c>
      <c r="Z192" s="3">
        <v>24.840389251708984</v>
      </c>
      <c r="AA192" s="3">
        <v>32.306266784667969</v>
      </c>
      <c r="AB192" s="3">
        <v>33.539852142333984</v>
      </c>
      <c r="AC192" s="3">
        <v>66.250251770019531</v>
      </c>
      <c r="AD192" s="3">
        <v>119.75874328613281</v>
      </c>
      <c r="AE192" s="3">
        <v>-26.444820404052734</v>
      </c>
      <c r="AF192" s="3">
        <v>-40.669998168945313</v>
      </c>
      <c r="AG192" s="3">
        <v>-25.973163604736328</v>
      </c>
      <c r="AH192" s="3">
        <v>-32.140861511230469</v>
      </c>
      <c r="AI192" s="3">
        <v>41.872848510742187</v>
      </c>
      <c r="AJ192" s="3">
        <v>41.307338714599609</v>
      </c>
      <c r="AK192" s="3">
        <v>33.516365051269531</v>
      </c>
      <c r="AL192" s="3">
        <v>14.33924388885498</v>
      </c>
      <c r="AM192" s="3">
        <v>15.486941337585449</v>
      </c>
      <c r="AN192" s="3">
        <v>13.478813171386719</v>
      </c>
      <c r="AO192" s="3">
        <v>12.361767768859863</v>
      </c>
      <c r="AP192" s="3">
        <v>12.465094566345215</v>
      </c>
      <c r="AQ192" s="3">
        <v>12.593105316162109</v>
      </c>
      <c r="AR192" s="3">
        <v>11.315357208251953</v>
      </c>
    </row>
    <row r="193" spans="3:44" ht="14.25" x14ac:dyDescent="0.2">
      <c r="C193" s="1" t="str">
        <f>[1]!WSS(D193,"sec_name","ShowCodes=N","cols=1;rows=1")</f>
        <v>东方明珠</v>
      </c>
      <c r="D193" s="1" t="s">
        <v>195</v>
      </c>
      <c r="E193" s="3">
        <v>700.0758056640625</v>
      </c>
      <c r="F193" s="3">
        <v>200.813232421875</v>
      </c>
      <c r="G193" s="3">
        <v>154.80302429199219</v>
      </c>
      <c r="H193" s="3">
        <v>126.95278930664062</v>
      </c>
      <c r="I193" s="3">
        <v>181.18096923828125</v>
      </c>
      <c r="J193" s="3">
        <v>-3.8533263206481934</v>
      </c>
      <c r="K193" s="3">
        <v>-3.5565011501312256</v>
      </c>
      <c r="L193" s="3">
        <v>-4.1484951972961426</v>
      </c>
      <c r="M193" s="3">
        <v>150.89103698730469</v>
      </c>
      <c r="N193" s="3">
        <v>106.51824951171875</v>
      </c>
      <c r="O193" s="3">
        <v>40.680698394775391</v>
      </c>
      <c r="P193" s="3">
        <v>24.090497970581055</v>
      </c>
      <c r="Q193" s="3">
        <v>88.1226806640625</v>
      </c>
      <c r="R193" s="3">
        <v>78.126449584960937</v>
      </c>
      <c r="S193" s="3">
        <v>87.522697448730469</v>
      </c>
      <c r="T193" s="3">
        <v>169.28701782226562</v>
      </c>
      <c r="U193" s="3">
        <v>163.43789672851562</v>
      </c>
      <c r="V193" s="3">
        <v>32.127777099609375</v>
      </c>
      <c r="W193" s="3">
        <v>30.496150970458984</v>
      </c>
      <c r="X193" s="3">
        <v>25.038402557373047</v>
      </c>
      <c r="Y193" s="3">
        <v>35.969524383544922</v>
      </c>
      <c r="Z193" s="3">
        <v>56.612823486328125</v>
      </c>
      <c r="AA193" s="3">
        <v>100.36280822753906</v>
      </c>
      <c r="AB193" s="3">
        <v>66.133842468261719</v>
      </c>
      <c r="AC193" s="3">
        <v>57.386356353759766</v>
      </c>
      <c r="AD193" s="3">
        <v>50.001117706298828</v>
      </c>
      <c r="AE193" s="3">
        <v>47.895900726318359</v>
      </c>
      <c r="AF193" s="3">
        <v>57.484378814697266</v>
      </c>
      <c r="AG193" s="3">
        <v>70.711929321289062</v>
      </c>
      <c r="AH193" s="3">
        <v>137.77931213378906</v>
      </c>
      <c r="AI193" s="3">
        <v>43.795005798339844</v>
      </c>
      <c r="AJ193" s="3">
        <v>36.115139007568359</v>
      </c>
      <c r="AK193" s="3">
        <v>27.307962417602539</v>
      </c>
      <c r="AL193" s="3">
        <v>20.889019012451172</v>
      </c>
      <c r="AM193" s="3">
        <v>23.83088493347168</v>
      </c>
      <c r="AN193" s="3">
        <v>26.479166030883789</v>
      </c>
      <c r="AO193" s="3">
        <v>25.763673782348633</v>
      </c>
      <c r="AP193" s="3">
        <v>18.960943222045898</v>
      </c>
      <c r="AQ193" s="3">
        <v>18.617931365966797</v>
      </c>
      <c r="AR193" s="3">
        <v>21.81361198425293</v>
      </c>
    </row>
    <row r="194" spans="3:44" ht="14.25" x14ac:dyDescent="0.2">
      <c r="C194" s="1" t="str">
        <f>[1]!WSS(D194,"sec_name","ShowCodes=N","cols=1;rows=1")</f>
        <v>城投控股</v>
      </c>
      <c r="D194" s="1" t="s">
        <v>196</v>
      </c>
      <c r="E194" s="3">
        <v>42.722373962402344</v>
      </c>
      <c r="F194" s="3">
        <v>28.297092437744141</v>
      </c>
      <c r="G194" s="3">
        <v>31.214517593383789</v>
      </c>
      <c r="H194" s="3">
        <v>16.444921493530273</v>
      </c>
      <c r="I194" s="3">
        <v>19.998600006103516</v>
      </c>
      <c r="J194" s="3">
        <v>25.873794555664063</v>
      </c>
      <c r="K194" s="3">
        <v>19.537439346313477</v>
      </c>
      <c r="L194" s="3">
        <v>38.497360229492187</v>
      </c>
      <c r="M194" s="3">
        <v>36.836627960205078</v>
      </c>
      <c r="N194" s="3">
        <v>23.419710159301758</v>
      </c>
      <c r="O194" s="3">
        <v>21.96647834777832</v>
      </c>
      <c r="P194" s="3">
        <v>20.458959579467773</v>
      </c>
      <c r="Q194" s="3">
        <v>22.407064437866211</v>
      </c>
      <c r="R194" s="3">
        <v>18.020084381103516</v>
      </c>
      <c r="S194" s="3">
        <v>15.443675994873047</v>
      </c>
      <c r="T194" s="3">
        <v>12.737339973449707</v>
      </c>
      <c r="U194" s="3">
        <v>12.880946159362793</v>
      </c>
      <c r="V194" s="3">
        <v>10.152989387512207</v>
      </c>
      <c r="W194" s="3">
        <v>8.0931196212768555</v>
      </c>
      <c r="X194" s="3">
        <v>10.604274749755859</v>
      </c>
      <c r="Y194" s="3">
        <v>11.825608253479004</v>
      </c>
      <c r="Z194" s="3">
        <v>35.356712341308594</v>
      </c>
      <c r="AA194" s="3">
        <v>29.395700454711914</v>
      </c>
      <c r="AB194" s="3">
        <v>30.784574508666992</v>
      </c>
      <c r="AC194" s="3">
        <v>15.277344703674316</v>
      </c>
      <c r="AD194" s="3">
        <v>13.666183471679687</v>
      </c>
      <c r="AE194" s="3">
        <v>16.648605346679687</v>
      </c>
      <c r="AF194" s="3">
        <v>13.384201049804687</v>
      </c>
      <c r="AG194" s="3">
        <v>10.973161697387695</v>
      </c>
      <c r="AH194" s="3">
        <v>10.04071044921875</v>
      </c>
      <c r="AI194" s="3">
        <v>8.9634122848510742</v>
      </c>
      <c r="AJ194" s="3">
        <v>17.097753524780273</v>
      </c>
      <c r="AK194" s="3">
        <v>12.671504974365234</v>
      </c>
      <c r="AL194" s="3">
        <v>13.219901084899902</v>
      </c>
      <c r="AM194" s="3">
        <v>19.993574142456055</v>
      </c>
      <c r="AN194" s="3">
        <v>27.516979217529297</v>
      </c>
      <c r="AO194" s="3">
        <v>22.110841751098633</v>
      </c>
      <c r="AP194" s="3">
        <v>13.35285758972168</v>
      </c>
      <c r="AQ194" s="3">
        <v>16.463638305664062</v>
      </c>
      <c r="AR194" s="3">
        <v>18.417934417724609</v>
      </c>
    </row>
    <row r="195" spans="3:44" ht="14.25" x14ac:dyDescent="0.2">
      <c r="C195" s="1" t="str">
        <f>[1]!WSS(D195,"sec_name","ShowCodes=N","cols=1;rows=1")</f>
        <v>福耀玻璃</v>
      </c>
      <c r="D195" s="1" t="s">
        <v>197</v>
      </c>
      <c r="E195" s="3">
        <v>29.48103141784668</v>
      </c>
      <c r="F195" s="3">
        <v>13.379635810852051</v>
      </c>
      <c r="G195" s="3">
        <v>12.773943901062012</v>
      </c>
      <c r="H195" s="3">
        <v>8.9614963531494141</v>
      </c>
      <c r="I195" s="3">
        <v>53.808597564697266</v>
      </c>
      <c r="J195" s="3">
        <v>103.43437194824219</v>
      </c>
      <c r="K195" s="3">
        <v>757.043212890625</v>
      </c>
      <c r="L195" s="3">
        <v>117.583984375</v>
      </c>
      <c r="M195" s="3">
        <v>22.125434875488281</v>
      </c>
      <c r="N195" s="3">
        <v>12.456559181213379</v>
      </c>
      <c r="O195" s="3">
        <v>13.339814186096191</v>
      </c>
      <c r="P195" s="3">
        <v>11.293899536132813</v>
      </c>
      <c r="Q195" s="3">
        <v>13.287826538085938</v>
      </c>
      <c r="R195" s="3">
        <v>11.684952735900879</v>
      </c>
      <c r="S195" s="3">
        <v>10.581993103027344</v>
      </c>
      <c r="T195" s="3">
        <v>9.8214015960693359</v>
      </c>
      <c r="U195" s="3">
        <v>10.607827186584473</v>
      </c>
      <c r="V195" s="3">
        <v>10.72862720489502</v>
      </c>
      <c r="W195" s="3">
        <v>9.7177658081054687</v>
      </c>
      <c r="X195" s="3">
        <v>11.690022468566895</v>
      </c>
      <c r="Y195" s="3">
        <v>10.653548240661621</v>
      </c>
      <c r="Z195" s="3">
        <v>9.2041912078857422</v>
      </c>
      <c r="AA195" s="3">
        <v>10.524779319763184</v>
      </c>
      <c r="AB195" s="3">
        <v>9.7450523376464844</v>
      </c>
      <c r="AC195" s="3">
        <v>8.6280307769775391</v>
      </c>
      <c r="AD195" s="3">
        <v>8.4212312698364258</v>
      </c>
      <c r="AE195" s="3">
        <v>9.9261665344238281</v>
      </c>
      <c r="AF195" s="3">
        <v>11.270627021789551</v>
      </c>
      <c r="AG195" s="3">
        <v>18.410100936889648</v>
      </c>
      <c r="AH195" s="3">
        <v>15.395627021789551</v>
      </c>
      <c r="AI195" s="3">
        <v>12.451850891113281</v>
      </c>
      <c r="AJ195" s="3">
        <v>15.290908813476562</v>
      </c>
      <c r="AK195" s="3">
        <v>14.336995124816895</v>
      </c>
      <c r="AL195" s="3">
        <v>13.46091365814209</v>
      </c>
      <c r="AM195" s="3">
        <v>14.884187698364258</v>
      </c>
      <c r="AN195" s="3">
        <v>15.939737319946289</v>
      </c>
      <c r="AO195" s="3">
        <v>18.039358139038086</v>
      </c>
      <c r="AP195" s="3">
        <v>20.074892044067383</v>
      </c>
      <c r="AQ195" s="3">
        <v>20.804452896118164</v>
      </c>
      <c r="AR195" s="3">
        <v>23.374408721923828</v>
      </c>
    </row>
    <row r="196" spans="3:44" ht="14.25" x14ac:dyDescent="0.2">
      <c r="C196" s="1" t="str">
        <f>[1]!WSS(D196,"sec_name","ShowCodes=N","cols=1;rows=1")</f>
        <v>陆家嘴</v>
      </c>
      <c r="D196" s="1" t="s">
        <v>198</v>
      </c>
      <c r="E196" s="3">
        <v>64.2578125</v>
      </c>
      <c r="F196" s="3">
        <v>42.362052917480469</v>
      </c>
      <c r="G196" s="3">
        <v>23.218605041503906</v>
      </c>
      <c r="H196" s="3">
        <v>22.634843826293945</v>
      </c>
      <c r="I196" s="3">
        <v>54.622425079345703</v>
      </c>
      <c r="J196" s="3">
        <v>52.082035064697266</v>
      </c>
      <c r="K196" s="3">
        <v>38.686359405517578</v>
      </c>
      <c r="L196" s="3">
        <v>47.840656280517578</v>
      </c>
      <c r="M196" s="3">
        <v>45.342647552490234</v>
      </c>
      <c r="N196" s="3">
        <v>15.396601676940918</v>
      </c>
      <c r="O196" s="3">
        <v>27.712575912475586</v>
      </c>
      <c r="P196" s="3">
        <v>25.607038497924805</v>
      </c>
      <c r="Q196" s="3">
        <v>27.363834381103516</v>
      </c>
      <c r="R196" s="3">
        <v>89.738258361816406</v>
      </c>
      <c r="S196" s="3">
        <v>21.457378387451172</v>
      </c>
      <c r="T196" s="3">
        <v>18.506227493286133</v>
      </c>
      <c r="U196" s="3">
        <v>21.351909637451172</v>
      </c>
      <c r="V196" s="3">
        <v>21.049430847167969</v>
      </c>
      <c r="W196" s="3">
        <v>38.051670074462891</v>
      </c>
      <c r="X196" s="3">
        <v>36.114002227783203</v>
      </c>
      <c r="Y196" s="3">
        <v>20.727710723876953</v>
      </c>
      <c r="Z196" s="3">
        <v>18.179010391235352</v>
      </c>
      <c r="AA196" s="3">
        <v>41.0238037109375</v>
      </c>
      <c r="AB196" s="3">
        <v>21.917520523071289</v>
      </c>
      <c r="AC196" s="3">
        <v>21.653007507324219</v>
      </c>
      <c r="AD196" s="3">
        <v>20.437675476074219</v>
      </c>
      <c r="AE196" s="3">
        <v>22.697910308837891</v>
      </c>
      <c r="AF196" s="3">
        <v>53.459300994873047</v>
      </c>
      <c r="AG196" s="3">
        <v>43.744495391845703</v>
      </c>
      <c r="AH196" s="3">
        <v>56.690097808837891</v>
      </c>
      <c r="AI196" s="3">
        <v>50.785659790039062</v>
      </c>
      <c r="AJ196" s="3">
        <v>53.767635345458984</v>
      </c>
      <c r="AK196" s="3">
        <v>37.952835083007813</v>
      </c>
      <c r="AL196" s="3">
        <v>39.332931518554687</v>
      </c>
      <c r="AM196" s="3">
        <v>39.268909454345703</v>
      </c>
      <c r="AN196" s="3">
        <v>35.004497528076172</v>
      </c>
      <c r="AO196" s="3">
        <v>29.192081451416016</v>
      </c>
      <c r="AP196" s="3">
        <v>28.878948211669922</v>
      </c>
      <c r="AQ196" s="3">
        <v>25.735750198364258</v>
      </c>
      <c r="AR196" s="3">
        <v>23.179573059082031</v>
      </c>
    </row>
    <row r="197" spans="3:44" ht="14.25" x14ac:dyDescent="0.2">
      <c r="C197" s="1" t="str">
        <f>[1]!WSS(D197,"sec_name","ShowCodes=N","cols=1;rows=1")</f>
        <v>川投能源</v>
      </c>
      <c r="D197" s="1" t="s">
        <v>199</v>
      </c>
      <c r="E197" s="3">
        <v>208.69287109375</v>
      </c>
      <c r="F197" s="3">
        <v>94.482376098632813</v>
      </c>
      <c r="G197" s="3">
        <v>43.5911865234375</v>
      </c>
      <c r="H197" s="3">
        <v>28.900114059448242</v>
      </c>
      <c r="I197" s="3">
        <v>40.384788513183594</v>
      </c>
      <c r="J197" s="3">
        <v>35.638290405273437</v>
      </c>
      <c r="K197" s="3">
        <v>36.787212371826172</v>
      </c>
      <c r="L197" s="3">
        <v>90.86480712890625</v>
      </c>
      <c r="M197" s="3">
        <v>83.607322692871094</v>
      </c>
      <c r="N197" s="3">
        <v>64.216667175292969</v>
      </c>
      <c r="O197" s="3">
        <v>107.10134887695312</v>
      </c>
      <c r="P197" s="3">
        <v>37.330093383789063</v>
      </c>
      <c r="Q197" s="3">
        <v>40.698413848876953</v>
      </c>
      <c r="R197" s="3">
        <v>38.567150115966797</v>
      </c>
      <c r="S197" s="3">
        <v>29.143440246582031</v>
      </c>
      <c r="T197" s="3">
        <v>27.457462310791016</v>
      </c>
      <c r="U197" s="3">
        <v>35.711563110351563</v>
      </c>
      <c r="V197" s="3">
        <v>48.034214019775391</v>
      </c>
      <c r="W197" s="3">
        <v>44.926971435546875</v>
      </c>
      <c r="X197" s="3">
        <v>38.536037445068359</v>
      </c>
      <c r="Y197" s="3">
        <v>44.320964813232422</v>
      </c>
      <c r="Z197" s="3">
        <v>32.437137603759766</v>
      </c>
      <c r="AA197" s="3">
        <v>23.60905647277832</v>
      </c>
      <c r="AB197" s="3">
        <v>17.36993408203125</v>
      </c>
      <c r="AC197" s="3">
        <v>18.085990905761719</v>
      </c>
      <c r="AD197" s="3">
        <v>15.723641395568848</v>
      </c>
      <c r="AE197" s="3">
        <v>23.549579620361328</v>
      </c>
      <c r="AF197" s="3">
        <v>15.546089172363281</v>
      </c>
      <c r="AG197" s="3">
        <v>16.895967483520508</v>
      </c>
      <c r="AH197" s="3">
        <v>14.29587459564209</v>
      </c>
      <c r="AI197" s="3">
        <v>11.051250457763672</v>
      </c>
      <c r="AJ197" s="3">
        <v>12.454094886779785</v>
      </c>
      <c r="AK197" s="3">
        <v>9.6925716400146484</v>
      </c>
      <c r="AL197" s="3">
        <v>9.041259765625</v>
      </c>
      <c r="AM197" s="3">
        <v>10.225058555603027</v>
      </c>
      <c r="AN197" s="3">
        <v>11.040575981140137</v>
      </c>
      <c r="AO197" s="3">
        <v>11.184769630432129</v>
      </c>
      <c r="AP197" s="3">
        <v>12.702190399169922</v>
      </c>
      <c r="AQ197" s="3">
        <v>12.38154125213623</v>
      </c>
      <c r="AR197" s="3">
        <v>12.542513847351074</v>
      </c>
    </row>
    <row r="198" spans="3:44" ht="14.25" x14ac:dyDescent="0.2">
      <c r="C198" s="1" t="str">
        <f>[1]!WSS(D198,"sec_name","ShowCodes=N","cols=1;rows=1")</f>
        <v>南京新百</v>
      </c>
      <c r="D198" s="1" t="s">
        <v>200</v>
      </c>
      <c r="E198" s="3">
        <v>128.30488586425781</v>
      </c>
      <c r="F198" s="3">
        <v>43.152446746826172</v>
      </c>
      <c r="G198" s="3">
        <v>30.549785614013672</v>
      </c>
      <c r="H198" s="3">
        <v>27.238716125488281</v>
      </c>
      <c r="I198" s="3">
        <v>51.669933319091797</v>
      </c>
      <c r="J198" s="3">
        <v>43.611915588378906</v>
      </c>
      <c r="K198" s="3">
        <v>50.753307342529297</v>
      </c>
      <c r="L198" s="3">
        <v>66.059745788574219</v>
      </c>
      <c r="M198" s="3">
        <v>64.18902587890625</v>
      </c>
      <c r="N198" s="3">
        <v>32.766265869140625</v>
      </c>
      <c r="O198" s="3">
        <v>39.453166961669922</v>
      </c>
      <c r="P198" s="3">
        <v>39.657756805419922</v>
      </c>
      <c r="Q198" s="3">
        <v>49.662754058837891</v>
      </c>
      <c r="R198" s="3">
        <v>51.552696228027344</v>
      </c>
      <c r="S198" s="3">
        <v>49.469802856445313</v>
      </c>
      <c r="T198" s="3">
        <v>45.522724151611328</v>
      </c>
      <c r="U198" s="3">
        <v>54.054164886474609</v>
      </c>
      <c r="V198" s="3">
        <v>17.568744659423828</v>
      </c>
      <c r="W198" s="3">
        <v>16.813377380371094</v>
      </c>
      <c r="X198" s="3">
        <v>17.023880004882812</v>
      </c>
      <c r="Y198" s="3">
        <v>16.06097412109375</v>
      </c>
      <c r="Z198" s="3">
        <v>26.003316879272461</v>
      </c>
      <c r="AA198" s="3">
        <v>29.548042297363281</v>
      </c>
      <c r="AB198" s="3">
        <v>30.178447723388672</v>
      </c>
      <c r="AC198" s="3">
        <v>30.840278625488281</v>
      </c>
      <c r="AD198" s="3">
        <v>28.22541618347168</v>
      </c>
      <c r="AE198" s="3">
        <v>34.621925354003906</v>
      </c>
      <c r="AF198" s="3">
        <v>38.379905700683594</v>
      </c>
      <c r="AG198" s="3">
        <v>26.293125152587891</v>
      </c>
      <c r="AH198" s="3">
        <v>144.64036560058594</v>
      </c>
      <c r="AI198" s="3">
        <v>68.493263244628906</v>
      </c>
      <c r="AJ198" s="3">
        <v>148.51502990722656</v>
      </c>
      <c r="AK198" s="3">
        <v>62.219146728515625</v>
      </c>
      <c r="AL198" s="3">
        <v>68.556373596191406</v>
      </c>
      <c r="AM198" s="3">
        <v>-575.38946533203125</v>
      </c>
      <c r="AN198" s="3">
        <v>2115.351318359375</v>
      </c>
      <c r="AO198" s="3">
        <v>100.80637359619141</v>
      </c>
      <c r="AP198" s="3">
        <v>79.481147766113281</v>
      </c>
      <c r="AQ198" s="3">
        <v>56.690563201904297</v>
      </c>
      <c r="AR198" s="3">
        <v>34.463047027587891</v>
      </c>
    </row>
    <row r="199" spans="3:44" ht="14.25" x14ac:dyDescent="0.2">
      <c r="C199" s="1" t="str">
        <f>[1]!WSS(D199,"sec_name","ShowCodes=N","cols=1;rows=1")</f>
        <v>中船防务</v>
      </c>
      <c r="D199" s="1" t="s">
        <v>201</v>
      </c>
      <c r="E199" s="3">
        <v>22.76031494140625</v>
      </c>
      <c r="F199" s="3">
        <v>11.960630416870117</v>
      </c>
      <c r="G199" s="3">
        <v>8.3275861740112305</v>
      </c>
      <c r="H199" s="3">
        <v>6.4341945648193359</v>
      </c>
      <c r="I199" s="3">
        <v>11.709762573242188</v>
      </c>
      <c r="J199" s="3">
        <v>15.92117977142334</v>
      </c>
      <c r="K199" s="3">
        <v>22.488771438598633</v>
      </c>
      <c r="L199" s="3">
        <v>24.319747924804687</v>
      </c>
      <c r="M199" s="3">
        <v>22.631973266601563</v>
      </c>
      <c r="N199" s="3">
        <v>15.832476615905762</v>
      </c>
      <c r="O199" s="3">
        <v>18.023151397705078</v>
      </c>
      <c r="P199" s="3">
        <v>17.934989929199219</v>
      </c>
      <c r="Q199" s="3">
        <v>21.360126495361328</v>
      </c>
      <c r="R199" s="3">
        <v>20.541753768920898</v>
      </c>
      <c r="S199" s="3">
        <v>14.713906288146973</v>
      </c>
      <c r="T199" s="3">
        <v>18.158878326416016</v>
      </c>
      <c r="U199" s="3">
        <v>18.709308624267578</v>
      </c>
      <c r="V199" s="3">
        <v>22.432191848754883</v>
      </c>
      <c r="W199" s="3">
        <v>24.959444046020508</v>
      </c>
      <c r="X199" s="3">
        <v>52.162403106689453</v>
      </c>
      <c r="Y199" s="3">
        <v>711.7293701171875</v>
      </c>
      <c r="Z199" s="3">
        <v>-422.98556518554687</v>
      </c>
      <c r="AA199" s="3">
        <v>-322.93145751953125</v>
      </c>
      <c r="AB199" s="3">
        <v>332.62063598632812</v>
      </c>
      <c r="AC199" s="3">
        <v>1249.549072265625</v>
      </c>
      <c r="AD199" s="3">
        <v>-114.29423522949219</v>
      </c>
      <c r="AE199" s="3">
        <v>-56.426544189453125</v>
      </c>
      <c r="AF199" s="3">
        <v>-55.057243347167969</v>
      </c>
      <c r="AG199" s="3">
        <v>288.9639892578125</v>
      </c>
      <c r="AH199" s="3">
        <v>1230.1248779296875</v>
      </c>
      <c r="AI199" s="3">
        <v>-451.60565185546875</v>
      </c>
      <c r="AJ199" s="3">
        <v>-309.91476440429687</v>
      </c>
      <c r="AK199" s="3">
        <v>422.81246948242187</v>
      </c>
      <c r="AL199" s="3">
        <v>118.29254150390625</v>
      </c>
      <c r="AM199" s="3">
        <v>57.299076080322266</v>
      </c>
      <c r="AN199" s="3">
        <v>39.905593872070313</v>
      </c>
      <c r="AO199" s="3">
        <v>44.917304992675781</v>
      </c>
      <c r="AP199" s="3">
        <v>436.8199462890625</v>
      </c>
      <c r="AQ199" s="3">
        <v>482.364013671875</v>
      </c>
      <c r="AR199" s="3">
        <v>-307.78628540039062</v>
      </c>
    </row>
    <row r="200" spans="3:44" ht="14.25" x14ac:dyDescent="0.2">
      <c r="C200" s="1" t="str">
        <f>[1]!WSS(D200,"sec_name","ShowCodes=N","cols=1;rows=1")</f>
        <v>上海石化</v>
      </c>
      <c r="D200" s="1" t="s">
        <v>202</v>
      </c>
      <c r="E200" s="3">
        <v>28.866886138916016</v>
      </c>
      <c r="F200" s="3">
        <v>141.780029296875</v>
      </c>
      <c r="G200" s="3">
        <v>-70.707656860351563</v>
      </c>
      <c r="H200" s="3">
        <v>-14.508421897888184</v>
      </c>
      <c r="I200" s="3">
        <v>-7.2514033317565918</v>
      </c>
      <c r="J200" s="3">
        <v>-10.198302268981934</v>
      </c>
      <c r="K200" s="3">
        <v>-15.312551498413086</v>
      </c>
      <c r="L200" s="3">
        <v>-38.941581726074219</v>
      </c>
      <c r="M200" s="3">
        <v>45.414813995361328</v>
      </c>
      <c r="N200" s="3">
        <v>23.994253158569336</v>
      </c>
      <c r="O200" s="3">
        <v>29.485097885131836</v>
      </c>
      <c r="P200" s="3">
        <v>33.630573272705078</v>
      </c>
      <c r="Q200" s="3">
        <v>23.380998611450195</v>
      </c>
      <c r="R200" s="3">
        <v>23.423637390136719</v>
      </c>
      <c r="S200" s="3">
        <v>19.727268218994141</v>
      </c>
      <c r="T200" s="3">
        <v>16.711162567138672</v>
      </c>
      <c r="U200" s="3">
        <v>44.2178955078125</v>
      </c>
      <c r="V200" s="3">
        <v>-265.4495849609375</v>
      </c>
      <c r="W200" s="3">
        <v>-23.387969970703125</v>
      </c>
      <c r="X200" s="3">
        <v>-16.441747665405273</v>
      </c>
      <c r="Y200" s="3">
        <v>-28.363554000854492</v>
      </c>
      <c r="Z200" s="3">
        <v>-49.735458374023438</v>
      </c>
      <c r="AA200" s="3">
        <v>364.09933471679687</v>
      </c>
      <c r="AB200" s="3">
        <v>30.926063537597656</v>
      </c>
      <c r="AC200" s="3">
        <v>18.543132781982422</v>
      </c>
      <c r="AD200" s="3">
        <v>20.213167190551758</v>
      </c>
      <c r="AE200" s="3">
        <v>29.841197967529297</v>
      </c>
      <c r="AF200" s="3">
        <v>55.1964111328125</v>
      </c>
      <c r="AG200" s="3">
        <v>-82.609954833984375</v>
      </c>
      <c r="AH200" s="3">
        <v>-195.988037109375</v>
      </c>
      <c r="AI200" s="3">
        <v>58.410545349121094</v>
      </c>
      <c r="AJ200" s="3">
        <v>41.622879028320312</v>
      </c>
      <c r="AK200" s="3">
        <v>22.692367553710938</v>
      </c>
      <c r="AL200" s="3">
        <v>15.183536529541016</v>
      </c>
      <c r="AM200" s="3">
        <v>13.794634819030762</v>
      </c>
      <c r="AN200" s="3">
        <v>13.557350158691406</v>
      </c>
      <c r="AO200" s="3">
        <v>11.605930328369141</v>
      </c>
      <c r="AP200" s="3">
        <v>10.592963218688965</v>
      </c>
      <c r="AQ200" s="3">
        <v>12.5401611328125</v>
      </c>
      <c r="AR200" s="3">
        <v>11.549463272094727</v>
      </c>
    </row>
    <row r="201" spans="3:44" ht="14.25" x14ac:dyDescent="0.2">
      <c r="C201" s="1" t="str">
        <f>[1]!WSS(D201,"sec_name","ShowCodes=N","cols=1;rows=1")</f>
        <v>青岛海尔</v>
      </c>
      <c r="D201" s="1" t="s">
        <v>203</v>
      </c>
      <c r="E201" s="3">
        <v>32.345115661621094</v>
      </c>
      <c r="F201" s="3">
        <v>17.036460876464844</v>
      </c>
      <c r="G201" s="3">
        <v>14.713803291320801</v>
      </c>
      <c r="H201" s="3">
        <v>13.61268424987793</v>
      </c>
      <c r="I201" s="3">
        <v>15.036035537719727</v>
      </c>
      <c r="J201" s="3">
        <v>25.385936737060547</v>
      </c>
      <c r="K201" s="3">
        <v>23.577363967895508</v>
      </c>
      <c r="L201" s="3">
        <v>33.72869873046875</v>
      </c>
      <c r="M201" s="3">
        <v>28.490478515625</v>
      </c>
      <c r="N201" s="3">
        <v>18.210973739624023</v>
      </c>
      <c r="O201" s="3">
        <v>20.118991851806641</v>
      </c>
      <c r="P201" s="3">
        <v>21.169004440307617</v>
      </c>
      <c r="Q201" s="3">
        <v>18.552453994750977</v>
      </c>
      <c r="R201" s="3">
        <v>16.969058990478516</v>
      </c>
      <c r="S201" s="3">
        <v>9.915104866027832</v>
      </c>
      <c r="T201" s="3">
        <v>8.9211578369140625</v>
      </c>
      <c r="U201" s="3">
        <v>10.279810905456543</v>
      </c>
      <c r="V201" s="3">
        <v>11.320219039916992</v>
      </c>
      <c r="W201" s="3">
        <v>10.089462280273437</v>
      </c>
      <c r="X201" s="3">
        <v>11.258819580078125</v>
      </c>
      <c r="Y201" s="3">
        <v>10.496820449829102</v>
      </c>
      <c r="Z201" s="3">
        <v>8.7280378341674805</v>
      </c>
      <c r="AA201" s="3">
        <v>10.121235847473145</v>
      </c>
      <c r="AB201" s="3">
        <v>13.378782272338867</v>
      </c>
      <c r="AC201" s="3">
        <v>10.662473678588867</v>
      </c>
      <c r="AD201" s="3">
        <v>9.308253288269043</v>
      </c>
      <c r="AE201" s="3">
        <v>10.374160766601562</v>
      </c>
      <c r="AF201" s="3">
        <v>11.475090026855469</v>
      </c>
      <c r="AG201" s="3">
        <v>15.768017768859863</v>
      </c>
      <c r="AH201" s="3">
        <v>18.10333251953125</v>
      </c>
      <c r="AI201" s="3">
        <v>11.000176429748535</v>
      </c>
      <c r="AJ201" s="3">
        <v>14.439338684082031</v>
      </c>
      <c r="AK201" s="3">
        <v>12.29240608215332</v>
      </c>
      <c r="AL201" s="3">
        <v>11.022903442382812</v>
      </c>
      <c r="AM201" s="3">
        <v>12.398039817810059</v>
      </c>
      <c r="AN201" s="3">
        <v>12.838366508483887</v>
      </c>
      <c r="AO201" s="3">
        <v>15.827054977416992</v>
      </c>
      <c r="AP201" s="3">
        <v>17.720876693725586</v>
      </c>
      <c r="AQ201" s="3">
        <v>14.964478492736816</v>
      </c>
      <c r="AR201" s="3">
        <v>16.658441543579102</v>
      </c>
    </row>
    <row r="202" spans="3:44" ht="14.25" x14ac:dyDescent="0.2">
      <c r="C202" s="1" t="str">
        <f>[1]!WSS(D202,"sec_name","ShowCodes=N","cols=1;rows=1")</f>
        <v>三安光电</v>
      </c>
      <c r="D202" s="1" t="s">
        <v>204</v>
      </c>
      <c r="E202" s="3"/>
      <c r="F202" s="3"/>
      <c r="G202" s="3">
        <v>5.9204874038696289</v>
      </c>
      <c r="H202" s="3">
        <v>5.6034979820251465</v>
      </c>
      <c r="I202" s="3">
        <v>125.00685119628906</v>
      </c>
      <c r="J202" s="3">
        <v>103.54881286621094</v>
      </c>
      <c r="K202" s="3">
        <v>70.224624633789063</v>
      </c>
      <c r="L202" s="3">
        <v>78.768051147460938</v>
      </c>
      <c r="M202" s="3">
        <v>131.66639709472656</v>
      </c>
      <c r="N202" s="3">
        <v>78.146583557128906</v>
      </c>
      <c r="O202" s="3">
        <v>76.357925415039063</v>
      </c>
      <c r="P202" s="3">
        <v>95.5601806640625</v>
      </c>
      <c r="Q202" s="3">
        <v>68.7265625</v>
      </c>
      <c r="R202" s="3">
        <v>52.483154296875</v>
      </c>
      <c r="S202" s="3">
        <v>27.609975814819336</v>
      </c>
      <c r="T202" s="3">
        <v>21.689426422119141</v>
      </c>
      <c r="U202" s="3">
        <v>16.812900543212891</v>
      </c>
      <c r="V202" s="3">
        <v>20.298505783081055</v>
      </c>
      <c r="W202" s="3">
        <v>23.437063217163086</v>
      </c>
      <c r="X202" s="3">
        <v>19.413948059082031</v>
      </c>
      <c r="Y202" s="3">
        <v>24.261749267578125</v>
      </c>
      <c r="Z202" s="3">
        <v>36.685562133789063</v>
      </c>
      <c r="AA202" s="3">
        <v>36.317024230957031</v>
      </c>
      <c r="AB202" s="3">
        <v>39.603775024414063</v>
      </c>
      <c r="AC202" s="3">
        <v>40.154754638671875</v>
      </c>
      <c r="AD202" s="3">
        <v>33.859279632568359</v>
      </c>
      <c r="AE202" s="3">
        <v>29.820707321166992</v>
      </c>
      <c r="AF202" s="3">
        <v>25.679912567138672</v>
      </c>
      <c r="AG202" s="3">
        <v>34.791782379150391</v>
      </c>
      <c r="AH202" s="3">
        <v>47.149753570556641</v>
      </c>
      <c r="AI202" s="3">
        <v>27.766830444335938</v>
      </c>
      <c r="AJ202" s="3">
        <v>33.287208557128906</v>
      </c>
      <c r="AK202" s="3">
        <v>26.953315734863281</v>
      </c>
      <c r="AL202" s="3">
        <v>28.320886611938477</v>
      </c>
      <c r="AM202" s="3">
        <v>27.880264282226563</v>
      </c>
      <c r="AN202" s="3">
        <v>31.320011138916016</v>
      </c>
      <c r="AO202" s="3">
        <v>37.401565551757813</v>
      </c>
      <c r="AP202" s="3">
        <v>33.47100830078125</v>
      </c>
      <c r="AQ202" s="3">
        <v>34.758537292480469</v>
      </c>
      <c r="AR202" s="3">
        <v>33.968284606933594</v>
      </c>
    </row>
    <row r="203" spans="3:44" ht="14.25" x14ac:dyDescent="0.2">
      <c r="C203" s="1" t="str">
        <f>[1]!WSS(D203,"sec_name","ShowCodes=N","cols=1;rows=1")</f>
        <v>物产中大</v>
      </c>
      <c r="D203" s="1" t="s">
        <v>205</v>
      </c>
      <c r="E203" s="3">
        <v>86.275070190429688</v>
      </c>
      <c r="F203" s="3">
        <v>32.348495483398437</v>
      </c>
      <c r="G203" s="3">
        <v>25.468952178955078</v>
      </c>
      <c r="H203" s="3">
        <v>16.300914764404297</v>
      </c>
      <c r="I203" s="3">
        <v>24.976531982421875</v>
      </c>
      <c r="J203" s="3">
        <v>28.944768905639648</v>
      </c>
      <c r="K203" s="3">
        <v>33.860370635986328</v>
      </c>
      <c r="L203" s="3">
        <v>55.646865844726563</v>
      </c>
      <c r="M203" s="3">
        <v>43.746479034423828</v>
      </c>
      <c r="N203" s="3">
        <v>17.168943405151367</v>
      </c>
      <c r="O203" s="3">
        <v>21.786214828491211</v>
      </c>
      <c r="P203" s="3">
        <v>17.240562438964844</v>
      </c>
      <c r="Q203" s="3">
        <v>18.138397216796875</v>
      </c>
      <c r="R203" s="3">
        <v>12.645426750183105</v>
      </c>
      <c r="S203" s="3">
        <v>10.120285034179687</v>
      </c>
      <c r="T203" s="3">
        <v>8.3135910034179687</v>
      </c>
      <c r="U203" s="3">
        <v>10.593465805053711</v>
      </c>
      <c r="V203" s="3">
        <v>12.802597045898438</v>
      </c>
      <c r="W203" s="3">
        <v>10.586813926696777</v>
      </c>
      <c r="X203" s="3">
        <v>12.996052742004395</v>
      </c>
      <c r="Y203" s="3">
        <v>10.379039764404297</v>
      </c>
      <c r="Z203" s="3">
        <v>11.016536712646484</v>
      </c>
      <c r="AA203" s="3">
        <v>17.012046813964844</v>
      </c>
      <c r="AB203" s="3">
        <v>20.405994415283203</v>
      </c>
      <c r="AC203" s="3">
        <v>14.904465675354004</v>
      </c>
      <c r="AD203" s="3">
        <v>12.747201919555664</v>
      </c>
      <c r="AE203" s="3">
        <v>19.938714981079102</v>
      </c>
      <c r="AF203" s="3">
        <v>21.014606475830078</v>
      </c>
      <c r="AG203" s="3">
        <v>57.878307342529297</v>
      </c>
      <c r="AH203" s="3">
        <v>65.835739135742188</v>
      </c>
      <c r="AI203" s="3">
        <v>31.275346755981445</v>
      </c>
      <c r="AJ203" s="3">
        <v>31.984386444091797</v>
      </c>
      <c r="AK203" s="3">
        <v>24.233345031738281</v>
      </c>
      <c r="AL203" s="3">
        <v>17.641048431396484</v>
      </c>
      <c r="AM203" s="3">
        <v>16.718791961669922</v>
      </c>
      <c r="AN203" s="3">
        <v>20.543367385864258</v>
      </c>
      <c r="AO203" s="3">
        <v>21.159868240356445</v>
      </c>
      <c r="AP203" s="3">
        <v>13.853533744812012</v>
      </c>
      <c r="AQ203" s="3">
        <v>14.338953971862793</v>
      </c>
      <c r="AR203" s="3">
        <v>12.272160530090332</v>
      </c>
    </row>
    <row r="204" spans="3:44" ht="14.25" x14ac:dyDescent="0.2">
      <c r="C204" s="1" t="str">
        <f>[1]!WSS(D204,"sec_name","ShowCodes=N","cols=1;rows=1")</f>
        <v>中航资本</v>
      </c>
      <c r="D204" s="1" t="s">
        <v>206</v>
      </c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>
        <v>42.366886138916016</v>
      </c>
      <c r="X204" s="3">
        <v>39.401287078857422</v>
      </c>
      <c r="Y204" s="3">
        <v>32.315109252929688</v>
      </c>
      <c r="Z204" s="3">
        <v>23.894428253173828</v>
      </c>
      <c r="AA204" s="3">
        <v>36.607009887695313</v>
      </c>
      <c r="AB204" s="3">
        <v>29.106639862060547</v>
      </c>
      <c r="AC204" s="3">
        <v>31.730392456054688</v>
      </c>
      <c r="AD204" s="3">
        <v>31.324689865112305</v>
      </c>
      <c r="AE204" s="3">
        <v>22.696254730224609</v>
      </c>
      <c r="AF204" s="3">
        <v>40.914051055908203</v>
      </c>
      <c r="AG204" s="3">
        <v>49.278411865234375</v>
      </c>
      <c r="AH204" s="3">
        <v>44.231735229492188</v>
      </c>
      <c r="AI204" s="3">
        <v>26.635086059570312</v>
      </c>
      <c r="AJ204" s="3">
        <v>32.705326080322266</v>
      </c>
      <c r="AK204" s="3">
        <v>24.14628791809082</v>
      </c>
      <c r="AL204" s="3">
        <v>21.686897277832031</v>
      </c>
      <c r="AM204" s="3">
        <v>29.096576690673828</v>
      </c>
      <c r="AN204" s="3">
        <v>25.26593017578125</v>
      </c>
      <c r="AO204" s="3">
        <v>23.752565383911133</v>
      </c>
      <c r="AP204" s="3">
        <v>21.985744476318359</v>
      </c>
      <c r="AQ204" s="3">
        <v>21.255878448486328</v>
      </c>
      <c r="AR204" s="3">
        <v>18.942512512207031</v>
      </c>
    </row>
    <row r="205" spans="3:44" ht="14.25" x14ac:dyDescent="0.2">
      <c r="C205" s="1" t="str">
        <f>[1]!WSS(D205,"sec_name","ShowCodes=N","cols=1;rows=1")</f>
        <v>辽宁成大</v>
      </c>
      <c r="D205" s="1" t="s">
        <v>207</v>
      </c>
      <c r="E205" s="3">
        <v>14.740026473999023</v>
      </c>
      <c r="F205" s="3">
        <v>11.229125022888184</v>
      </c>
      <c r="G205" s="3">
        <v>9.6192789077758789</v>
      </c>
      <c r="H205" s="3">
        <v>10.196355819702148</v>
      </c>
      <c r="I205" s="3">
        <v>20.971288681030273</v>
      </c>
      <c r="J205" s="3">
        <v>31.129037857055664</v>
      </c>
      <c r="K205" s="3">
        <v>24.731716156005859</v>
      </c>
      <c r="L205" s="3">
        <v>30.627403259277344</v>
      </c>
      <c r="M205" s="3">
        <v>28.086511611938477</v>
      </c>
      <c r="N205" s="3">
        <v>17.260908126831055</v>
      </c>
      <c r="O205" s="3">
        <v>20.488327026367188</v>
      </c>
      <c r="P205" s="3">
        <v>20.996152877807617</v>
      </c>
      <c r="Q205" s="3">
        <v>22.422916412353516</v>
      </c>
      <c r="R205" s="3">
        <v>20.675693511962891</v>
      </c>
      <c r="S205" s="3">
        <v>16.208747863769531</v>
      </c>
      <c r="T205" s="3">
        <v>6.9462285041809082</v>
      </c>
      <c r="U205" s="3">
        <v>9.0261411666870117</v>
      </c>
      <c r="V205" s="3">
        <v>9.4544534683227539</v>
      </c>
      <c r="W205" s="3">
        <v>9.0538539886474609</v>
      </c>
      <c r="X205" s="3">
        <v>23.006963729858398</v>
      </c>
      <c r="Y205" s="3">
        <v>20.981000900268555</v>
      </c>
      <c r="Z205" s="3">
        <v>27.774858474731445</v>
      </c>
      <c r="AA205" s="3">
        <v>36.2952880859375</v>
      </c>
      <c r="AB205" s="3">
        <v>35.974384307861328</v>
      </c>
      <c r="AC205" s="3">
        <v>28.426736831665039</v>
      </c>
      <c r="AD205" s="3">
        <v>24.083171844482422</v>
      </c>
      <c r="AE205" s="3">
        <v>29.652580261230469</v>
      </c>
      <c r="AF205" s="3">
        <v>34.7003173828125</v>
      </c>
      <c r="AG205" s="3">
        <v>52.535163879394531</v>
      </c>
      <c r="AH205" s="3">
        <v>35.020771026611328</v>
      </c>
      <c r="AI205" s="3">
        <v>14.378324508666992</v>
      </c>
      <c r="AJ205" s="3">
        <v>21.655107498168945</v>
      </c>
      <c r="AK205" s="3">
        <v>52.387706756591797</v>
      </c>
      <c r="AL205" s="3">
        <v>69.316032409667969</v>
      </c>
      <c r="AM205" s="3">
        <v>4961.20166015625</v>
      </c>
      <c r="AN205" s="3">
        <v>-221.461669921875</v>
      </c>
      <c r="AO205" s="3">
        <v>28.518522262573242</v>
      </c>
      <c r="AP205" s="3">
        <v>20.418342590332031</v>
      </c>
      <c r="AQ205" s="3">
        <v>25.37364387512207</v>
      </c>
      <c r="AR205" s="3">
        <v>19.95806884765625</v>
      </c>
    </row>
    <row r="206" spans="3:44" ht="14.25" x14ac:dyDescent="0.2">
      <c r="C206" s="1" t="str">
        <f>[1]!WSS(D206,"sec_name","ShowCodes=N","cols=1;rows=1")</f>
        <v>华域汽车</v>
      </c>
      <c r="D206" s="1" t="s">
        <v>208</v>
      </c>
      <c r="E206" s="3">
        <v>42.378040313720703</v>
      </c>
      <c r="F206" s="3">
        <v>32.866680145263672</v>
      </c>
      <c r="G206" s="3">
        <v>34.017734527587891</v>
      </c>
      <c r="H206" s="3">
        <v>53.468242645263672</v>
      </c>
      <c r="I206" s="3">
        <v>-490.66384887695312</v>
      </c>
      <c r="J206" s="3">
        <v>152.76419067382812</v>
      </c>
      <c r="K206" s="3">
        <v>43.340503692626953</v>
      </c>
      <c r="L206" s="3">
        <v>31.694240570068359</v>
      </c>
      <c r="M206" s="3">
        <v>25.78236198425293</v>
      </c>
      <c r="N206" s="3">
        <v>10.890035629272461</v>
      </c>
      <c r="O206" s="3">
        <v>15.171839714050293</v>
      </c>
      <c r="P206" s="3">
        <v>10.836071014404297</v>
      </c>
      <c r="Q206" s="3">
        <v>13.595501899719238</v>
      </c>
      <c r="R206" s="3">
        <v>10.642219543457031</v>
      </c>
      <c r="S206" s="3">
        <v>9.3518304824829102</v>
      </c>
      <c r="T206" s="3">
        <v>8.1961202621459961</v>
      </c>
      <c r="U206" s="3">
        <v>8.6381654739379883</v>
      </c>
      <c r="V206" s="3">
        <v>7.686638355255127</v>
      </c>
      <c r="W206" s="3">
        <v>8.0200567245483398</v>
      </c>
      <c r="X206" s="3">
        <v>9.4084796905517578</v>
      </c>
      <c r="Y206" s="3">
        <v>7.6072163581848145</v>
      </c>
      <c r="Z206" s="3">
        <v>6.3893346786499023</v>
      </c>
      <c r="AA206" s="3">
        <v>7.501157283782959</v>
      </c>
      <c r="AB206" s="3">
        <v>7.9298019409179687</v>
      </c>
      <c r="AC206" s="3">
        <v>7.1642742156982422</v>
      </c>
      <c r="AD206" s="3">
        <v>6.7704391479492188</v>
      </c>
      <c r="AE206" s="3">
        <v>8.2363185882568359</v>
      </c>
      <c r="AF206" s="3">
        <v>9.179743766784668</v>
      </c>
      <c r="AG206" s="3">
        <v>11.589183807373047</v>
      </c>
      <c r="AH206" s="3">
        <v>11.959003448486328</v>
      </c>
      <c r="AI206" s="3">
        <v>7.4692473411560059</v>
      </c>
      <c r="AJ206" s="3">
        <v>9.4164352416992187</v>
      </c>
      <c r="AK206" s="3">
        <v>10.031491279602051</v>
      </c>
      <c r="AL206" s="3">
        <v>8.9605579376220703</v>
      </c>
      <c r="AM206" s="3">
        <v>9.4334421157836914</v>
      </c>
      <c r="AN206" s="3">
        <v>8.9537086486816406</v>
      </c>
      <c r="AO206" s="3">
        <v>9.4492073059082031</v>
      </c>
      <c r="AP206" s="3">
        <v>12.371336936950684</v>
      </c>
      <c r="AQ206" s="3">
        <v>11.384310722351074</v>
      </c>
      <c r="AR206" s="3">
        <v>14.568171501159668</v>
      </c>
    </row>
    <row r="207" spans="3:44" ht="14.25" x14ac:dyDescent="0.2">
      <c r="C207" s="1" t="str">
        <f>[1]!WSS(D207,"sec_name","ShowCodes=N","cols=1;rows=1")</f>
        <v>国电电力</v>
      </c>
      <c r="D207" s="1" t="s">
        <v>209</v>
      </c>
      <c r="E207" s="3">
        <v>23.278604507446289</v>
      </c>
      <c r="F207" s="3">
        <v>22.057626724243164</v>
      </c>
      <c r="G207" s="3">
        <v>23.614213943481445</v>
      </c>
      <c r="H207" s="3">
        <v>57.060955047607422</v>
      </c>
      <c r="I207" s="3">
        <v>197.35745239257812</v>
      </c>
      <c r="J207" s="3">
        <v>140.85224914550781</v>
      </c>
      <c r="K207" s="3">
        <v>72.651031494140625</v>
      </c>
      <c r="L207" s="3">
        <v>27.525812149047852</v>
      </c>
      <c r="M207" s="3">
        <v>28.247310638427734</v>
      </c>
      <c r="N207" s="3">
        <v>21.386606216430664</v>
      </c>
      <c r="O207" s="3">
        <v>22.665252685546875</v>
      </c>
      <c r="P207" s="3">
        <v>30.363918304443359</v>
      </c>
      <c r="Q207" s="3">
        <v>19.617618560791016</v>
      </c>
      <c r="R207" s="3">
        <v>17.586641311645508</v>
      </c>
      <c r="S207" s="3">
        <v>13.031352996826172</v>
      </c>
      <c r="T207" s="3">
        <v>13.629936218261719</v>
      </c>
      <c r="U207" s="3">
        <v>10.889495849609375</v>
      </c>
      <c r="V207" s="3">
        <v>12.177945137023926</v>
      </c>
      <c r="W207" s="3">
        <v>9.9630136489868164</v>
      </c>
      <c r="X207" s="3">
        <v>10.317446708679199</v>
      </c>
      <c r="Y207" s="3">
        <v>10.50444507598877</v>
      </c>
      <c r="Z207" s="3">
        <v>6.3580741882324219</v>
      </c>
      <c r="AA207" s="3">
        <v>5.8713369369506836</v>
      </c>
      <c r="AB207" s="3">
        <v>5.3013648986816406</v>
      </c>
      <c r="AC207" s="3">
        <v>6.4758071899414062</v>
      </c>
      <c r="AD207" s="3">
        <v>5.9152846336364746</v>
      </c>
      <c r="AE207" s="3">
        <v>7.0701565742492676</v>
      </c>
      <c r="AF207" s="3">
        <v>13.483250617980957</v>
      </c>
      <c r="AG207" s="3">
        <v>14.07170295715332</v>
      </c>
      <c r="AH207" s="3">
        <v>21.724689483642578</v>
      </c>
      <c r="AI207" s="3">
        <v>12.117654800415039</v>
      </c>
      <c r="AJ207" s="3">
        <v>12.877123832702637</v>
      </c>
      <c r="AK207" s="3">
        <v>14.351161003112793</v>
      </c>
      <c r="AL207" s="3">
        <v>12.82807445526123</v>
      </c>
      <c r="AM207" s="3">
        <v>12.667611122131348</v>
      </c>
      <c r="AN207" s="3">
        <v>14.953916549682617</v>
      </c>
      <c r="AO207" s="3">
        <v>13.866359710693359</v>
      </c>
      <c r="AP207" s="3">
        <v>17.986215591430664</v>
      </c>
      <c r="AQ207" s="3">
        <v>22.940113067626953</v>
      </c>
      <c r="AR207" s="3">
        <v>26.455959320068359</v>
      </c>
    </row>
    <row r="208" spans="3:44" ht="14.25" x14ac:dyDescent="0.2">
      <c r="C208" s="1" t="str">
        <f>[1]!WSS(D208,"sec_name","ShowCodes=N","cols=1;rows=1")</f>
        <v>鹏博士</v>
      </c>
      <c r="D208" s="1" t="s">
        <v>210</v>
      </c>
      <c r="E208" s="3">
        <v>64.733489990234375</v>
      </c>
      <c r="F208" s="3">
        <v>35.093456268310547</v>
      </c>
      <c r="G208" s="3">
        <v>19.723112106323242</v>
      </c>
      <c r="H208" s="3">
        <v>25.203022003173828</v>
      </c>
      <c r="I208" s="3">
        <v>52.296268463134766</v>
      </c>
      <c r="J208" s="3">
        <v>42.187397003173828</v>
      </c>
      <c r="K208" s="3">
        <v>50.734363555908203</v>
      </c>
      <c r="L208" s="3">
        <v>60.124355316162109</v>
      </c>
      <c r="M208" s="3">
        <v>87.278594970703125</v>
      </c>
      <c r="N208" s="3">
        <v>74.856292724609375</v>
      </c>
      <c r="O208" s="3">
        <v>69.853073120117188</v>
      </c>
      <c r="P208" s="3">
        <v>67.181068420410156</v>
      </c>
      <c r="Q208" s="3">
        <v>63.074268341064453</v>
      </c>
      <c r="R208" s="3">
        <v>70.060890197753906</v>
      </c>
      <c r="S208" s="3">
        <v>58.831600189208984</v>
      </c>
      <c r="T208" s="3">
        <v>46.058032989501953</v>
      </c>
      <c r="U208" s="3">
        <v>48.832611083984375</v>
      </c>
      <c r="V208" s="3">
        <v>47.909133911132812</v>
      </c>
      <c r="W208" s="3">
        <v>53.794677734375</v>
      </c>
      <c r="X208" s="3">
        <v>46.260837554931641</v>
      </c>
      <c r="Y208" s="3">
        <v>51.306243896484375</v>
      </c>
      <c r="Z208" s="3">
        <v>51.263031005859375</v>
      </c>
      <c r="AA208" s="3">
        <v>83.292877197265625</v>
      </c>
      <c r="AB208" s="3">
        <v>53.649795532226563</v>
      </c>
      <c r="AC208" s="3">
        <v>51.970855712890625</v>
      </c>
      <c r="AD208" s="3">
        <v>45.188655853271484</v>
      </c>
      <c r="AE208" s="3">
        <v>48.762969970703125</v>
      </c>
      <c r="AF208" s="3">
        <v>49.628921508789063</v>
      </c>
      <c r="AG208" s="3">
        <v>90.121482849121094</v>
      </c>
      <c r="AH208" s="3">
        <v>77.970634460449219</v>
      </c>
      <c r="AI208" s="3">
        <v>45.834159851074219</v>
      </c>
      <c r="AJ208" s="3">
        <v>46.829902648925781</v>
      </c>
      <c r="AK208" s="3">
        <v>41.913944244384766</v>
      </c>
      <c r="AL208" s="3">
        <v>35.211151123046875</v>
      </c>
      <c r="AM208" s="3">
        <v>42.207984924316406</v>
      </c>
      <c r="AN208" s="3">
        <v>42.705646514892578</v>
      </c>
      <c r="AO208" s="3">
        <v>36.393119812011719</v>
      </c>
      <c r="AP208" s="3">
        <v>33.749725341796875</v>
      </c>
      <c r="AQ208" s="3">
        <v>37.664863586425781</v>
      </c>
      <c r="AR208" s="3">
        <v>31.856618881225586</v>
      </c>
    </row>
    <row r="209" spans="3:44" ht="14.25" x14ac:dyDescent="0.2">
      <c r="C209" s="1" t="str">
        <f>[1]!WSS(D209,"sec_name","ShowCodes=N","cols=1;rows=1")</f>
        <v>安信信托</v>
      </c>
      <c r="D209" s="1" t="s">
        <v>211</v>
      </c>
      <c r="E209" s="3">
        <v>-127.36454772949219</v>
      </c>
      <c r="F209" s="3">
        <v>368.48739624023437</v>
      </c>
      <c r="G209" s="3">
        <v>266.29934692382812</v>
      </c>
      <c r="H209" s="3">
        <v>170.92922973632812</v>
      </c>
      <c r="I209" s="3">
        <v>245.83683776855469</v>
      </c>
      <c r="J209" s="3">
        <v>384.42251586914062</v>
      </c>
      <c r="K209" s="3">
        <v>260.84017944335937</v>
      </c>
      <c r="L209" s="3">
        <v>279.69961547851562</v>
      </c>
      <c r="M209" s="3">
        <v>278.85031127929687</v>
      </c>
      <c r="N209" s="3">
        <v>92.567764282226563</v>
      </c>
      <c r="O209" s="3">
        <v>81.466346740722656</v>
      </c>
      <c r="P209" s="3">
        <v>66.100227355957031</v>
      </c>
      <c r="Q209" s="3">
        <v>66.100227355957031</v>
      </c>
      <c r="R209" s="3">
        <v>92.426200866699219</v>
      </c>
      <c r="S209" s="3">
        <v>66.43548583984375</v>
      </c>
      <c r="T209" s="3">
        <v>53.965606689453125</v>
      </c>
      <c r="U209" s="3">
        <v>34.030632019042969</v>
      </c>
      <c r="V209" s="3">
        <v>34.571094512939453</v>
      </c>
      <c r="W209" s="3">
        <v>27.042764663696289</v>
      </c>
      <c r="X209" s="3">
        <v>26.693849563598633</v>
      </c>
      <c r="Y209" s="3">
        <v>48.665149688720703</v>
      </c>
      <c r="Z209" s="3">
        <v>53.649238586425781</v>
      </c>
      <c r="AA209" s="3">
        <v>65.48565673828125</v>
      </c>
      <c r="AB209" s="3">
        <v>53.736331939697266</v>
      </c>
      <c r="AC209" s="3">
        <v>21.958242416381836</v>
      </c>
      <c r="AD209" s="3">
        <v>13.687165260314941</v>
      </c>
      <c r="AE209" s="3">
        <v>13.631083488464355</v>
      </c>
      <c r="AF209" s="3">
        <v>13.923588752746582</v>
      </c>
      <c r="AG209" s="3">
        <v>15.124748229980469</v>
      </c>
      <c r="AH209" s="3">
        <v>23.11705207824707</v>
      </c>
      <c r="AI209" s="3">
        <v>19.463949203491211</v>
      </c>
      <c r="AJ209" s="3">
        <v>28.456945419311523</v>
      </c>
      <c r="AK209" s="3">
        <v>17.234897613525391</v>
      </c>
      <c r="AL209" s="3">
        <v>14.054257392883301</v>
      </c>
      <c r="AM209" s="3">
        <v>15.478750228881836</v>
      </c>
      <c r="AN209" s="3">
        <v>17.356325149536133</v>
      </c>
      <c r="AO209" s="3">
        <v>17.035018920898438</v>
      </c>
      <c r="AP209" s="3">
        <v>17.974401473999023</v>
      </c>
      <c r="AQ209" s="3">
        <v>17.722875595092773</v>
      </c>
      <c r="AR209" s="3">
        <v>16.799407958984375</v>
      </c>
    </row>
    <row r="210" spans="3:44" ht="14.25" x14ac:dyDescent="0.2">
      <c r="C210" s="1" t="str">
        <f>[1]!WSS(D210,"sec_name","ShowCodes=N","cols=1;rows=1")</f>
        <v>隧道股份</v>
      </c>
      <c r="D210" s="1" t="s">
        <v>212</v>
      </c>
      <c r="E210" s="3">
        <v>46.569820404052734</v>
      </c>
      <c r="F210" s="3">
        <v>28.890726089477539</v>
      </c>
      <c r="G210" s="3">
        <v>27.963083267211914</v>
      </c>
      <c r="H210" s="3">
        <v>32.452190399169922</v>
      </c>
      <c r="I210" s="3">
        <v>29.617950439453125</v>
      </c>
      <c r="J210" s="3">
        <v>28.710769653320313</v>
      </c>
      <c r="K210" s="3">
        <v>28.671518325805664</v>
      </c>
      <c r="L210" s="3">
        <v>29.487983703613281</v>
      </c>
      <c r="M210" s="3">
        <v>27.228939056396484</v>
      </c>
      <c r="N210" s="3">
        <v>16.331211090087891</v>
      </c>
      <c r="O210" s="3">
        <v>16.691701889038086</v>
      </c>
      <c r="P210" s="3">
        <v>16.287717819213867</v>
      </c>
      <c r="Q210" s="3">
        <v>15.261408805847168</v>
      </c>
      <c r="R210" s="3">
        <v>14.546013832092285</v>
      </c>
      <c r="S210" s="3">
        <v>12.33521556854248</v>
      </c>
      <c r="T210" s="3">
        <v>11.623929977416992</v>
      </c>
      <c r="U210" s="3">
        <v>11.313761711120605</v>
      </c>
      <c r="V210" s="3">
        <v>22.3138427734375</v>
      </c>
      <c r="W210" s="3">
        <v>13.006833076477051</v>
      </c>
      <c r="X210" s="3">
        <v>12.054396629333496</v>
      </c>
      <c r="Y210" s="3">
        <v>12.279587745666504</v>
      </c>
      <c r="Z210" s="3">
        <v>7.5439901351928711</v>
      </c>
      <c r="AA210" s="3">
        <v>9.1169538497924805</v>
      </c>
      <c r="AB210" s="3">
        <v>9.2297143936157227</v>
      </c>
      <c r="AC210" s="3">
        <v>10.15573787689209</v>
      </c>
      <c r="AD210" s="3">
        <v>9.7645769119262695</v>
      </c>
      <c r="AE210" s="3">
        <v>13.126423835754395</v>
      </c>
      <c r="AF210" s="3">
        <v>19.551250457763672</v>
      </c>
      <c r="AG210" s="3">
        <v>26.297142028808594</v>
      </c>
      <c r="AH210" s="3">
        <v>29.714488983154297</v>
      </c>
      <c r="AI210" s="3">
        <v>25.865961074829102</v>
      </c>
      <c r="AJ210" s="3">
        <v>24.026573181152344</v>
      </c>
      <c r="AK210" s="3">
        <v>18.607044219970703</v>
      </c>
      <c r="AL210" s="3">
        <v>17.51850700378418</v>
      </c>
      <c r="AM210" s="3">
        <v>19.775407791137695</v>
      </c>
      <c r="AN210" s="3">
        <v>21.699935913085938</v>
      </c>
      <c r="AO210" s="3">
        <v>20.596214294433594</v>
      </c>
      <c r="AP210" s="3">
        <v>18.830743789672852</v>
      </c>
      <c r="AQ210" s="3">
        <v>17.77385139465332</v>
      </c>
      <c r="AR210" s="3">
        <v>14.905929565429688</v>
      </c>
    </row>
    <row r="211" spans="3:44" ht="14.25" x14ac:dyDescent="0.2">
      <c r="C211" s="1" t="str">
        <f>[1]!WSS(D211,"sec_name","ShowCodes=N","cols=1;rows=1")</f>
        <v>百联股份</v>
      </c>
      <c r="D211" s="1" t="s">
        <v>213</v>
      </c>
      <c r="E211" s="3">
        <v>25.234090805053711</v>
      </c>
      <c r="F211" s="3">
        <v>14.649611473083496</v>
      </c>
      <c r="G211" s="3">
        <v>16.748634338378906</v>
      </c>
      <c r="H211" s="3">
        <v>16.919633865356445</v>
      </c>
      <c r="I211" s="3">
        <v>36.285720825195313</v>
      </c>
      <c r="J211" s="3">
        <v>39.6875</v>
      </c>
      <c r="K211" s="3">
        <v>38.70751953125</v>
      </c>
      <c r="L211" s="3">
        <v>59.283283233642578</v>
      </c>
      <c r="M211" s="3">
        <v>50.940399169921875</v>
      </c>
      <c r="N211" s="3">
        <v>34.768352508544922</v>
      </c>
      <c r="O211" s="3">
        <v>35.702770233154297</v>
      </c>
      <c r="P211" s="3">
        <v>35.130435943603516</v>
      </c>
      <c r="Q211" s="3">
        <v>26.47480583190918</v>
      </c>
      <c r="R211" s="3">
        <v>24.880252838134766</v>
      </c>
      <c r="S211" s="3">
        <v>75.973136901855469</v>
      </c>
      <c r="T211" s="3">
        <v>15.842110633850098</v>
      </c>
      <c r="U211" s="3">
        <v>16.692039489746094</v>
      </c>
      <c r="V211" s="3">
        <v>11.285087585449219</v>
      </c>
      <c r="W211" s="3">
        <v>7.7370176315307617</v>
      </c>
      <c r="X211" s="3">
        <v>12.169676780700684</v>
      </c>
      <c r="Y211" s="3">
        <v>10.893136978149414</v>
      </c>
      <c r="Z211" s="3">
        <v>10.630757331848145</v>
      </c>
      <c r="AA211" s="3">
        <v>16.847558975219727</v>
      </c>
      <c r="AB211" s="3">
        <v>15.689864158630371</v>
      </c>
      <c r="AC211" s="3">
        <v>16.246242523193359</v>
      </c>
      <c r="AD211" s="3">
        <v>17.632305145263672</v>
      </c>
      <c r="AE211" s="3">
        <v>22.407905578613281</v>
      </c>
      <c r="AF211" s="3">
        <v>30.652942657470703</v>
      </c>
      <c r="AG211" s="3">
        <v>31.475381851196289</v>
      </c>
      <c r="AH211" s="3">
        <v>25.58970832824707</v>
      </c>
      <c r="AI211" s="3">
        <v>21.190502166748047</v>
      </c>
      <c r="AJ211" s="3">
        <v>22.920608520507813</v>
      </c>
      <c r="AK211" s="3">
        <v>18.149223327636719</v>
      </c>
      <c r="AL211" s="3">
        <v>23.672281265258789</v>
      </c>
      <c r="AM211" s="3">
        <v>25.718244552612305</v>
      </c>
      <c r="AN211" s="3">
        <v>30.288307189941406</v>
      </c>
      <c r="AO211" s="3">
        <v>34.084892272949219</v>
      </c>
      <c r="AP211" s="3">
        <v>33.921730041503906</v>
      </c>
      <c r="AQ211" s="3">
        <v>32.173877716064453</v>
      </c>
      <c r="AR211" s="3">
        <v>28.865621566772461</v>
      </c>
    </row>
    <row r="212" spans="3:44" ht="14.25" x14ac:dyDescent="0.2">
      <c r="C212" s="1" t="str">
        <f>[1]!WSS(D212,"sec_name","ShowCodes=N","cols=1;rows=1")</f>
        <v>海通证券</v>
      </c>
      <c r="D212" s="1" t="s">
        <v>214</v>
      </c>
      <c r="E212" s="3">
        <v>31.143266677856445</v>
      </c>
      <c r="F212" s="3">
        <v>32.365997314453125</v>
      </c>
      <c r="G212" s="3">
        <v>32.624729156494141</v>
      </c>
      <c r="H212" s="3">
        <v>16.634353637695313</v>
      </c>
      <c r="I212" s="3">
        <v>35.119571685791016</v>
      </c>
      <c r="J212" s="3">
        <v>39.810504913330078</v>
      </c>
      <c r="K212" s="3">
        <v>28.995222091674805</v>
      </c>
      <c r="L212" s="3">
        <v>37.484683990478516</v>
      </c>
      <c r="M212" s="3">
        <v>30.619075775146484</v>
      </c>
      <c r="N212" s="3">
        <v>16.334369659423828</v>
      </c>
      <c r="O212" s="3">
        <v>18.805831909179688</v>
      </c>
      <c r="P212" s="3">
        <v>21.21098518371582</v>
      </c>
      <c r="Q212" s="3">
        <v>22.442249298095703</v>
      </c>
      <c r="R212" s="3">
        <v>19.226812362670898</v>
      </c>
      <c r="S212" s="3">
        <v>15.955129623413086</v>
      </c>
      <c r="T212" s="3">
        <v>16.652339935302734</v>
      </c>
      <c r="U212" s="3">
        <v>23.890380859375</v>
      </c>
      <c r="V212" s="3">
        <v>31.109352111816406</v>
      </c>
      <c r="W212" s="3">
        <v>31.730802536010742</v>
      </c>
      <c r="X212" s="3">
        <v>34.902908325195312</v>
      </c>
      <c r="Y212" s="3">
        <v>32.088973999023438</v>
      </c>
      <c r="Z212" s="3">
        <v>26.406866073608398</v>
      </c>
      <c r="AA212" s="3">
        <v>32.764354705810547</v>
      </c>
      <c r="AB212" s="3">
        <v>25.406417846679687</v>
      </c>
      <c r="AC212" s="3">
        <v>21.948524475097656</v>
      </c>
      <c r="AD212" s="3">
        <v>23.009635925292969</v>
      </c>
      <c r="AE212" s="3">
        <v>23.289361953735352</v>
      </c>
      <c r="AF212" s="3">
        <v>43.568595886230469</v>
      </c>
      <c r="AG212" s="3">
        <v>29.099893569946289</v>
      </c>
      <c r="AH212" s="3">
        <v>23.650112152099609</v>
      </c>
      <c r="AI212" s="3">
        <v>9.7843904495239258</v>
      </c>
      <c r="AJ212" s="3">
        <v>13.160021781921387</v>
      </c>
      <c r="AK212" s="3">
        <v>10.376971244812012</v>
      </c>
      <c r="AL212" s="3">
        <v>13.145901679992676</v>
      </c>
      <c r="AM212" s="3">
        <v>18.394048690795898</v>
      </c>
      <c r="AN212" s="3">
        <v>16.263811111450195</v>
      </c>
      <c r="AO212" s="3">
        <v>20.877511978149414</v>
      </c>
      <c r="AP212" s="3">
        <v>20.025066375732422</v>
      </c>
      <c r="AQ212" s="3">
        <v>21.7872314453125</v>
      </c>
      <c r="AR212" s="3">
        <v>18.919126510620117</v>
      </c>
    </row>
    <row r="213" spans="3:44" ht="14.25" x14ac:dyDescent="0.2">
      <c r="C213" s="1" t="str">
        <f>[1]!WSS(D213,"sec_name","ShowCodes=N","cols=1;rows=1")</f>
        <v>石化油服</v>
      </c>
      <c r="D213" s="1" t="s">
        <v>215</v>
      </c>
      <c r="E213" s="3">
        <v>-2095.799560546875</v>
      </c>
      <c r="F213" s="3">
        <v>-1234.6361083984375</v>
      </c>
      <c r="G213" s="3">
        <v>-50.006587982177734</v>
      </c>
      <c r="H213" s="3">
        <v>-25.281166076660156</v>
      </c>
      <c r="I213" s="3">
        <v>-10.210996627807617</v>
      </c>
      <c r="J213" s="3">
        <v>-17.296760559082031</v>
      </c>
      <c r="K213" s="3">
        <v>-24.777421951293945</v>
      </c>
      <c r="L213" s="3">
        <v>-46.143947601318359</v>
      </c>
      <c r="M213" s="3">
        <v>92.142257690429688</v>
      </c>
      <c r="N213" s="3">
        <v>69.212318420410156</v>
      </c>
      <c r="O213" s="3">
        <v>66.960426330566406</v>
      </c>
      <c r="P213" s="3">
        <v>70.084121704101563</v>
      </c>
      <c r="Q213" s="3">
        <v>33.525146484375</v>
      </c>
      <c r="R213" s="3">
        <v>23.521511077880859</v>
      </c>
      <c r="S213" s="3">
        <v>23.969448089599609</v>
      </c>
      <c r="T213" s="3">
        <v>22.2027587890625</v>
      </c>
      <c r="U213" s="3">
        <v>31.464418411254883</v>
      </c>
      <c r="V213" s="3">
        <v>68.97442626953125</v>
      </c>
      <c r="W213" s="3">
        <v>658.6239013671875</v>
      </c>
      <c r="X213" s="3">
        <v>-79.473731994628906</v>
      </c>
      <c r="Y213" s="3">
        <v>-68.628288269042969</v>
      </c>
      <c r="Z213" s="3">
        <v>-52.395290374755859</v>
      </c>
      <c r="AA213" s="3">
        <v>-28.668336868286133</v>
      </c>
      <c r="AB213" s="3">
        <v>-22.258548736572266</v>
      </c>
      <c r="AC213" s="3">
        <v>-12.047720909118652</v>
      </c>
      <c r="AD213" s="3">
        <v>-11.138199806213379</v>
      </c>
      <c r="AE213" s="3">
        <v>-10.615355491638184</v>
      </c>
      <c r="AF213" s="3">
        <v>-12.64896297454834</v>
      </c>
      <c r="AG213" s="3">
        <v>100.97357940673828</v>
      </c>
      <c r="AH213" s="3">
        <v>153.93016052246094</v>
      </c>
      <c r="AI213" s="3">
        <v>84.96124267578125</v>
      </c>
      <c r="AJ213" s="3">
        <v>97.618507385253906</v>
      </c>
      <c r="AK213" s="3">
        <v>2894.629150390625</v>
      </c>
      <c r="AL213" s="3">
        <v>-42.033653259277344</v>
      </c>
      <c r="AM213" s="3">
        <v>-17.674949645996094</v>
      </c>
      <c r="AN213" s="3">
        <v>-8.5603933334350586</v>
      </c>
      <c r="AO213" s="3">
        <v>-3.2120943069458008</v>
      </c>
      <c r="AP213" s="3">
        <v>-2.9944045543670654</v>
      </c>
      <c r="AQ213" s="3">
        <v>-3.2071452140808105</v>
      </c>
      <c r="AR213" s="3">
        <v>-3.5749034881591797</v>
      </c>
    </row>
    <row r="214" spans="3:44" ht="14.25" x14ac:dyDescent="0.2">
      <c r="C214" s="1" t="str">
        <f>[1]!WSS(D214,"sec_name","ShowCodes=N","cols=1;rows=1")</f>
        <v>国投电力</v>
      </c>
      <c r="D214" s="1" t="s">
        <v>216</v>
      </c>
      <c r="E214" s="3">
        <v>20.98103141784668</v>
      </c>
      <c r="F214" s="3">
        <v>15.057293891906738</v>
      </c>
      <c r="G214" s="3">
        <v>25.652435302734375</v>
      </c>
      <c r="H214" s="3">
        <v>36.354583740234375</v>
      </c>
      <c r="I214" s="3">
        <v>87.3421630859375</v>
      </c>
      <c r="J214" s="3">
        <v>117.39519500732422</v>
      </c>
      <c r="K214" s="3">
        <v>99.408615112304688</v>
      </c>
      <c r="L214" s="3">
        <v>125.16732025146484</v>
      </c>
      <c r="M214" s="3">
        <v>113.97349548339844</v>
      </c>
      <c r="N214" s="3">
        <v>26.728475570678711</v>
      </c>
      <c r="O214" s="3">
        <v>27.036542892456055</v>
      </c>
      <c r="P214" s="3">
        <v>17.9632568359375</v>
      </c>
      <c r="Q214" s="3">
        <v>18.63969612121582</v>
      </c>
      <c r="R214" s="3">
        <v>31.211214065551758</v>
      </c>
      <c r="S214" s="3">
        <v>23.690059661865234</v>
      </c>
      <c r="T214" s="3">
        <v>36.430595397949219</v>
      </c>
      <c r="U214" s="3">
        <v>36.0638427734375</v>
      </c>
      <c r="V214" s="3">
        <v>81.89764404296875</v>
      </c>
      <c r="W214" s="3">
        <v>95.423294067382813</v>
      </c>
      <c r="X214" s="3">
        <v>33.257167816162109</v>
      </c>
      <c r="Y214" s="3">
        <v>36.748947143554687</v>
      </c>
      <c r="Z214" s="3">
        <v>12.743555068969727</v>
      </c>
      <c r="AA214" s="3">
        <v>11.458930969238281</v>
      </c>
      <c r="AB214" s="3">
        <v>9.4246053695678711</v>
      </c>
      <c r="AC214" s="3">
        <v>11.031345367431641</v>
      </c>
      <c r="AD214" s="3">
        <v>9.4116268157958984</v>
      </c>
      <c r="AE214" s="3">
        <v>11.275332450866699</v>
      </c>
      <c r="AF214" s="3">
        <v>14.147618293762207</v>
      </c>
      <c r="AG214" s="3">
        <v>13.356142997741699</v>
      </c>
      <c r="AH214" s="3">
        <v>16.873981475830078</v>
      </c>
      <c r="AI214" s="3">
        <v>9.9470233917236328</v>
      </c>
      <c r="AJ214" s="3">
        <v>10.318942070007324</v>
      </c>
      <c r="AK214" s="3">
        <v>8.5270299911499023</v>
      </c>
      <c r="AL214" s="3">
        <v>8.2291574478149414</v>
      </c>
      <c r="AM214" s="3">
        <v>9.94232177734375</v>
      </c>
      <c r="AN214" s="3">
        <v>10.52464485168457</v>
      </c>
      <c r="AO214" s="3">
        <v>11.881645202636719</v>
      </c>
      <c r="AP214" s="3">
        <v>14.869741439819336</v>
      </c>
      <c r="AQ214" s="3">
        <v>13.389123916625977</v>
      </c>
      <c r="AR214" s="3">
        <v>14.395637512207031</v>
      </c>
    </row>
    <row r="215" spans="3:44" ht="14.25" x14ac:dyDescent="0.2">
      <c r="C215" s="1" t="str">
        <f>[1]!WSS(D215,"sec_name","ShowCodes=N","cols=1;rows=1")</f>
        <v>伊利股份</v>
      </c>
      <c r="D215" s="1" t="s">
        <v>217</v>
      </c>
      <c r="E215" s="3">
        <v>-694.91064453125</v>
      </c>
      <c r="F215" s="3">
        <v>-176.83642578125</v>
      </c>
      <c r="G215" s="3">
        <v>-56.58502197265625</v>
      </c>
      <c r="H215" s="3">
        <v>-13.888680458068848</v>
      </c>
      <c r="I215" s="3">
        <v>-21.371206283569336</v>
      </c>
      <c r="J215" s="3">
        <v>-7.2635302543640137</v>
      </c>
      <c r="K215" s="3">
        <v>-10.143335342407227</v>
      </c>
      <c r="L215" s="3">
        <v>-20.115411758422852</v>
      </c>
      <c r="M215" s="3">
        <v>-24.544145584106445</v>
      </c>
      <c r="N215" s="3">
        <v>35.631904602050781</v>
      </c>
      <c r="O215" s="3">
        <v>45.406478881835938</v>
      </c>
      <c r="P215" s="3">
        <v>45.485324859619141</v>
      </c>
      <c r="Q215" s="3">
        <v>41.074699401855469</v>
      </c>
      <c r="R215" s="3">
        <v>33.379890441894531</v>
      </c>
      <c r="S215" s="3">
        <v>23.433624267578125</v>
      </c>
      <c r="T215" s="3">
        <v>19.858781814575195</v>
      </c>
      <c r="U215" s="3">
        <v>19.474777221679688</v>
      </c>
      <c r="V215" s="3">
        <v>15.855389595031738</v>
      </c>
      <c r="W215" s="3">
        <v>19.404607772827148</v>
      </c>
      <c r="X215" s="3">
        <v>19.995223999023438</v>
      </c>
      <c r="Y215" s="3">
        <v>33.726589202880859</v>
      </c>
      <c r="Z215" s="3">
        <v>35.311595916748047</v>
      </c>
      <c r="AA215" s="3">
        <v>33.886280059814453</v>
      </c>
      <c r="AB215" s="3">
        <v>27.851581573486328</v>
      </c>
      <c r="AC215" s="3">
        <v>25.535367965698242</v>
      </c>
      <c r="AD215" s="3">
        <v>17.879659652709961</v>
      </c>
      <c r="AE215" s="3">
        <v>21.209007263183594</v>
      </c>
      <c r="AF215" s="3">
        <v>20.742038726806641</v>
      </c>
      <c r="AG215" s="3">
        <v>22.350397109985352</v>
      </c>
      <c r="AH215" s="3">
        <v>26.550006866455078</v>
      </c>
      <c r="AI215" s="3">
        <v>20.883626937866211</v>
      </c>
      <c r="AJ215" s="3">
        <v>23.592767715454102</v>
      </c>
      <c r="AK215" s="3">
        <v>19.077743530273438</v>
      </c>
      <c r="AL215" s="3">
        <v>20.705535888671875</v>
      </c>
      <c r="AM215" s="3">
        <v>18.857748031616211</v>
      </c>
      <c r="AN215" s="3">
        <v>19.82392692565918</v>
      </c>
      <c r="AO215" s="3">
        <v>20.303390502929688</v>
      </c>
      <c r="AP215" s="3">
        <v>22.466938018798828</v>
      </c>
      <c r="AQ215" s="3">
        <v>28.751316070556641</v>
      </c>
      <c r="AR215" s="3">
        <v>31.512727737426758</v>
      </c>
    </row>
    <row r="216" spans="3:44" ht="14.25" x14ac:dyDescent="0.2">
      <c r="C216" s="1" t="str">
        <f>[1]!WSS(D216,"sec_name","ShowCodes=N","cols=1;rows=1")</f>
        <v>航发动力</v>
      </c>
      <c r="D216" s="1" t="s">
        <v>218</v>
      </c>
      <c r="E216" s="3">
        <v>122.25379943847656</v>
      </c>
      <c r="F216" s="3">
        <v>100.84780883789062</v>
      </c>
      <c r="G216" s="3">
        <v>171.75173950195312</v>
      </c>
      <c r="H216" s="3">
        <v>57.492290496826172</v>
      </c>
      <c r="I216" s="3">
        <v>96.242332458496094</v>
      </c>
      <c r="J216" s="3">
        <v>71.303367614746094</v>
      </c>
      <c r="K216" s="3">
        <v>53.682037353515625</v>
      </c>
      <c r="L216" s="3">
        <v>84.931510925292969</v>
      </c>
      <c r="M216" s="3">
        <v>105.62192535400391</v>
      </c>
      <c r="N216" s="3">
        <v>78.629371643066406</v>
      </c>
      <c r="O216" s="3">
        <v>111.30580902099609</v>
      </c>
      <c r="P216" s="3">
        <v>86.235511779785156</v>
      </c>
      <c r="Q216" s="3">
        <v>85.464248657226563</v>
      </c>
      <c r="R216" s="3">
        <v>86.566352844238281</v>
      </c>
      <c r="S216" s="3">
        <v>62.522018432617188</v>
      </c>
      <c r="T216" s="3">
        <v>58.821327209472656</v>
      </c>
      <c r="U216" s="3">
        <v>60.039955139160156</v>
      </c>
      <c r="V216" s="3">
        <v>53.005699157714844</v>
      </c>
      <c r="W216" s="3">
        <v>53.590587615966797</v>
      </c>
      <c r="X216" s="3">
        <v>50.950893402099609</v>
      </c>
      <c r="Y216" s="3">
        <v>53.164657592773438</v>
      </c>
      <c r="Z216" s="3">
        <v>61.260871887207031</v>
      </c>
      <c r="AA216" s="3">
        <v>55.709484100341797</v>
      </c>
      <c r="AB216" s="3">
        <v>68.124923706054688</v>
      </c>
      <c r="AC216" s="3">
        <v>68.847000122070312</v>
      </c>
      <c r="AD216" s="3">
        <v>81.360404968261719</v>
      </c>
      <c r="AE216" s="3">
        <v>131.76689147949219</v>
      </c>
      <c r="AF216" s="3">
        <v>95.771530151367188</v>
      </c>
      <c r="AG216" s="3">
        <v>127.28750610351562</v>
      </c>
      <c r="AH216" s="3">
        <v>124.48052215576172</v>
      </c>
      <c r="AI216" s="3">
        <v>73.92022705078125</v>
      </c>
      <c r="AJ216" s="3">
        <v>88.914405822753906</v>
      </c>
      <c r="AK216" s="3">
        <v>77.975349426269531</v>
      </c>
      <c r="AL216" s="3">
        <v>69.394393920898438</v>
      </c>
      <c r="AM216" s="3">
        <v>89.938522338867188</v>
      </c>
      <c r="AN216" s="3">
        <v>78.009178161621094</v>
      </c>
      <c r="AO216" s="3">
        <v>73.665313720703125</v>
      </c>
      <c r="AP216" s="3">
        <v>58.975734710693359</v>
      </c>
      <c r="AQ216" s="3">
        <v>72.97491455078125</v>
      </c>
      <c r="AR216" s="3">
        <v>63.372077941894531</v>
      </c>
    </row>
    <row r="217" spans="3:44" ht="14.25" x14ac:dyDescent="0.2">
      <c r="C217" s="1" t="str">
        <f>[1]!WSS(D217,"sec_name","ShowCodes=N","cols=1;rows=1")</f>
        <v>张江高科</v>
      </c>
      <c r="D217" s="1" t="s">
        <v>219</v>
      </c>
      <c r="E217" s="3">
        <v>53.422863006591797</v>
      </c>
      <c r="F217" s="3">
        <v>28.079435348510742</v>
      </c>
      <c r="G217" s="3">
        <v>30.615444183349609</v>
      </c>
      <c r="H217" s="3">
        <v>28.423416137695313</v>
      </c>
      <c r="I217" s="3">
        <v>41.892299652099609</v>
      </c>
      <c r="J217" s="3">
        <v>41.581558227539063</v>
      </c>
      <c r="K217" s="3">
        <v>34.718544006347656</v>
      </c>
      <c r="L217" s="3">
        <v>35.639591217041016</v>
      </c>
      <c r="M217" s="3">
        <v>26.837177276611328</v>
      </c>
      <c r="N217" s="3">
        <v>18.392210006713867</v>
      </c>
      <c r="O217" s="3">
        <v>21.272573471069336</v>
      </c>
      <c r="P217" s="3">
        <v>19.217390060424805</v>
      </c>
      <c r="Q217" s="3">
        <v>24.733087539672852</v>
      </c>
      <c r="R217" s="3">
        <v>39.622138977050781</v>
      </c>
      <c r="S217" s="3">
        <v>68.699630737304688</v>
      </c>
      <c r="T217" s="3">
        <v>276.76986694335937</v>
      </c>
      <c r="U217" s="3">
        <v>24.608396530151367</v>
      </c>
      <c r="V217" s="3">
        <v>27.458145141601562</v>
      </c>
      <c r="W217" s="3">
        <v>20.026557922363281</v>
      </c>
      <c r="X217" s="3">
        <v>18.744682312011719</v>
      </c>
      <c r="Y217" s="3">
        <v>26.533899307250977</v>
      </c>
      <c r="Z217" s="3">
        <v>22.754741668701172</v>
      </c>
      <c r="AA217" s="3">
        <v>34.039409637451172</v>
      </c>
      <c r="AB217" s="3">
        <v>38.873401641845703</v>
      </c>
      <c r="AC217" s="3">
        <v>28.396463394165039</v>
      </c>
      <c r="AD217" s="3">
        <v>25.678911209106445</v>
      </c>
      <c r="AE217" s="3">
        <v>33.078983306884766</v>
      </c>
      <c r="AF217" s="3">
        <v>47.075435638427734</v>
      </c>
      <c r="AG217" s="3">
        <v>74.262054443359375</v>
      </c>
      <c r="AH217" s="3">
        <v>76.361106872558594</v>
      </c>
      <c r="AI217" s="3">
        <v>47.869029998779297</v>
      </c>
      <c r="AJ217" s="3">
        <v>70.284934997558594</v>
      </c>
      <c r="AK217" s="3">
        <v>70.262214660644531</v>
      </c>
      <c r="AL217" s="3">
        <v>56.221996307373047</v>
      </c>
      <c r="AM217" s="3">
        <v>57.858329772949219</v>
      </c>
      <c r="AN217" s="3">
        <v>52.242340087890625</v>
      </c>
      <c r="AO217" s="3">
        <v>36.346458435058594</v>
      </c>
      <c r="AP217" s="3">
        <v>35.398166656494141</v>
      </c>
      <c r="AQ217" s="3">
        <v>34.794021606445313</v>
      </c>
      <c r="AR217" s="3">
        <v>30.201440811157227</v>
      </c>
    </row>
    <row r="218" spans="3:44" ht="14.25" x14ac:dyDescent="0.2">
      <c r="C218" s="1" t="str">
        <f>[1]!WSS(D218,"sec_name","ShowCodes=N","cols=1;rows=1")</f>
        <v>长江电力</v>
      </c>
      <c r="D218" s="1" t="s">
        <v>220</v>
      </c>
      <c r="E218" s="3">
        <v>24.857349395751953</v>
      </c>
      <c r="F218" s="3">
        <v>26.372949600219727</v>
      </c>
      <c r="G218" s="3">
        <v>29.424196243286133</v>
      </c>
      <c r="H218" s="3">
        <v>31.719600677490234</v>
      </c>
      <c r="I218" s="3">
        <v>34.382518768310547</v>
      </c>
      <c r="J218" s="3">
        <v>28.758142471313477</v>
      </c>
      <c r="K218" s="3">
        <v>28.505889892578125</v>
      </c>
      <c r="L218" s="3">
        <v>33.219066619873047</v>
      </c>
      <c r="M218" s="3">
        <v>30.695302963256836</v>
      </c>
      <c r="N218" s="3">
        <v>35.180606842041016</v>
      </c>
      <c r="O218" s="3">
        <v>27.262241363525391</v>
      </c>
      <c r="P218" s="3">
        <v>15.851032257080078</v>
      </c>
      <c r="Q218" s="3">
        <v>15.571935653686523</v>
      </c>
      <c r="R218" s="3">
        <v>13.590157508850098</v>
      </c>
      <c r="S218" s="3">
        <v>11.567365646362305</v>
      </c>
      <c r="T218" s="3">
        <v>14.203271865844727</v>
      </c>
      <c r="U218" s="3">
        <v>13.920807838439941</v>
      </c>
      <c r="V218" s="3">
        <v>15.028547286987305</v>
      </c>
      <c r="W218" s="3">
        <v>13.560736656188965</v>
      </c>
      <c r="X218" s="3">
        <v>11.320598602294922</v>
      </c>
      <c r="Y218" s="3">
        <v>11.823223114013672</v>
      </c>
      <c r="Z218" s="3">
        <v>10.941776275634766</v>
      </c>
      <c r="AA218" s="3">
        <v>10.598597526550293</v>
      </c>
      <c r="AB218" s="3">
        <v>11.241127967834473</v>
      </c>
      <c r="AC218" s="3">
        <v>10.648138046264648</v>
      </c>
      <c r="AD218" s="3">
        <v>11.143465995788574</v>
      </c>
      <c r="AE218" s="3">
        <v>13.554137229919434</v>
      </c>
      <c r="AF218" s="3">
        <v>16.070425033569336</v>
      </c>
      <c r="AG218" s="3">
        <v>15.241750717163086</v>
      </c>
      <c r="AH218" s="3">
        <v>18.101251602172852</v>
      </c>
      <c r="AI218" s="3">
        <v>17.36296272277832</v>
      </c>
      <c r="AJ218" s="3">
        <v>18.8433837890625</v>
      </c>
      <c r="AK218" s="3">
        <v>17.699161529541016</v>
      </c>
      <c r="AL218" s="3">
        <v>23.848476409912109</v>
      </c>
      <c r="AM218" s="3">
        <v>20.899097442626953</v>
      </c>
      <c r="AN218" s="3">
        <v>15.165512084960938</v>
      </c>
      <c r="AO218" s="3">
        <v>13.891982078552246</v>
      </c>
      <c r="AP218" s="3">
        <v>15.664463996887207</v>
      </c>
      <c r="AQ218" s="3">
        <v>15.634800910949707</v>
      </c>
      <c r="AR218" s="3">
        <v>15.450784683227539</v>
      </c>
    </row>
    <row r="219" spans="3:44" ht="14.25" x14ac:dyDescent="0.2">
      <c r="C219" s="1" t="str">
        <f>[1]!WSS(D219,"sec_name","ShowCodes=N","cols=1;rows=1")</f>
        <v>华安证券</v>
      </c>
      <c r="D219" s="1" t="s">
        <v>221</v>
      </c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>
        <v>47.633018493652344</v>
      </c>
      <c r="AO219" s="3">
        <v>69.050094604492188</v>
      </c>
      <c r="AP219" s="3">
        <v>58.982906341552734</v>
      </c>
      <c r="AQ219" s="3">
        <v>51.755527496337891</v>
      </c>
      <c r="AR219" s="3">
        <v>38.103389739990234</v>
      </c>
    </row>
    <row r="220" spans="3:44" ht="14.25" x14ac:dyDescent="0.2">
      <c r="C220" s="1" t="str">
        <f>[1]!WSS(D220,"sec_name","ShowCodes=N","cols=1;rows=1")</f>
        <v>江苏银行</v>
      </c>
      <c r="D220" s="1" t="s">
        <v>222</v>
      </c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>
        <v>11.330314636230469</v>
      </c>
      <c r="AN220" s="3">
        <v>10.662476539611816</v>
      </c>
      <c r="AO220" s="3">
        <v>10.880131721496582</v>
      </c>
      <c r="AP220" s="3">
        <v>9.8290538787841797</v>
      </c>
      <c r="AQ220" s="3">
        <v>8.5722293853759766</v>
      </c>
      <c r="AR220" s="3">
        <v>7.367734432220459</v>
      </c>
    </row>
    <row r="221" spans="3:44" ht="14.25" x14ac:dyDescent="0.2">
      <c r="C221" s="1" t="str">
        <f>[1]!WSS(D221,"sec_name","ShowCodes=N","cols=1;rows=1")</f>
        <v>杭州银行</v>
      </c>
      <c r="D221" s="1" t="s">
        <v>223</v>
      </c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>
        <v>13.958705902099609</v>
      </c>
      <c r="AO221" s="3">
        <v>15.124707221984863</v>
      </c>
      <c r="AP221" s="3">
        <v>13.223288536071777</v>
      </c>
      <c r="AQ221" s="3">
        <v>12.138103485107422</v>
      </c>
      <c r="AR221" s="3">
        <v>9.7580251693725586</v>
      </c>
    </row>
    <row r="222" spans="3:44" ht="14.25" x14ac:dyDescent="0.2">
      <c r="C222" s="1" t="str">
        <f>[1]!WSS(D222,"sec_name","ShowCodes=N","cols=1;rows=1")</f>
        <v>东方证券</v>
      </c>
      <c r="D222" s="1" t="s">
        <v>224</v>
      </c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>
        <v>51.088077545166016</v>
      </c>
      <c r="AH222" s="3">
        <v>37.199386596679688</v>
      </c>
      <c r="AI222" s="3">
        <v>11.692590713500977</v>
      </c>
      <c r="AJ222" s="3">
        <v>18.023725509643555</v>
      </c>
      <c r="AK222" s="3">
        <v>14.644220352172852</v>
      </c>
      <c r="AL222" s="3">
        <v>15.285871505737305</v>
      </c>
      <c r="AM222" s="3">
        <v>36.026653289794922</v>
      </c>
      <c r="AN222" s="3">
        <v>29.337619781494141</v>
      </c>
      <c r="AO222" s="3">
        <v>39.43121337890625</v>
      </c>
      <c r="AP222" s="3">
        <v>31.60930061340332</v>
      </c>
      <c r="AQ222" s="3">
        <v>35.831958770751953</v>
      </c>
      <c r="AR222" s="3">
        <v>28.087444305419922</v>
      </c>
    </row>
    <row r="223" spans="3:44" ht="14.25" x14ac:dyDescent="0.2">
      <c r="C223" s="1" t="str">
        <f>[1]!WSS(D223,"sec_name","ShowCodes=N","cols=1;rows=1")</f>
        <v>江苏有线</v>
      </c>
      <c r="D223" s="1" t="s">
        <v>225</v>
      </c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>
        <v>103.33172607421875</v>
      </c>
      <c r="AI223" s="3">
        <v>59.629959106445313</v>
      </c>
      <c r="AJ223" s="3">
        <v>75.227775573730469</v>
      </c>
      <c r="AK223" s="3">
        <v>55.844348907470703</v>
      </c>
      <c r="AL223" s="3">
        <v>53.715305328369141</v>
      </c>
      <c r="AM223" s="3">
        <v>51.803997039794922</v>
      </c>
      <c r="AN223" s="3">
        <v>52.517692565917969</v>
      </c>
      <c r="AO223" s="3">
        <v>45.813137054443359</v>
      </c>
      <c r="AP223" s="3">
        <v>47.960304260253906</v>
      </c>
      <c r="AQ223" s="3">
        <v>49.190109252929688</v>
      </c>
      <c r="AR223" s="3">
        <v>37.995624542236328</v>
      </c>
    </row>
    <row r="224" spans="3:44" ht="14.25" x14ac:dyDescent="0.2">
      <c r="C224" s="1" t="str">
        <f>[1]!WSS(D224,"sec_name","ShowCodes=N","cols=1;rows=1")</f>
        <v>中国电影</v>
      </c>
      <c r="D224" s="1" t="s">
        <v>226</v>
      </c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>
        <v>49.326156616210938</v>
      </c>
      <c r="AN224" s="3">
        <v>48.412956237792969</v>
      </c>
      <c r="AO224" s="3">
        <v>49.356472015380859</v>
      </c>
      <c r="AP224" s="3">
        <v>38.143356323242187</v>
      </c>
      <c r="AQ224" s="3">
        <v>35.313728332519531</v>
      </c>
      <c r="AR224" s="3">
        <v>30.754531860351563</v>
      </c>
    </row>
    <row r="225" spans="3:44" ht="14.25" x14ac:dyDescent="0.2">
      <c r="C225" s="1" t="str">
        <f>[1]!WSS(D225,"sec_name","ShowCodes=N","cols=1;rows=1")</f>
        <v>招商证券</v>
      </c>
      <c r="D225" s="1" t="s">
        <v>227</v>
      </c>
      <c r="E225" s="3"/>
      <c r="F225" s="3"/>
      <c r="G225" s="3"/>
      <c r="H225" s="3"/>
      <c r="I225" s="3"/>
      <c r="J225" s="3"/>
      <c r="K225" s="3"/>
      <c r="L225" s="3">
        <v>48.529930114746094</v>
      </c>
      <c r="M225" s="3">
        <v>46.697055816650391</v>
      </c>
      <c r="N225" s="3">
        <v>18.506616592407227</v>
      </c>
      <c r="O225" s="3">
        <v>19.558921813964844</v>
      </c>
      <c r="P225" s="3">
        <v>20.40150260925293</v>
      </c>
      <c r="Q225" s="3">
        <v>19.992612838745117</v>
      </c>
      <c r="R225" s="3">
        <v>20.331569671630859</v>
      </c>
      <c r="S225" s="3">
        <v>15.874479293823242</v>
      </c>
      <c r="T225" s="3">
        <v>15.64604377746582</v>
      </c>
      <c r="U225" s="3">
        <v>17.444263458251953</v>
      </c>
      <c r="V225" s="3">
        <v>30.894765853881836</v>
      </c>
      <c r="W225" s="3">
        <v>32.478725433349609</v>
      </c>
      <c r="X225" s="3">
        <v>35.936748504638672</v>
      </c>
      <c r="Y225" s="3">
        <v>41.114364624023438</v>
      </c>
      <c r="Z225" s="3">
        <v>28.120744705200195</v>
      </c>
      <c r="AA225" s="3">
        <v>30.193866729736328</v>
      </c>
      <c r="AB225" s="3">
        <v>29.382436752319336</v>
      </c>
      <c r="AC225" s="3">
        <v>23.473508834838867</v>
      </c>
      <c r="AD225" s="3">
        <v>25.247440338134766</v>
      </c>
      <c r="AE225" s="3">
        <v>26.519668579101563</v>
      </c>
      <c r="AF225" s="3">
        <v>51.626106262207031</v>
      </c>
      <c r="AG225" s="3">
        <v>48.01055908203125</v>
      </c>
      <c r="AH225" s="3">
        <v>26.486127853393555</v>
      </c>
      <c r="AI225" s="3">
        <v>9.4996404647827148</v>
      </c>
      <c r="AJ225" s="3">
        <v>12.416601181030273</v>
      </c>
      <c r="AK225" s="3">
        <v>9.5251569747924805</v>
      </c>
      <c r="AL225" s="3">
        <v>10.355087280273437</v>
      </c>
      <c r="AM225" s="3">
        <v>17.108194351196289</v>
      </c>
      <c r="AN225" s="3">
        <v>18.07160758972168</v>
      </c>
      <c r="AO225" s="3">
        <v>20.172182083129883</v>
      </c>
      <c r="AP225" s="3">
        <v>19.997148513793945</v>
      </c>
      <c r="AQ225" s="3">
        <v>25.079324722290039</v>
      </c>
      <c r="AR225" s="3">
        <v>20.542680740356445</v>
      </c>
    </row>
    <row r="226" spans="3:44" ht="14.25" x14ac:dyDescent="0.2">
      <c r="C226" s="1" t="str">
        <f>[1]!WSS(D226,"sec_name","ShowCodes=N","cols=1;rows=1")</f>
        <v>大秦铁路</v>
      </c>
      <c r="D226" s="1" t="s">
        <v>228</v>
      </c>
      <c r="E226" s="3">
        <v>38.860195159912109</v>
      </c>
      <c r="F226" s="3">
        <v>26.704061508178711</v>
      </c>
      <c r="G226" s="3">
        <v>24.359903335571289</v>
      </c>
      <c r="H226" s="3">
        <v>14.840655326843262</v>
      </c>
      <c r="I226" s="3">
        <v>16.506065368652344</v>
      </c>
      <c r="J226" s="3">
        <v>22.706354141235352</v>
      </c>
      <c r="K226" s="3">
        <v>20.759368896484375</v>
      </c>
      <c r="L226" s="3">
        <v>23.416048049926758</v>
      </c>
      <c r="M226" s="3">
        <v>19.076528549194336</v>
      </c>
      <c r="N226" s="3">
        <v>14.393823623657227</v>
      </c>
      <c r="O226" s="3">
        <v>13.087307929992676</v>
      </c>
      <c r="P226" s="3">
        <v>11.418776512145996</v>
      </c>
      <c r="Q226" s="3">
        <v>12.499325752258301</v>
      </c>
      <c r="R226" s="3">
        <v>10.560317993164062</v>
      </c>
      <c r="S226" s="3">
        <v>8.9188804626464844</v>
      </c>
      <c r="T226" s="3">
        <v>9.7584238052368164</v>
      </c>
      <c r="U226" s="3">
        <v>9.7453432083129883</v>
      </c>
      <c r="V226" s="3">
        <v>8.9337539672851562</v>
      </c>
      <c r="W226" s="3">
        <v>7.8320121765136719</v>
      </c>
      <c r="X226" s="3">
        <v>8.9333124160766602</v>
      </c>
      <c r="Y226" s="3">
        <v>9.8451452255249023</v>
      </c>
      <c r="Z226" s="3">
        <v>7.6820759773254395</v>
      </c>
      <c r="AA226" s="3">
        <v>9.0815896987915039</v>
      </c>
      <c r="AB226" s="3">
        <v>8.876194953918457</v>
      </c>
      <c r="AC226" s="3">
        <v>8.023406982421875</v>
      </c>
      <c r="AD226" s="3">
        <v>7.3241443634033203</v>
      </c>
      <c r="AE226" s="3">
        <v>8.6334714889526367</v>
      </c>
      <c r="AF226" s="3">
        <v>11.138166427612305</v>
      </c>
      <c r="AG226" s="3">
        <v>11.524763107299805</v>
      </c>
      <c r="AH226" s="3">
        <v>14.521454811096191</v>
      </c>
      <c r="AI226" s="3">
        <v>9.1541852951049805</v>
      </c>
      <c r="AJ226" s="3">
        <v>9.0189762115478516</v>
      </c>
      <c r="AK226" s="3">
        <v>7.1879777908325195</v>
      </c>
      <c r="AL226" s="3">
        <v>8.7146692276000977</v>
      </c>
      <c r="AM226" s="3">
        <v>10.488302230834961</v>
      </c>
      <c r="AN226" s="3">
        <v>15.937621116638184</v>
      </c>
      <c r="AO226" s="3">
        <v>17.0406494140625</v>
      </c>
      <c r="AP226" s="3">
        <v>15.072998046875</v>
      </c>
      <c r="AQ226" s="3">
        <v>11.707921028137207</v>
      </c>
      <c r="AR226" s="3">
        <v>10.16922664642334</v>
      </c>
    </row>
    <row r="227" spans="3:44" ht="14.25" x14ac:dyDescent="0.2">
      <c r="C227" s="1" t="str">
        <f>[1]!WSS(D227,"sec_name","ShowCodes=N","cols=1;rows=1")</f>
        <v>南京银行</v>
      </c>
      <c r="D227" s="1" t="s">
        <v>229</v>
      </c>
      <c r="E227" s="3">
        <v>29.222600936889648</v>
      </c>
      <c r="F227" s="3">
        <v>17.948310852050781</v>
      </c>
      <c r="G227" s="3">
        <v>13.362621307373047</v>
      </c>
      <c r="H227" s="3">
        <v>10.443490028381348</v>
      </c>
      <c r="I227" s="3">
        <v>16.368520736694336</v>
      </c>
      <c r="J227" s="3">
        <v>22.649293899536133</v>
      </c>
      <c r="K227" s="3">
        <v>22.065422058105469</v>
      </c>
      <c r="L227" s="3">
        <v>24.224252700805664</v>
      </c>
      <c r="M227" s="3">
        <v>20.928810119628906</v>
      </c>
      <c r="N227" s="3">
        <v>13.954843521118164</v>
      </c>
      <c r="O227" s="3">
        <v>13.106528282165527</v>
      </c>
      <c r="P227" s="3">
        <v>13.748004913330078</v>
      </c>
      <c r="Q227" s="3">
        <v>15.310907363891602</v>
      </c>
      <c r="R227" s="3">
        <v>10.617550849914551</v>
      </c>
      <c r="S227" s="3">
        <v>8.9185504913330078</v>
      </c>
      <c r="T227" s="3">
        <v>9.7510967254638672</v>
      </c>
      <c r="U227" s="3">
        <v>8.1552886962890625</v>
      </c>
      <c r="V227" s="3">
        <v>7.3101849555969238</v>
      </c>
      <c r="W227" s="3">
        <v>5.8970255851745605</v>
      </c>
      <c r="X227" s="3">
        <v>7.1221451759338379</v>
      </c>
      <c r="Y227" s="3">
        <v>6.9827985763549805</v>
      </c>
      <c r="Z227" s="3">
        <v>6.0004663467407227</v>
      </c>
      <c r="AA227" s="3">
        <v>5.7945022583007812</v>
      </c>
      <c r="AB227" s="3">
        <v>5.3780269622802734</v>
      </c>
      <c r="AC227" s="3">
        <v>5.152003288269043</v>
      </c>
      <c r="AD227" s="3">
        <v>5.0269451141357422</v>
      </c>
      <c r="AE227" s="3">
        <v>5.3873214721679687</v>
      </c>
      <c r="AF227" s="3">
        <v>8.3035707473754883</v>
      </c>
      <c r="AG227" s="3">
        <v>8.4169301986694336</v>
      </c>
      <c r="AH227" s="3">
        <v>12.87155818939209</v>
      </c>
      <c r="AI227" s="3">
        <v>7.7405905723571777</v>
      </c>
      <c r="AJ227" s="3">
        <v>8.9902801513671875</v>
      </c>
      <c r="AK227" s="3">
        <v>7.7383813858032227</v>
      </c>
      <c r="AL227" s="3">
        <v>7.7443814277648926</v>
      </c>
      <c r="AM227" s="3">
        <v>7.9748010635375977</v>
      </c>
      <c r="AN227" s="3">
        <v>8.0343589782714844</v>
      </c>
      <c r="AO227" s="3">
        <v>8.9089479446411133</v>
      </c>
      <c r="AP227" s="3">
        <v>7.9011249542236328</v>
      </c>
      <c r="AQ227" s="3">
        <v>7.4513258934020996</v>
      </c>
      <c r="AR227" s="3">
        <v>7.0271525382995605</v>
      </c>
    </row>
    <row r="228" spans="3:44" ht="14.25" x14ac:dyDescent="0.2">
      <c r="C228" s="1" t="str">
        <f>[1]!WSS(D228,"sec_name","ShowCodes=N","cols=1;rows=1")</f>
        <v>隆基股份</v>
      </c>
      <c r="D228" s="1" t="s">
        <v>230</v>
      </c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>
        <v>28.83674430847168</v>
      </c>
      <c r="W228" s="3">
        <v>39.089424133300781</v>
      </c>
      <c r="X228" s="3">
        <v>69.180442810058594</v>
      </c>
      <c r="Y228" s="3">
        <v>73.555091857910156</v>
      </c>
      <c r="Z228" s="3">
        <v>-61.734584808349609</v>
      </c>
      <c r="AA228" s="3">
        <v>-140.15281677246094</v>
      </c>
      <c r="AB228" s="3">
        <v>-299.63833618164062</v>
      </c>
      <c r="AC228" s="3">
        <v>-255.6939697265625</v>
      </c>
      <c r="AD228" s="3">
        <v>61.661937713623047</v>
      </c>
      <c r="AE228" s="3">
        <v>69.217430114746094</v>
      </c>
      <c r="AF228" s="3">
        <v>51.415752410888672</v>
      </c>
      <c r="AG228" s="3">
        <v>96.457878112792969</v>
      </c>
      <c r="AH228" s="3">
        <v>87.398788452148438</v>
      </c>
      <c r="AI228" s="3">
        <v>54.148250579833984</v>
      </c>
      <c r="AJ228" s="3">
        <v>68.946640014648438</v>
      </c>
      <c r="AK228" s="3">
        <v>43.137191772460938</v>
      </c>
      <c r="AL228" s="3">
        <v>32.490772247314453</v>
      </c>
      <c r="AM228" s="3">
        <v>21.193639755249023</v>
      </c>
      <c r="AN228" s="3">
        <v>19.470476150512695</v>
      </c>
      <c r="AO228" s="3">
        <v>20.407358169555664</v>
      </c>
      <c r="AP228" s="3">
        <v>19.837469100952148</v>
      </c>
      <c r="AQ228" s="3">
        <v>30.593917846679688</v>
      </c>
      <c r="AR228" s="3">
        <v>27.015476226806641</v>
      </c>
    </row>
    <row r="229" spans="3:44" ht="14.25" x14ac:dyDescent="0.2">
      <c r="C229" s="1" t="str">
        <f>[1]!WSS(D229,"sec_name","ShowCodes=N","cols=1;rows=1")</f>
        <v>宁波港</v>
      </c>
      <c r="D229" s="1" t="s">
        <v>231</v>
      </c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>
        <v>24.985950469970703</v>
      </c>
      <c r="P229" s="3">
        <v>18.84547233581543</v>
      </c>
      <c r="Q229" s="3">
        <v>19.811906814575195</v>
      </c>
      <c r="R229" s="3">
        <v>17.743143081665039</v>
      </c>
      <c r="S229" s="3">
        <v>15.63465690612793</v>
      </c>
      <c r="T229" s="3">
        <v>12.523640632629395</v>
      </c>
      <c r="U229" s="3">
        <v>12.687698364257813</v>
      </c>
      <c r="V229" s="3">
        <v>11.812417030334473</v>
      </c>
      <c r="W229" s="3">
        <v>11.445882797241211</v>
      </c>
      <c r="X229" s="3">
        <v>11.673874855041504</v>
      </c>
      <c r="Y229" s="3">
        <v>11.812124252319336</v>
      </c>
      <c r="Z229" s="3">
        <v>10.303013801574707</v>
      </c>
      <c r="AA229" s="3">
        <v>10.988633155822754</v>
      </c>
      <c r="AB229" s="3">
        <v>11.437582015991211</v>
      </c>
      <c r="AC229" s="3">
        <v>10.375483512878418</v>
      </c>
      <c r="AD229" s="3">
        <v>10.13190746307373</v>
      </c>
      <c r="AE229" s="3">
        <v>14.51334285736084</v>
      </c>
      <c r="AF229" s="3">
        <v>20.087959289550781</v>
      </c>
      <c r="AG229" s="3">
        <v>26.747726440429688</v>
      </c>
      <c r="AH229" s="3">
        <v>38.685821533203125</v>
      </c>
      <c r="AI229" s="3">
        <v>38.742671966552734</v>
      </c>
      <c r="AJ229" s="3">
        <v>39.097240447998047</v>
      </c>
      <c r="AK229" s="3">
        <v>33.108078002929688</v>
      </c>
      <c r="AL229" s="3">
        <v>25.890485763549805</v>
      </c>
      <c r="AM229" s="3">
        <v>29.521856307983398</v>
      </c>
      <c r="AN229" s="3">
        <v>30.152406692504883</v>
      </c>
      <c r="AO229" s="3">
        <v>31.457786560058594</v>
      </c>
      <c r="AP229" s="3">
        <v>32.045246124267578</v>
      </c>
      <c r="AQ229" s="3">
        <v>31.007501602172852</v>
      </c>
      <c r="AR229" s="3">
        <v>25.63648796081543</v>
      </c>
    </row>
    <row r="230" spans="3:44" ht="14.25" x14ac:dyDescent="0.2">
      <c r="C230" s="1" t="str">
        <f>[1]!WSS(D230,"sec_name","ShowCodes=N","cols=1;rows=1")</f>
        <v>春秋航空</v>
      </c>
      <c r="D230" s="1" t="s">
        <v>232</v>
      </c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>
        <v>39.371990203857422</v>
      </c>
      <c r="AH230" s="3">
        <v>52.275165557861328</v>
      </c>
      <c r="AI230" s="3">
        <v>36.400691986083984</v>
      </c>
      <c r="AJ230" s="3">
        <v>34.148204803466797</v>
      </c>
      <c r="AK230" s="3">
        <v>25.986225128173828</v>
      </c>
      <c r="AL230" s="3">
        <v>26.629295349121094</v>
      </c>
      <c r="AM230" s="3">
        <v>24.947406768798828</v>
      </c>
      <c r="AN230" s="3">
        <v>22.710247039794922</v>
      </c>
      <c r="AO230" s="3">
        <v>29.25996208190918</v>
      </c>
      <c r="AP230" s="3">
        <v>30.350301742553711</v>
      </c>
      <c r="AQ230" s="3">
        <v>34.993976593017578</v>
      </c>
      <c r="AR230" s="3">
        <v>30.800327301025391</v>
      </c>
    </row>
    <row r="231" spans="3:44" ht="14.25" x14ac:dyDescent="0.2">
      <c r="C231" s="1" t="str">
        <f>[1]!WSS(D231,"sec_name","ShowCodes=N","cols=1;rows=1")</f>
        <v>中国神华</v>
      </c>
      <c r="D231" s="1" t="s">
        <v>233</v>
      </c>
      <c r="E231" s="3">
        <v>40.250167846679688</v>
      </c>
      <c r="F231" s="3">
        <v>34.550262451171875</v>
      </c>
      <c r="G231" s="3">
        <v>22.599216461181641</v>
      </c>
      <c r="H231" s="3">
        <v>13.02557373046875</v>
      </c>
      <c r="I231" s="3">
        <v>15.48499870300293</v>
      </c>
      <c r="J231" s="3">
        <v>21.234243392944336</v>
      </c>
      <c r="K231" s="3">
        <v>21.248817443847656</v>
      </c>
      <c r="L231" s="3">
        <v>23.580408096313477</v>
      </c>
      <c r="M231" s="3">
        <v>18.985666275024414</v>
      </c>
      <c r="N231" s="3">
        <v>14.059230804443359</v>
      </c>
      <c r="O231" s="3">
        <v>14.259502410888672</v>
      </c>
      <c r="P231" s="3">
        <v>14.493011474609375</v>
      </c>
      <c r="Q231" s="3">
        <v>15.558906555175781</v>
      </c>
      <c r="R231" s="3">
        <v>15.3995361328125</v>
      </c>
      <c r="S231" s="3">
        <v>12.468223571777344</v>
      </c>
      <c r="T231" s="3">
        <v>11.712288856506348</v>
      </c>
      <c r="U231" s="3">
        <v>11.36435604095459</v>
      </c>
      <c r="V231" s="3">
        <v>9.8185834884643555</v>
      </c>
      <c r="W231" s="3">
        <v>9.5078458786010742</v>
      </c>
      <c r="X231" s="3">
        <v>10.683601379394531</v>
      </c>
      <c r="Y231" s="3">
        <v>9.0891075134277344</v>
      </c>
      <c r="Z231" s="3">
        <v>7.0868511199951172</v>
      </c>
      <c r="AA231" s="3">
        <v>7.1366143226623535</v>
      </c>
      <c r="AB231" s="3">
        <v>7.027130126953125</v>
      </c>
      <c r="AC231" s="3">
        <v>6.0220117568969727</v>
      </c>
      <c r="AD231" s="3">
        <v>6.4285573959350586</v>
      </c>
      <c r="AE231" s="3">
        <v>7.156491756439209</v>
      </c>
      <c r="AF231" s="3">
        <v>9.6918849945068359</v>
      </c>
      <c r="AG231" s="3">
        <v>10.856154441833496</v>
      </c>
      <c r="AH231" s="3">
        <v>12.909307479858398</v>
      </c>
      <c r="AI231" s="3">
        <v>10.664102554321289</v>
      </c>
      <c r="AJ231" s="3">
        <v>12.547307968139648</v>
      </c>
      <c r="AK231" s="3">
        <v>17.322105407714844</v>
      </c>
      <c r="AL231" s="3">
        <v>18.580902099609375</v>
      </c>
      <c r="AM231" s="3">
        <v>21.223041534423828</v>
      </c>
      <c r="AN231" s="3">
        <v>19.046760559082031</v>
      </c>
      <c r="AO231" s="3">
        <v>16.954168319702148</v>
      </c>
      <c r="AP231" s="3">
        <v>14.612380981445313</v>
      </c>
      <c r="AQ231" s="3">
        <v>11.196232795715332</v>
      </c>
      <c r="AR231" s="3">
        <v>11.225276947021484</v>
      </c>
    </row>
    <row r="232" spans="3:44" ht="14.25" x14ac:dyDescent="0.2">
      <c r="C232" s="1" t="str">
        <f>[1]!WSS(D232,"sec_name","ShowCodes=N","cols=1;rows=1")</f>
        <v>太平洋</v>
      </c>
      <c r="D232" s="1" t="s">
        <v>234</v>
      </c>
      <c r="E232" s="3">
        <v>48.798728942871094</v>
      </c>
      <c r="F232" s="3">
        <v>131.30305480957031</v>
      </c>
      <c r="G232" s="3">
        <v>-341.94332885742187</v>
      </c>
      <c r="H232" s="3">
        <v>-55.527000427246094</v>
      </c>
      <c r="I232" s="3">
        <v>-66.054267883300781</v>
      </c>
      <c r="J232" s="3">
        <v>-93.041435241699219</v>
      </c>
      <c r="K232" s="3">
        <v>2687.22607421875</v>
      </c>
      <c r="L232" s="3">
        <v>143.34214782714844</v>
      </c>
      <c r="M232" s="3">
        <v>62.936389923095703</v>
      </c>
      <c r="N232" s="3">
        <v>44.977451324462891</v>
      </c>
      <c r="O232" s="3">
        <v>64.793716430664063</v>
      </c>
      <c r="P232" s="3">
        <v>64.323333740234375</v>
      </c>
      <c r="Q232" s="3">
        <v>83.291328430175781</v>
      </c>
      <c r="R232" s="3">
        <v>63.010143280029297</v>
      </c>
      <c r="S232" s="3">
        <v>40.917087554931641</v>
      </c>
      <c r="T232" s="3">
        <v>57.149753570556641</v>
      </c>
      <c r="U232" s="3">
        <v>64.956466674804688</v>
      </c>
      <c r="V232" s="3">
        <v>128.59452819824219</v>
      </c>
      <c r="W232" s="3">
        <v>104.27635955810547</v>
      </c>
      <c r="X232" s="3">
        <v>211.40847778320312</v>
      </c>
      <c r="Y232" s="3">
        <v>140.04931640625</v>
      </c>
      <c r="Z232" s="3">
        <v>112.38301086425781</v>
      </c>
      <c r="AA232" s="3">
        <v>429.76773071289062</v>
      </c>
      <c r="AB232" s="3">
        <v>69.529762268066406</v>
      </c>
      <c r="AC232" s="3">
        <v>138.76335144042969</v>
      </c>
      <c r="AD232" s="3">
        <v>128.57489013671875</v>
      </c>
      <c r="AE232" s="3">
        <v>116.73114013671875</v>
      </c>
      <c r="AF232" s="3">
        <v>145.54464721679687</v>
      </c>
      <c r="AG232" s="3">
        <v>89.866706848144531</v>
      </c>
      <c r="AH232" s="3">
        <v>60.261913299560547</v>
      </c>
      <c r="AI232" s="3">
        <v>17.888814926147461</v>
      </c>
      <c r="AJ232" s="3">
        <v>35.585437774658203</v>
      </c>
      <c r="AK232" s="3">
        <v>27.673015594482422</v>
      </c>
      <c r="AL232" s="3">
        <v>32.198062896728516</v>
      </c>
      <c r="AM232" s="3">
        <v>92.595817565917969</v>
      </c>
      <c r="AN232" s="3">
        <v>54.750736236572266</v>
      </c>
      <c r="AO232" s="3">
        <v>47.264572143554688</v>
      </c>
      <c r="AP232" s="3">
        <v>48.444065093994141</v>
      </c>
      <c r="AQ232" s="3">
        <v>71.377960205078125</v>
      </c>
      <c r="AR232" s="3">
        <v>52.934326171875</v>
      </c>
    </row>
    <row r="233" spans="3:44" ht="14.25" x14ac:dyDescent="0.2">
      <c r="C233" s="1" t="str">
        <f>[1]!WSS(D233,"sec_name","ShowCodes=N","cols=1;rows=1")</f>
        <v>中国国航</v>
      </c>
      <c r="D233" s="1" t="s">
        <v>235</v>
      </c>
      <c r="E233" s="3">
        <v>52.33428955078125</v>
      </c>
      <c r="F233" s="3">
        <v>23.102109909057617</v>
      </c>
      <c r="G233" s="3">
        <v>19.312370300292969</v>
      </c>
      <c r="H233" s="3">
        <v>-190.5423583984375</v>
      </c>
      <c r="I233" s="3">
        <v>-301.61459350585937</v>
      </c>
      <c r="J233" s="3">
        <v>-9.3362665176391602</v>
      </c>
      <c r="K233" s="3">
        <v>-11.964494705200195</v>
      </c>
      <c r="L233" s="3">
        <v>-25.414180755615234</v>
      </c>
      <c r="M233" s="3">
        <v>-32.637985229492187</v>
      </c>
      <c r="N233" s="3">
        <v>20.248414993286133</v>
      </c>
      <c r="O233" s="3">
        <v>21.428728103637695</v>
      </c>
      <c r="P233" s="3">
        <v>15.918144226074219</v>
      </c>
      <c r="Q233" s="3">
        <v>11.626790046691895</v>
      </c>
      <c r="R233" s="3">
        <v>10.560081481933594</v>
      </c>
      <c r="S233" s="3">
        <v>8.7525825500488281</v>
      </c>
      <c r="T233" s="3">
        <v>8.0431976318359375</v>
      </c>
      <c r="U233" s="3">
        <v>10.138580322265625</v>
      </c>
      <c r="V233" s="3">
        <v>13.116735458374023</v>
      </c>
      <c r="W233" s="3">
        <v>14.345114707946777</v>
      </c>
      <c r="X233" s="3">
        <v>20.091253280639648</v>
      </c>
      <c r="Y233" s="3">
        <v>14.703024864196777</v>
      </c>
      <c r="Z233" s="3">
        <v>11.190845489501953</v>
      </c>
      <c r="AA233" s="3">
        <v>10.561809539794922</v>
      </c>
      <c r="AB233" s="3">
        <v>10.828433990478516</v>
      </c>
      <c r="AC233" s="3">
        <v>13.563360214233398</v>
      </c>
      <c r="AD233" s="3">
        <v>13.611292839050293</v>
      </c>
      <c r="AE233" s="3">
        <v>19.523622512817383</v>
      </c>
      <c r="AF233" s="3">
        <v>42.484806060791016</v>
      </c>
      <c r="AG233" s="3">
        <v>32.622035980224609</v>
      </c>
      <c r="AH233" s="3">
        <v>37.462184906005859</v>
      </c>
      <c r="AI233" s="3">
        <v>13.616365432739258</v>
      </c>
      <c r="AJ233" s="3">
        <v>16.256784439086914</v>
      </c>
      <c r="AK233" s="3">
        <v>13.2508544921875</v>
      </c>
      <c r="AL233" s="3">
        <v>11.740409851074219</v>
      </c>
      <c r="AM233" s="3">
        <v>15.051377296447754</v>
      </c>
      <c r="AN233" s="3">
        <v>12.203049659729004</v>
      </c>
      <c r="AO233" s="3">
        <v>17.671037673950195</v>
      </c>
      <c r="AP233" s="3">
        <v>24.228227615356445</v>
      </c>
      <c r="AQ233" s="3">
        <v>18.952552795410156</v>
      </c>
      <c r="AR233" s="3">
        <v>22.749799728393555</v>
      </c>
    </row>
    <row r="234" spans="3:44" ht="14.25" x14ac:dyDescent="0.2">
      <c r="C234" s="1" t="str">
        <f>[1]!WSS(D234,"sec_name","ShowCodes=N","cols=1;rows=1")</f>
        <v>中国化学</v>
      </c>
      <c r="D234" s="1" t="s">
        <v>236</v>
      </c>
      <c r="E234" s="3"/>
      <c r="F234" s="3"/>
      <c r="G234" s="3"/>
      <c r="H234" s="3"/>
      <c r="I234" s="3"/>
      <c r="J234" s="3"/>
      <c r="K234" s="3"/>
      <c r="L234" s="3"/>
      <c r="M234" s="3">
        <v>39.193370819091797</v>
      </c>
      <c r="N234" s="3">
        <v>19.748903274536133</v>
      </c>
      <c r="O234" s="3">
        <v>19.521812438964844</v>
      </c>
      <c r="P234" s="3">
        <v>23.361505508422852</v>
      </c>
      <c r="Q234" s="3">
        <v>30.717552185058594</v>
      </c>
      <c r="R234" s="3">
        <v>26.150732040405273</v>
      </c>
      <c r="S234" s="3">
        <v>18.274747848510742</v>
      </c>
      <c r="T234" s="3">
        <v>13.801733016967773</v>
      </c>
      <c r="U234" s="3">
        <v>14.164937019348145</v>
      </c>
      <c r="V234" s="3">
        <v>11.505938529968262</v>
      </c>
      <c r="W234" s="3">
        <v>11.919811248779297</v>
      </c>
      <c r="X234" s="3">
        <v>13.073278427124023</v>
      </c>
      <c r="Y234" s="3">
        <v>14.72330379486084</v>
      </c>
      <c r="Z234" s="3">
        <v>14.293510437011719</v>
      </c>
      <c r="AA234" s="3">
        <v>11.803167343139648</v>
      </c>
      <c r="AB234" s="3">
        <v>11.365630149841309</v>
      </c>
      <c r="AC234" s="3">
        <v>8.8367776870727539</v>
      </c>
      <c r="AD234" s="3">
        <v>7.517601490020752</v>
      </c>
      <c r="AE234" s="3">
        <v>8.9856586456298828</v>
      </c>
      <c r="AF234" s="3">
        <v>13.552813529968262</v>
      </c>
      <c r="AG234" s="3">
        <v>13.997403144836426</v>
      </c>
      <c r="AH234" s="3">
        <v>15.985429763793945</v>
      </c>
      <c r="AI234" s="3">
        <v>12.260878562927246</v>
      </c>
      <c r="AJ234" s="3">
        <v>13.72203540802002</v>
      </c>
      <c r="AK234" s="3">
        <v>11.710532188415527</v>
      </c>
      <c r="AL234" s="3">
        <v>10.134638786315918</v>
      </c>
      <c r="AM234" s="3">
        <v>10.729975700378418</v>
      </c>
      <c r="AN234" s="3">
        <v>13.906113624572754</v>
      </c>
      <c r="AO234" s="3">
        <v>17.973190307617188</v>
      </c>
      <c r="AP234" s="3">
        <v>20.30323600769043</v>
      </c>
      <c r="AQ234" s="3">
        <v>18.875371932983398</v>
      </c>
      <c r="AR234" s="3">
        <v>20.549789428710938</v>
      </c>
    </row>
    <row r="235" spans="3:44" ht="14.25" x14ac:dyDescent="0.2">
      <c r="C235" s="1" t="str">
        <f>[1]!WSS(D235,"sec_name","ShowCodes=N","cols=1;rows=1")</f>
        <v>海南橡胶</v>
      </c>
      <c r="D235" s="1" t="s">
        <v>237</v>
      </c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>
        <v>85.4783935546875</v>
      </c>
      <c r="R235" s="3">
        <v>71.017654418945312</v>
      </c>
      <c r="S235" s="3">
        <v>46.898052215576172</v>
      </c>
      <c r="T235" s="3">
        <v>29.872180938720703</v>
      </c>
      <c r="U235" s="3">
        <v>29.476814270019531</v>
      </c>
      <c r="V235" s="3">
        <v>40.116455078125</v>
      </c>
      <c r="W235" s="3">
        <v>48.8592529296875</v>
      </c>
      <c r="X235" s="3">
        <v>81.877540588378906</v>
      </c>
      <c r="Y235" s="3">
        <v>80.147735595703125</v>
      </c>
      <c r="Z235" s="3">
        <v>65.14910888671875</v>
      </c>
      <c r="AA235" s="3">
        <v>105.15203094482422</v>
      </c>
      <c r="AB235" s="3">
        <v>123.61580657958984</v>
      </c>
      <c r="AC235" s="3">
        <v>111.80326080322266</v>
      </c>
      <c r="AD235" s="3">
        <v>220.8427734375</v>
      </c>
      <c r="AE235" s="3">
        <v>1643.24365234375</v>
      </c>
      <c r="AF235" s="3">
        <v>11931.6826171875</v>
      </c>
      <c r="AG235" s="3">
        <v>13614.70703125</v>
      </c>
      <c r="AH235" s="3">
        <v>-404.65277099609375</v>
      </c>
      <c r="AI235" s="3">
        <v>-98.892234802246094</v>
      </c>
      <c r="AJ235" s="3">
        <v>-63.332675933837891</v>
      </c>
      <c r="AK235" s="3">
        <v>-50.180255889892578</v>
      </c>
      <c r="AL235" s="3">
        <v>-22.735206604003906</v>
      </c>
      <c r="AM235" s="3">
        <v>-25.950168609619141</v>
      </c>
      <c r="AN235" s="3">
        <v>-34.935569763183594</v>
      </c>
      <c r="AO235" s="3">
        <v>-34.634403228759766</v>
      </c>
      <c r="AP235" s="3">
        <v>137.578857421875</v>
      </c>
      <c r="AQ235" s="3">
        <v>164.34463500976562</v>
      </c>
      <c r="AR235" s="3">
        <v>61.868240356445313</v>
      </c>
    </row>
    <row r="236" spans="3:44" ht="14.25" x14ac:dyDescent="0.2">
      <c r="C236" s="1" t="str">
        <f>[1]!WSS(D236,"sec_name","ShowCodes=N","cols=1;rows=1")</f>
        <v>新城控股</v>
      </c>
      <c r="D236" s="1" t="s">
        <v>238</v>
      </c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>
        <v>63.953361511230469</v>
      </c>
      <c r="AK236" s="3">
        <v>12.799269676208496</v>
      </c>
      <c r="AL236" s="3">
        <v>12.771778106689453</v>
      </c>
      <c r="AM236" s="3">
        <v>12.578619003295898</v>
      </c>
      <c r="AN236" s="3">
        <v>11.687620162963867</v>
      </c>
      <c r="AO236" s="3">
        <v>11.507303237915039</v>
      </c>
      <c r="AP236" s="3">
        <v>12.863214492797852</v>
      </c>
      <c r="AQ236" s="3">
        <v>12.207452774047852</v>
      </c>
      <c r="AR236" s="3">
        <v>16.030012130737305</v>
      </c>
    </row>
    <row r="237" spans="3:44" ht="14.25" x14ac:dyDescent="0.2">
      <c r="C237" s="1" t="str">
        <f>[1]!WSS(D237,"sec_name","ShowCodes=N","cols=1;rows=1")</f>
        <v>三角轮胎</v>
      </c>
      <c r="D237" s="1" t="s">
        <v>239</v>
      </c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>
        <v>37.730304718017578</v>
      </c>
      <c r="AN237" s="3">
        <v>33.780712127685547</v>
      </c>
      <c r="AO237" s="3">
        <v>30.308113098144531</v>
      </c>
      <c r="AP237" s="3">
        <v>25.631994247436523</v>
      </c>
      <c r="AQ237" s="3">
        <v>27.410097122192383</v>
      </c>
      <c r="AR237" s="3">
        <v>26.028617858886719</v>
      </c>
    </row>
    <row r="238" spans="3:44" ht="14.25" x14ac:dyDescent="0.2">
      <c r="C238" s="1" t="str">
        <f>[1]!WSS(D238,"sec_name","ShowCodes=N","cols=1;rows=1")</f>
        <v>兴业银行</v>
      </c>
      <c r="D238" s="1" t="s">
        <v>240</v>
      </c>
      <c r="E238" s="3">
        <v>21.442464828491211</v>
      </c>
      <c r="F238" s="3">
        <v>12.405947685241699</v>
      </c>
      <c r="G238" s="3">
        <v>7.1515398025512695</v>
      </c>
      <c r="H238" s="3">
        <v>6.0892300605773926</v>
      </c>
      <c r="I238" s="3">
        <v>10.11176586151123</v>
      </c>
      <c r="J238" s="3">
        <v>16.51036262512207</v>
      </c>
      <c r="K238" s="3">
        <v>15.269901275634766</v>
      </c>
      <c r="L238" s="3">
        <v>17.479860305786133</v>
      </c>
      <c r="M238" s="3">
        <v>13.898569107055664</v>
      </c>
      <c r="N238" s="3">
        <v>9.5706787109375</v>
      </c>
      <c r="O238" s="3">
        <v>8.7562723159790039</v>
      </c>
      <c r="P238" s="3">
        <v>8.3279380798339844</v>
      </c>
      <c r="Q238" s="3">
        <v>9.2893009185791016</v>
      </c>
      <c r="R238" s="3">
        <v>7.3947310447692871</v>
      </c>
      <c r="S238" s="3">
        <v>6.0777759552001953</v>
      </c>
      <c r="T238" s="3">
        <v>5.6949610710144043</v>
      </c>
      <c r="U238" s="3">
        <v>5.633209228515625</v>
      </c>
      <c r="V238" s="3">
        <v>4.900181770324707</v>
      </c>
      <c r="W238" s="3">
        <v>4.2648491859436035</v>
      </c>
      <c r="X238" s="3">
        <v>5.4457378387451172</v>
      </c>
      <c r="Y238" s="3">
        <v>6.3310174942016602</v>
      </c>
      <c r="Z238" s="3">
        <v>5.0151576995849609</v>
      </c>
      <c r="AA238" s="3">
        <v>5.4214754104614258</v>
      </c>
      <c r="AB238" s="3">
        <v>4.6575541496276855</v>
      </c>
      <c r="AC238" s="3">
        <v>4.3727726936340332</v>
      </c>
      <c r="AD238" s="3">
        <v>4.3832130432128906</v>
      </c>
      <c r="AE238" s="3">
        <v>4.3174033164978027</v>
      </c>
      <c r="AF238" s="3">
        <v>6.7731790542602539</v>
      </c>
      <c r="AG238" s="3">
        <v>7.4255094528198242</v>
      </c>
      <c r="AH238" s="3">
        <v>6.7672772407531738</v>
      </c>
      <c r="AI238" s="3">
        <v>5.6205453872680664</v>
      </c>
      <c r="AJ238" s="3">
        <v>6.4973206520080566</v>
      </c>
      <c r="AK238" s="3">
        <v>5.8873944282531738</v>
      </c>
      <c r="AL238" s="3">
        <v>5.6802554130554199</v>
      </c>
      <c r="AM238" s="3">
        <v>5.8620882034301758</v>
      </c>
      <c r="AN238" s="3">
        <v>5.80548095703125</v>
      </c>
      <c r="AO238" s="3">
        <v>5.8306593894958496</v>
      </c>
      <c r="AP238" s="3">
        <v>6.3712453842163086</v>
      </c>
      <c r="AQ238" s="3">
        <v>6.4128861427307129</v>
      </c>
      <c r="AR238" s="3">
        <v>6.1903204917907715</v>
      </c>
    </row>
    <row r="239" spans="3:44" ht="14.25" x14ac:dyDescent="0.2">
      <c r="C239" s="1" t="str">
        <f>[1]!WSS(D239,"sec_name","ShowCodes=N","cols=1;rows=1")</f>
        <v>北京银行</v>
      </c>
      <c r="D239" s="1" t="s">
        <v>241</v>
      </c>
      <c r="E239" s="3">
        <v>29.864606857299805</v>
      </c>
      <c r="F239" s="3">
        <v>19.491359710693359</v>
      </c>
      <c r="G239" s="3">
        <v>10.198806762695312</v>
      </c>
      <c r="H239" s="3">
        <v>10.466490745544434</v>
      </c>
      <c r="I239" s="3">
        <v>13.967067718505859</v>
      </c>
      <c r="J239" s="3">
        <v>19.017702102661133</v>
      </c>
      <c r="K239" s="3">
        <v>19.728229522705078</v>
      </c>
      <c r="L239" s="3">
        <v>22.215917587280273</v>
      </c>
      <c r="M239" s="3">
        <v>19.206315994262695</v>
      </c>
      <c r="N239" s="3">
        <v>12.138800621032715</v>
      </c>
      <c r="O239" s="3">
        <v>11.245241165161133</v>
      </c>
      <c r="P239" s="3">
        <v>9.9123220443725586</v>
      </c>
      <c r="Q239" s="3">
        <v>10.371546745300293</v>
      </c>
      <c r="R239" s="3">
        <v>8.5866374969482422</v>
      </c>
      <c r="S239" s="3">
        <v>7.1844944953918457</v>
      </c>
      <c r="T239" s="3">
        <v>6.6967058181762695</v>
      </c>
      <c r="U239" s="3">
        <v>8.3448009490966797</v>
      </c>
      <c r="V239" s="3">
        <v>7.3124094009399414</v>
      </c>
      <c r="W239" s="3">
        <v>5.8995351791381836</v>
      </c>
      <c r="X239" s="3">
        <v>7.3439054489135742</v>
      </c>
      <c r="Y239" s="3">
        <v>6.9648652076721191</v>
      </c>
      <c r="Z239" s="3">
        <v>5.641326904296875</v>
      </c>
      <c r="AA239" s="3">
        <v>5.4317469596862793</v>
      </c>
      <c r="AB239" s="3">
        <v>5.196533203125</v>
      </c>
      <c r="AC239" s="3">
        <v>5.2518892288208008</v>
      </c>
      <c r="AD239" s="3">
        <v>5.1205153465270996</v>
      </c>
      <c r="AE239" s="3">
        <v>5.8458466529846191</v>
      </c>
      <c r="AF239" s="3">
        <v>7.6757926940917969</v>
      </c>
      <c r="AG239" s="3">
        <v>7.6617474555969238</v>
      </c>
      <c r="AH239" s="3">
        <v>8.7437992095947266</v>
      </c>
      <c r="AI239" s="3">
        <v>6.4898819923400879</v>
      </c>
      <c r="AJ239" s="3">
        <v>7.7729701995849609</v>
      </c>
      <c r="AK239" s="3">
        <v>7.4407920837402344</v>
      </c>
      <c r="AL239" s="3">
        <v>7.6722922325134277</v>
      </c>
      <c r="AM239" s="3">
        <v>7.9419622421264648</v>
      </c>
      <c r="AN239" s="3">
        <v>8.4050941467285156</v>
      </c>
      <c r="AO239" s="3">
        <v>8.2759180068969727</v>
      </c>
      <c r="AP239" s="3">
        <v>7.759026050567627</v>
      </c>
      <c r="AQ239" s="3">
        <v>7.4551019668579102</v>
      </c>
      <c r="AR239" s="3">
        <v>7.1052265167236328</v>
      </c>
    </row>
    <row r="240" spans="3:44" ht="14.25" x14ac:dyDescent="0.2">
      <c r="C240" s="1" t="str">
        <f>[1]!WSS(D240,"sec_name","ShowCodes=N","cols=1;rows=1")</f>
        <v>中国铁建</v>
      </c>
      <c r="D240" s="1" t="s">
        <v>242</v>
      </c>
      <c r="E240" s="3">
        <v>90.395591735839844</v>
      </c>
      <c r="F240" s="3">
        <v>31.420150756835938</v>
      </c>
      <c r="G240" s="3">
        <v>33.771186828613281</v>
      </c>
      <c r="H240" s="3">
        <v>36.224647521972656</v>
      </c>
      <c r="I240" s="3">
        <v>33.915508270263672</v>
      </c>
      <c r="J240" s="3">
        <v>32.696060180664062</v>
      </c>
      <c r="K240" s="3">
        <v>24.504173278808594</v>
      </c>
      <c r="L240" s="3">
        <v>22.853845596313477</v>
      </c>
      <c r="M240" s="3">
        <v>21.078548431396484</v>
      </c>
      <c r="N240" s="3">
        <v>12.610966682434082</v>
      </c>
      <c r="O240" s="3">
        <v>11.786897659301758</v>
      </c>
      <c r="P240" s="3">
        <v>16.929697036743164</v>
      </c>
      <c r="Q240" s="3">
        <v>19.961021423339844</v>
      </c>
      <c r="R240" s="3">
        <v>16.36817741394043</v>
      </c>
      <c r="S240" s="3">
        <v>11.87966251373291</v>
      </c>
      <c r="T240" s="3">
        <v>6.4778103828430176</v>
      </c>
      <c r="U240" s="3">
        <v>6.2203779220581055</v>
      </c>
      <c r="V240" s="3">
        <v>7.4577317237854004</v>
      </c>
      <c r="W240" s="3">
        <v>7.6322498321533203</v>
      </c>
      <c r="X240" s="3">
        <v>9.1012973785400391</v>
      </c>
      <c r="Y240" s="3">
        <v>7.3773016929626465</v>
      </c>
      <c r="Z240" s="3">
        <v>5.8249354362487793</v>
      </c>
      <c r="AA240" s="3">
        <v>6.067143440246582</v>
      </c>
      <c r="AB240" s="3">
        <v>5.5693907737731934</v>
      </c>
      <c r="AC240" s="3">
        <v>5.0091238021850586</v>
      </c>
      <c r="AD240" s="3">
        <v>5.3060874938964844</v>
      </c>
      <c r="AE240" s="3">
        <v>6.0564994812011719</v>
      </c>
      <c r="AF240" s="3">
        <v>17.369745254516602</v>
      </c>
      <c r="AG240" s="3">
        <v>20.219478607177734</v>
      </c>
      <c r="AH240" s="3">
        <v>16.742341995239258</v>
      </c>
      <c r="AI240" s="3">
        <v>15.738804817199707</v>
      </c>
      <c r="AJ240" s="3">
        <v>15.305375099182129</v>
      </c>
      <c r="AK240" s="3">
        <v>12.038031578063965</v>
      </c>
      <c r="AL240" s="3">
        <v>10.37190055847168</v>
      </c>
      <c r="AM240" s="3">
        <v>9.3135461807250977</v>
      </c>
      <c r="AN240" s="3">
        <v>11.894439697265625</v>
      </c>
      <c r="AO240" s="3">
        <v>12.600225448608398</v>
      </c>
      <c r="AP240" s="3">
        <v>11.418744087219238</v>
      </c>
      <c r="AQ240" s="3">
        <v>10.955663681030273</v>
      </c>
      <c r="AR240" s="3">
        <v>9.8198947906494141</v>
      </c>
    </row>
    <row r="241" spans="3:44" ht="14.25" x14ac:dyDescent="0.2">
      <c r="C241" s="1" t="str">
        <f>[1]!WSS(D241,"sec_name","ShowCodes=N","cols=1;rows=1")</f>
        <v>东兴证券</v>
      </c>
      <c r="D241" s="1" t="s">
        <v>243</v>
      </c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>
        <v>60.566806793212891</v>
      </c>
      <c r="AH241" s="3">
        <v>50.354663848876953</v>
      </c>
      <c r="AI241" s="3">
        <v>19.080942153930664</v>
      </c>
      <c r="AJ241" s="3">
        <v>35.867317199707031</v>
      </c>
      <c r="AK241" s="3">
        <v>33.065155029296875</v>
      </c>
      <c r="AL241" s="3">
        <v>37.281005859375</v>
      </c>
      <c r="AM241" s="3">
        <v>42.594501495361328</v>
      </c>
      <c r="AN241" s="3">
        <v>40.287895202636719</v>
      </c>
      <c r="AO241" s="3">
        <v>36.933917999267578</v>
      </c>
      <c r="AP241" s="3">
        <v>34.541587829589844</v>
      </c>
      <c r="AQ241" s="3">
        <v>43.832714080810547</v>
      </c>
      <c r="AR241" s="3">
        <v>33.575996398925781</v>
      </c>
    </row>
    <row r="242" spans="3:44" ht="14.25" x14ac:dyDescent="0.2">
      <c r="C242" s="1" t="str">
        <f>[1]!WSS(D242,"sec_name","ShowCodes=N","cols=1;rows=1")</f>
        <v>国泰君安</v>
      </c>
      <c r="D242" s="1" t="s">
        <v>244</v>
      </c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>
        <v>30.301189422607422</v>
      </c>
      <c r="AI242" s="3">
        <v>9.9475469589233398</v>
      </c>
      <c r="AJ242" s="3">
        <v>12.325400352478027</v>
      </c>
      <c r="AK242" s="3">
        <v>9.5722513198852539</v>
      </c>
      <c r="AL242" s="3">
        <v>8.9009513854980469</v>
      </c>
      <c r="AM242" s="3">
        <v>12.205137252807617</v>
      </c>
      <c r="AN242" s="3">
        <v>12.449686050415039</v>
      </c>
      <c r="AO242" s="3">
        <v>14.139859199523926</v>
      </c>
      <c r="AP242" s="3">
        <v>17.819011688232422</v>
      </c>
      <c r="AQ242" s="3">
        <v>19.679668426513672</v>
      </c>
      <c r="AR242" s="3">
        <v>17.484165191650391</v>
      </c>
    </row>
    <row r="243" spans="3:44" ht="14.25" x14ac:dyDescent="0.2">
      <c r="C243" s="1" t="str">
        <f>[1]!WSS(D243,"sec_name","ShowCodes=N","cols=1;rows=1")</f>
        <v>白银有色</v>
      </c>
      <c r="D243" s="1" t="s">
        <v>245</v>
      </c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>
        <v>246.63291931152344</v>
      </c>
      <c r="AP243" s="3">
        <v>244.65081787109375</v>
      </c>
      <c r="AQ243" s="3">
        <v>229.28752136230469</v>
      </c>
      <c r="AR243" s="3">
        <v>184.57492065429687</v>
      </c>
    </row>
    <row r="244" spans="3:44" ht="14.25" x14ac:dyDescent="0.2">
      <c r="C244" s="1" t="str">
        <f>[1]!WSS(D244,"sec_name","ShowCodes=N","cols=1;rows=1")</f>
        <v>君正集团</v>
      </c>
      <c r="D244" s="1" t="s">
        <v>246</v>
      </c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>
        <v>35.180805206298828</v>
      </c>
      <c r="R244" s="3">
        <v>27.878578186035156</v>
      </c>
      <c r="S244" s="3">
        <v>18.782491683959961</v>
      </c>
      <c r="T244" s="3">
        <v>14.87812614440918</v>
      </c>
      <c r="U244" s="3">
        <v>17.683988571166992</v>
      </c>
      <c r="V244" s="3">
        <v>17.295494079589844</v>
      </c>
      <c r="W244" s="3">
        <v>18.757938385009766</v>
      </c>
      <c r="X244" s="3">
        <v>19.108341217041016</v>
      </c>
      <c r="Y244" s="3">
        <v>19.323387145996094</v>
      </c>
      <c r="Z244" s="3">
        <v>21.957830429077148</v>
      </c>
      <c r="AA244" s="3">
        <v>25.038938522338867</v>
      </c>
      <c r="AB244" s="3">
        <v>30.510795593261719</v>
      </c>
      <c r="AC244" s="3">
        <v>28.679101943969727</v>
      </c>
      <c r="AD244" s="3">
        <v>23.988811492919922</v>
      </c>
      <c r="AE244" s="3">
        <v>25.962081909179688</v>
      </c>
      <c r="AF244" s="3">
        <v>29.458049774169922</v>
      </c>
      <c r="AG244" s="3">
        <v>56.376609802246094</v>
      </c>
      <c r="AH244" s="3">
        <v>63.079368591308594</v>
      </c>
      <c r="AI244" s="3">
        <v>45.395809173583984</v>
      </c>
      <c r="AJ244" s="3">
        <v>50.17291259765625</v>
      </c>
      <c r="AK244" s="3">
        <v>38.866325378417969</v>
      </c>
      <c r="AL244" s="3">
        <v>32.29705810546875</v>
      </c>
      <c r="AM244" s="3">
        <v>38.305778503417969</v>
      </c>
      <c r="AN244" s="3">
        <v>33.925678253173828</v>
      </c>
      <c r="AO244" s="3">
        <v>35.457805633544922</v>
      </c>
      <c r="AP244" s="3">
        <v>22.54290771484375</v>
      </c>
      <c r="AQ244" s="3">
        <v>22.673057556152344</v>
      </c>
      <c r="AR244" s="3">
        <v>18.045721054077148</v>
      </c>
    </row>
    <row r="245" spans="3:44" ht="14.25" x14ac:dyDescent="0.2">
      <c r="C245" s="1" t="str">
        <f>[1]!WSS(D245,"sec_name","ShowCodes=N","cols=1;rows=1")</f>
        <v>陕西煤业</v>
      </c>
      <c r="D245" s="1" t="s">
        <v>247</v>
      </c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>
        <v>11.432681083679199</v>
      </c>
      <c r="AD245" s="3">
        <v>14.71649169921875</v>
      </c>
      <c r="AE245" s="3">
        <v>35.552654266357422</v>
      </c>
      <c r="AF245" s="3">
        <v>54.569709777832031</v>
      </c>
      <c r="AG245" s="3">
        <v>66.960731506347656</v>
      </c>
      <c r="AH245" s="3">
        <v>1339.97509765625</v>
      </c>
      <c r="AI245" s="3">
        <v>-53.308235168457031</v>
      </c>
      <c r="AJ245" s="3">
        <v>-27.343437194824219</v>
      </c>
      <c r="AK245" s="3">
        <v>-14.618408203125</v>
      </c>
      <c r="AL245" s="3">
        <v>-18.893840789794922</v>
      </c>
      <c r="AM245" s="3">
        <v>-31.911298751831055</v>
      </c>
      <c r="AN245" s="3">
        <v>-309.803466796875</v>
      </c>
      <c r="AO245" s="3">
        <v>-394.7598876953125</v>
      </c>
      <c r="AP245" s="3">
        <v>12.930914878845215</v>
      </c>
      <c r="AQ245" s="3">
        <v>11.031651496887207</v>
      </c>
      <c r="AR245" s="3">
        <v>8.3291721343994141</v>
      </c>
    </row>
    <row r="246" spans="3:44" ht="14.25" x14ac:dyDescent="0.2">
      <c r="C246" s="1" t="str">
        <f>[1]!WSS(D246,"sec_name","ShowCodes=N","cols=1;rows=1")</f>
        <v>广州港</v>
      </c>
      <c r="D246" s="1" t="s">
        <v>248</v>
      </c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>
        <v>36.833461761474609</v>
      </c>
      <c r="AP246" s="3">
        <v>75.356781005859375</v>
      </c>
      <c r="AQ246" s="3">
        <v>58.971282958984375</v>
      </c>
      <c r="AR246" s="3">
        <v>52.817611694335938</v>
      </c>
    </row>
    <row r="247" spans="3:44" ht="14.25" x14ac:dyDescent="0.2">
      <c r="C247" s="1" t="str">
        <f>[1]!WSS(D247,"sec_name","ShowCodes=N","cols=1;rows=1")</f>
        <v>上海银行</v>
      </c>
      <c r="D247" s="1" t="s">
        <v>249</v>
      </c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>
        <v>9.9814414978027344</v>
      </c>
      <c r="AO247" s="3">
        <v>10.060558319091797</v>
      </c>
      <c r="AP247" s="3">
        <v>10.542366981506348</v>
      </c>
      <c r="AQ247" s="3">
        <v>9.4267253875732422</v>
      </c>
      <c r="AR247" s="3">
        <v>7.3523998260498047</v>
      </c>
    </row>
    <row r="248" spans="3:44" ht="14.25" x14ac:dyDescent="0.2">
      <c r="C248" s="1" t="str">
        <f>[1]!WSS(D248,"sec_name","ShowCodes=N","cols=1;rows=1")</f>
        <v>农业银行</v>
      </c>
      <c r="D248" s="1" t="s">
        <v>250</v>
      </c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>
        <v>10.851694107055664</v>
      </c>
      <c r="P248" s="3">
        <v>10.404717445373535</v>
      </c>
      <c r="Q248" s="3">
        <v>9.4487552642822266</v>
      </c>
      <c r="R248" s="3">
        <v>8.7469797134399414</v>
      </c>
      <c r="S248" s="3">
        <v>6.9057350158691406</v>
      </c>
      <c r="T248" s="3">
        <v>6.7814269065856934</v>
      </c>
      <c r="U248" s="3">
        <v>7.1390933990478516</v>
      </c>
      <c r="V248" s="3">
        <v>6.4061470031738281</v>
      </c>
      <c r="W248" s="3">
        <v>5.8853816986083984</v>
      </c>
      <c r="X248" s="3">
        <v>6.4382600784301758</v>
      </c>
      <c r="Y248" s="3">
        <v>6.0439724922180176</v>
      </c>
      <c r="Z248" s="3">
        <v>5.374962329864502</v>
      </c>
      <c r="AA248" s="3">
        <v>5.1736273765563965</v>
      </c>
      <c r="AB248" s="3">
        <v>4.941683292388916</v>
      </c>
      <c r="AC248" s="3">
        <v>4.7259821891784668</v>
      </c>
      <c r="AD248" s="3">
        <v>4.7383904457092285</v>
      </c>
      <c r="AE248" s="3">
        <v>4.5435957908630371</v>
      </c>
      <c r="AF248" s="3">
        <v>6.6659998893737793</v>
      </c>
      <c r="AG248" s="3">
        <v>6.6420803070068359</v>
      </c>
      <c r="AH248" s="3">
        <v>6.6889052391052246</v>
      </c>
      <c r="AI248" s="3">
        <v>5.4751543998718262</v>
      </c>
      <c r="AJ248" s="3">
        <v>5.8207478523254395</v>
      </c>
      <c r="AK248" s="3">
        <v>5.7666850090026855</v>
      </c>
      <c r="AL248" s="3">
        <v>5.7373347282409668</v>
      </c>
      <c r="AM248" s="3">
        <v>5.6037569046020508</v>
      </c>
      <c r="AN248" s="3">
        <v>5.5461645126342773</v>
      </c>
      <c r="AO248" s="3">
        <v>5.8976101875305176</v>
      </c>
      <c r="AP248" s="3">
        <v>6.1811027526855469</v>
      </c>
      <c r="AQ248" s="3">
        <v>6.6211643218994141</v>
      </c>
      <c r="AR248" s="3">
        <v>6.5547208786010742</v>
      </c>
    </row>
    <row r="249" spans="3:44" ht="14.25" x14ac:dyDescent="0.2">
      <c r="C249" s="1" t="str">
        <f>[1]!WSS(D249,"sec_name","ShowCodes=N","cols=1;rows=1")</f>
        <v>中国平安</v>
      </c>
      <c r="D249" s="1" t="s">
        <v>251</v>
      </c>
      <c r="E249" s="3">
        <v>25.76075553894043</v>
      </c>
      <c r="F249" s="3">
        <v>22.478710174560547</v>
      </c>
      <c r="G249" s="3">
        <v>17.300525665283203</v>
      </c>
      <c r="H249" s="3">
        <v>72.281631469726563</v>
      </c>
      <c r="I249" s="3">
        <v>106.31570434570312</v>
      </c>
      <c r="J249" s="3">
        <v>-141.74261474609375</v>
      </c>
      <c r="K249" s="3">
        <v>-177.92364501953125</v>
      </c>
      <c r="L249" s="3">
        <v>48.804607391357422</v>
      </c>
      <c r="M249" s="3">
        <v>44.649703979492188</v>
      </c>
      <c r="N249" s="3">
        <v>21.300212860107422</v>
      </c>
      <c r="O249" s="3">
        <v>21.115510940551758</v>
      </c>
      <c r="P249" s="3">
        <v>21.775045394897461</v>
      </c>
      <c r="Q249" s="3">
        <v>21.84040641784668</v>
      </c>
      <c r="R249" s="3">
        <v>20.572422027587891</v>
      </c>
      <c r="S249" s="3">
        <v>12.990413665771484</v>
      </c>
      <c r="T249" s="3">
        <v>14.293379783630371</v>
      </c>
      <c r="U249" s="3">
        <v>14.86893367767334</v>
      </c>
      <c r="V249" s="3">
        <v>18.356620788574219</v>
      </c>
      <c r="W249" s="3">
        <v>16.056632995605469</v>
      </c>
      <c r="X249" s="3">
        <v>17.039213180541992</v>
      </c>
      <c r="Y249" s="3">
        <v>16.491634368896484</v>
      </c>
      <c r="Z249" s="3">
        <v>12.87081241607666</v>
      </c>
      <c r="AA249" s="3">
        <v>11.774770736694336</v>
      </c>
      <c r="AB249" s="3">
        <v>12.098615646362305</v>
      </c>
      <c r="AC249" s="3">
        <v>10.560854911804199</v>
      </c>
      <c r="AD249" s="3">
        <v>9.8644685745239258</v>
      </c>
      <c r="AE249" s="3">
        <v>10.354233741760254</v>
      </c>
      <c r="AF249" s="3">
        <v>17.418291091918945</v>
      </c>
      <c r="AG249" s="3">
        <v>18.206243515014648</v>
      </c>
      <c r="AH249" s="3">
        <v>15.463134765625</v>
      </c>
      <c r="AI249" s="3">
        <v>10.384050369262695</v>
      </c>
      <c r="AJ249" s="3">
        <v>11.779349327087402</v>
      </c>
      <c r="AK249" s="3">
        <v>10.728086471557617</v>
      </c>
      <c r="AL249" s="3">
        <v>10.660895347595215</v>
      </c>
      <c r="AM249" s="3">
        <v>10.350622177124023</v>
      </c>
      <c r="AN249" s="3">
        <v>10.373491287231445</v>
      </c>
      <c r="AO249" s="3">
        <v>10.843217849731445</v>
      </c>
      <c r="AP249" s="3">
        <v>14.006560325622559</v>
      </c>
      <c r="AQ249" s="3">
        <v>15.221121788024902</v>
      </c>
      <c r="AR249" s="3">
        <v>17.717180252075195</v>
      </c>
    </row>
    <row r="250" spans="3:44" ht="14.25" x14ac:dyDescent="0.2">
      <c r="C250" s="1" t="str">
        <f>[1]!WSS(D250,"sec_name","ShowCodes=N","cols=1;rows=1")</f>
        <v>交通银行</v>
      </c>
      <c r="D250" s="1" t="s">
        <v>252</v>
      </c>
      <c r="E250" s="3">
        <v>23.860668182373047</v>
      </c>
      <c r="F250" s="3">
        <v>14.89990234375</v>
      </c>
      <c r="G250" s="3">
        <v>10.799750328063965</v>
      </c>
      <c r="H250" s="3">
        <v>8.1439676284790039</v>
      </c>
      <c r="I250" s="3">
        <v>11.083765983581543</v>
      </c>
      <c r="J250" s="3">
        <v>15.496713638305664</v>
      </c>
      <c r="K250" s="3">
        <v>14.336209297180176</v>
      </c>
      <c r="L250" s="3">
        <v>16.015153884887695</v>
      </c>
      <c r="M250" s="3">
        <v>13.488728523254395</v>
      </c>
      <c r="N250" s="3">
        <v>9.7399578094482422</v>
      </c>
      <c r="O250" s="3">
        <v>9.3623485565185547</v>
      </c>
      <c r="P250" s="3">
        <v>8.4139194488525391</v>
      </c>
      <c r="Q250" s="3">
        <v>8.1993074417114258</v>
      </c>
      <c r="R250" s="3">
        <v>7.4437775611877441</v>
      </c>
      <c r="S250" s="3">
        <v>6.1499857902526855</v>
      </c>
      <c r="T250" s="3">
        <v>5.7855119705200195</v>
      </c>
      <c r="U250" s="3">
        <v>5.7451701164245605</v>
      </c>
      <c r="V250" s="3">
        <v>5.2678475379943848</v>
      </c>
      <c r="W250" s="3">
        <v>5.7076735496520996</v>
      </c>
      <c r="X250" s="3">
        <v>6.4551286697387695</v>
      </c>
      <c r="Y250" s="3">
        <v>5.9921102523803711</v>
      </c>
      <c r="Z250" s="3">
        <v>5.0208358764648437</v>
      </c>
      <c r="AA250" s="3">
        <v>5.1411919593811035</v>
      </c>
      <c r="AB250" s="3">
        <v>4.5578889846801758</v>
      </c>
      <c r="AC250" s="3">
        <v>4.5061898231506348</v>
      </c>
      <c r="AD250" s="3">
        <v>4.5534753799438477</v>
      </c>
      <c r="AE250" s="3">
        <v>4.9592485427856445</v>
      </c>
      <c r="AF250" s="3">
        <v>7.7557792663574219</v>
      </c>
      <c r="AG250" s="3">
        <v>7.2063603401184082</v>
      </c>
      <c r="AH250" s="3">
        <v>9.2533626556396484</v>
      </c>
      <c r="AI250" s="3">
        <v>6.7998580932617188</v>
      </c>
      <c r="AJ250" s="3">
        <v>7.2060623168945313</v>
      </c>
      <c r="AK250" s="3">
        <v>6.217583179473877</v>
      </c>
      <c r="AL250" s="3">
        <v>6.2755036354064941</v>
      </c>
      <c r="AM250" s="3">
        <v>6.1418213844299316</v>
      </c>
      <c r="AN250" s="3">
        <v>6.3891677856445313</v>
      </c>
      <c r="AO250" s="3">
        <v>6.8837494850158691</v>
      </c>
      <c r="AP250" s="3">
        <v>6.7804760932922363</v>
      </c>
      <c r="AQ250" s="3">
        <v>6.8492856025695801</v>
      </c>
      <c r="AR250" s="3">
        <v>6.6787090301513672</v>
      </c>
    </row>
    <row r="251" spans="3:44" ht="14.25" x14ac:dyDescent="0.2">
      <c r="C251" s="1" t="str">
        <f>[1]!WSS(D251,"sec_name","ShowCodes=N","cols=1;rows=1")</f>
        <v>广深铁路</v>
      </c>
      <c r="D251" s="1" t="s">
        <v>253</v>
      </c>
      <c r="E251" s="3">
        <v>42.840675354003906</v>
      </c>
      <c r="F251" s="3">
        <v>23.215692520141602</v>
      </c>
      <c r="G251" s="3">
        <v>20.740089416503906</v>
      </c>
      <c r="H251" s="3">
        <v>19.376312255859375</v>
      </c>
      <c r="I251" s="3">
        <v>21.62208366394043</v>
      </c>
      <c r="J251" s="3">
        <v>28.937795639038086</v>
      </c>
      <c r="K251" s="3">
        <v>26.022249221801758</v>
      </c>
      <c r="L251" s="3">
        <v>29.196874618530273</v>
      </c>
      <c r="M251" s="3">
        <v>27.421802520751953</v>
      </c>
      <c r="N251" s="3">
        <v>18.305965423583984</v>
      </c>
      <c r="O251" s="3">
        <v>17.348636627197266</v>
      </c>
      <c r="P251" s="3">
        <v>15.362252235412598</v>
      </c>
      <c r="Q251" s="3">
        <v>16.207687377929688</v>
      </c>
      <c r="R251" s="3">
        <v>17.209005355834961</v>
      </c>
      <c r="S251" s="3">
        <v>12.777614593505859</v>
      </c>
      <c r="T251" s="3">
        <v>13.804913520812988</v>
      </c>
      <c r="U251" s="3">
        <v>13.859972953796387</v>
      </c>
      <c r="V251" s="3">
        <v>12.340813636779785</v>
      </c>
      <c r="W251" s="3">
        <v>11.253713607788086</v>
      </c>
      <c r="X251" s="3">
        <v>14.851260185241699</v>
      </c>
      <c r="Y251" s="3">
        <v>16.326753616333008</v>
      </c>
      <c r="Z251" s="3">
        <v>12.675641059875488</v>
      </c>
      <c r="AA251" s="3">
        <v>16.259189605712891</v>
      </c>
      <c r="AB251" s="3">
        <v>16.208698272705078</v>
      </c>
      <c r="AC251" s="3">
        <v>14.624844551086426</v>
      </c>
      <c r="AD251" s="3">
        <v>16.320844650268555</v>
      </c>
      <c r="AE251" s="3">
        <v>22.064474105834961</v>
      </c>
      <c r="AF251" s="3">
        <v>33.951431274414062</v>
      </c>
      <c r="AG251" s="3">
        <v>51.5733642578125</v>
      </c>
      <c r="AH251" s="3">
        <v>70.397026062011719</v>
      </c>
      <c r="AI251" s="3">
        <v>37.546257019042969</v>
      </c>
      <c r="AJ251" s="3">
        <v>39.649341583251953</v>
      </c>
      <c r="AK251" s="3">
        <v>26.460161209106445</v>
      </c>
      <c r="AL251" s="3">
        <v>24.399394989013672</v>
      </c>
      <c r="AM251" s="3">
        <v>22.440145492553711</v>
      </c>
      <c r="AN251" s="3">
        <v>28.113628387451172</v>
      </c>
      <c r="AO251" s="3">
        <v>31.801658630371094</v>
      </c>
      <c r="AP251" s="3">
        <v>28.736862182617188</v>
      </c>
      <c r="AQ251" s="3">
        <v>36.383102416992188</v>
      </c>
      <c r="AR251" s="3">
        <v>41.215038299560547</v>
      </c>
    </row>
    <row r="252" spans="3:44" ht="14.25" x14ac:dyDescent="0.2">
      <c r="C252" s="1" t="str">
        <f>[1]!WSS(D252,"sec_name","ShowCodes=N","cols=1;rows=1")</f>
        <v>新华保险</v>
      </c>
      <c r="D252" s="1" t="s">
        <v>254</v>
      </c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>
        <v>25.201530456542969</v>
      </c>
      <c r="U252" s="3">
        <v>31.997920989990234</v>
      </c>
      <c r="V252" s="3">
        <v>45.030891418457031</v>
      </c>
      <c r="W252" s="3">
        <v>26.113418579101562</v>
      </c>
      <c r="X252" s="3">
        <v>31.501518249511719</v>
      </c>
      <c r="Y252" s="3">
        <v>23.292898178100586</v>
      </c>
      <c r="Z252" s="3">
        <v>21.235260009765625</v>
      </c>
      <c r="AA252" s="3">
        <v>22.106489181518555</v>
      </c>
      <c r="AB252" s="3">
        <v>15.655895233154297</v>
      </c>
      <c r="AC252" s="3">
        <v>14.236193656921387</v>
      </c>
      <c r="AD252" s="3">
        <v>14.592875480651855</v>
      </c>
      <c r="AE252" s="3">
        <v>12.763914108276367</v>
      </c>
      <c r="AF252" s="3">
        <v>22.746025085449219</v>
      </c>
      <c r="AG252" s="3">
        <v>25.814418792724609</v>
      </c>
      <c r="AH252" s="3">
        <v>22.488727569580078</v>
      </c>
      <c r="AI252" s="3">
        <v>11.878146171569824</v>
      </c>
      <c r="AJ252" s="3">
        <v>18.66722297668457</v>
      </c>
      <c r="AK252" s="3">
        <v>14.714569091796875</v>
      </c>
      <c r="AL252" s="3">
        <v>18.079139709472656</v>
      </c>
      <c r="AM252" s="3">
        <v>24.808280944824219</v>
      </c>
      <c r="AN252" s="3">
        <v>28.794803619384766</v>
      </c>
      <c r="AO252" s="3">
        <v>26.631662368774414</v>
      </c>
      <c r="AP252" s="3">
        <v>33.509864807128906</v>
      </c>
      <c r="AQ252" s="3">
        <v>36.480541229248047</v>
      </c>
      <c r="AR252" s="3">
        <v>42.130081176757813</v>
      </c>
    </row>
    <row r="253" spans="3:44" ht="14.25" x14ac:dyDescent="0.2">
      <c r="C253" s="1" t="str">
        <f>[1]!WSS(D253,"sec_name","ShowCodes=N","cols=1;rows=1")</f>
        <v>中原证券</v>
      </c>
      <c r="D253" s="1" t="s">
        <v>255</v>
      </c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>
        <v>63.662403106689453</v>
      </c>
      <c r="AP253" s="3">
        <v>57.051170349121094</v>
      </c>
      <c r="AQ253" s="3">
        <v>66.346382141113281</v>
      </c>
      <c r="AR253" s="3">
        <v>46.144123077392578</v>
      </c>
    </row>
    <row r="254" spans="3:44" ht="14.25" x14ac:dyDescent="0.2">
      <c r="C254" s="1" t="str">
        <f>[1]!WSS(D254,"sec_name","ShowCodes=N","cols=1;rows=1")</f>
        <v>兴业证券</v>
      </c>
      <c r="D254" s="1" t="s">
        <v>256</v>
      </c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>
        <v>40.482151031494141</v>
      </c>
      <c r="Q254" s="3">
        <v>46.950267791748047</v>
      </c>
      <c r="R254" s="3">
        <v>45.758975982666016</v>
      </c>
      <c r="S254" s="3">
        <v>35.375438690185547</v>
      </c>
      <c r="T254" s="3">
        <v>33.962966918945312</v>
      </c>
      <c r="U254" s="3">
        <v>48.004234313964844</v>
      </c>
      <c r="V254" s="3">
        <v>58.828048706054688</v>
      </c>
      <c r="W254" s="3">
        <v>52.855072021484375</v>
      </c>
      <c r="X254" s="3">
        <v>60.923046112060547</v>
      </c>
      <c r="Y254" s="3">
        <v>50.941505432128906</v>
      </c>
      <c r="Z254" s="3">
        <v>44.598979949951172</v>
      </c>
      <c r="AA254" s="3">
        <v>47.443153381347656</v>
      </c>
      <c r="AB254" s="3">
        <v>38.187007904052734</v>
      </c>
      <c r="AC254" s="3">
        <v>33.471115112304687</v>
      </c>
      <c r="AD254" s="3">
        <v>35.010997772216797</v>
      </c>
      <c r="AE254" s="3">
        <v>38.303386688232422</v>
      </c>
      <c r="AF254" s="3">
        <v>67.126136779785156</v>
      </c>
      <c r="AG254" s="3">
        <v>46.174491882324219</v>
      </c>
      <c r="AH254" s="3">
        <v>26.691675186157227</v>
      </c>
      <c r="AI254" s="3">
        <v>9.8504819869995117</v>
      </c>
      <c r="AJ254" s="3">
        <v>13.564776420593262</v>
      </c>
      <c r="AK254" s="3">
        <v>14.12565803527832</v>
      </c>
      <c r="AL254" s="3">
        <v>13.755654335021973</v>
      </c>
      <c r="AM254" s="3">
        <v>21.812263488769531</v>
      </c>
      <c r="AN254" s="3">
        <v>19.023548126220703</v>
      </c>
      <c r="AO254" s="3">
        <v>19.048416137695313</v>
      </c>
      <c r="AP254" s="3">
        <v>22.366493225097656</v>
      </c>
      <c r="AQ254" s="3">
        <v>25.276237487792969</v>
      </c>
      <c r="AR254" s="3">
        <v>24.569698333740234</v>
      </c>
    </row>
    <row r="255" spans="3:44" ht="14.25" x14ac:dyDescent="0.2">
      <c r="C255" s="1" t="str">
        <f>[1]!WSS(D255,"sec_name","ShowCodes=N","cols=1;rows=1")</f>
        <v>中国中铁</v>
      </c>
      <c r="D255" s="1" t="s">
        <v>257</v>
      </c>
      <c r="E255" s="3">
        <v>91.602348327636719</v>
      </c>
      <c r="F255" s="3">
        <v>31.844572067260742</v>
      </c>
      <c r="G255" s="3">
        <v>33.604103088378906</v>
      </c>
      <c r="H255" s="3">
        <v>31.456691741943359</v>
      </c>
      <c r="I255" s="3">
        <v>31.57276725769043</v>
      </c>
      <c r="J255" s="3">
        <v>91.963211059570313</v>
      </c>
      <c r="K255" s="3">
        <v>53.274066925048828</v>
      </c>
      <c r="L255" s="3">
        <v>28.517461776733398</v>
      </c>
      <c r="M255" s="3">
        <v>26.254171371459961</v>
      </c>
      <c r="N255" s="3">
        <v>11.692973136901855</v>
      </c>
      <c r="O255" s="3">
        <v>12.746581077575684</v>
      </c>
      <c r="P255" s="3">
        <v>12.481474876403809</v>
      </c>
      <c r="Q255" s="3">
        <v>12.714259147644043</v>
      </c>
      <c r="R255" s="3">
        <v>11.329161643981934</v>
      </c>
      <c r="S255" s="3">
        <v>9.2332439422607422</v>
      </c>
      <c r="T255" s="3">
        <v>9.4337787628173828</v>
      </c>
      <c r="U255" s="3">
        <v>9.1717290878295898</v>
      </c>
      <c r="V255" s="3">
        <v>9.2196922302246094</v>
      </c>
      <c r="W255" s="3">
        <v>8.1406707763671875</v>
      </c>
      <c r="X255" s="3">
        <v>8.8268089294433594</v>
      </c>
      <c r="Y255" s="3">
        <v>8.1090192794799805</v>
      </c>
      <c r="Z255" s="3">
        <v>6.5633053779602051</v>
      </c>
      <c r="AA255" s="3">
        <v>6.7788305282592773</v>
      </c>
      <c r="AB255" s="3">
        <v>6.1125483512878418</v>
      </c>
      <c r="AC255" s="3">
        <v>5.6801948547363281</v>
      </c>
      <c r="AD255" s="3">
        <v>5.6575584411621094</v>
      </c>
      <c r="AE255" s="3">
        <v>6.7020425796508789</v>
      </c>
      <c r="AF255" s="3">
        <v>19.436683654785156</v>
      </c>
      <c r="AG255" s="3">
        <v>25.967033386230469</v>
      </c>
      <c r="AH255" s="3">
        <v>27.472797393798828</v>
      </c>
      <c r="AI255" s="3">
        <v>22.508064270019531</v>
      </c>
      <c r="AJ255" s="3">
        <v>22.2835693359375</v>
      </c>
      <c r="AK255" s="3">
        <v>15.002571105957031</v>
      </c>
      <c r="AL255" s="3">
        <v>12.77898120880127</v>
      </c>
      <c r="AM255" s="3">
        <v>12.486957550048828</v>
      </c>
      <c r="AN255" s="3">
        <v>14.888251304626465</v>
      </c>
      <c r="AO255" s="3">
        <v>16.0888671875</v>
      </c>
      <c r="AP255" s="3">
        <v>15.404144287109375</v>
      </c>
      <c r="AQ255" s="3">
        <v>13.39326286315918</v>
      </c>
      <c r="AR255" s="3">
        <v>13.403468132019043</v>
      </c>
    </row>
    <row r="256" spans="3:44" ht="14.25" x14ac:dyDescent="0.2">
      <c r="C256" s="1" t="str">
        <f>[1]!WSS(D256,"sec_name","ShowCodes=N","cols=1;rows=1")</f>
        <v>工商银行</v>
      </c>
      <c r="D256" s="1" t="s">
        <v>258</v>
      </c>
      <c r="E256" s="3">
        <v>25.198575973510742</v>
      </c>
      <c r="F256" s="3">
        <v>17.318435668945313</v>
      </c>
      <c r="G256" s="3">
        <v>13.845439910888672</v>
      </c>
      <c r="H256" s="3">
        <v>10.683388710021973</v>
      </c>
      <c r="I256" s="3">
        <v>11.881211280822754</v>
      </c>
      <c r="J256" s="3">
        <v>16.048633575439453</v>
      </c>
      <c r="K256" s="3">
        <v>14.15635871887207</v>
      </c>
      <c r="L256" s="3">
        <v>15.406146049499512</v>
      </c>
      <c r="M256" s="3">
        <v>12.934889793395996</v>
      </c>
      <c r="N256" s="3">
        <v>10.045828819274902</v>
      </c>
      <c r="O256" s="3">
        <v>9.1867752075195312</v>
      </c>
      <c r="P256" s="3">
        <v>9.4918041229248047</v>
      </c>
      <c r="Q256" s="3">
        <v>9.4462985992431641</v>
      </c>
      <c r="R256" s="3">
        <v>8.7748680114746094</v>
      </c>
      <c r="S256" s="3">
        <v>7.3097310066223145</v>
      </c>
      <c r="T256" s="3">
        <v>7.3339424133300781</v>
      </c>
      <c r="U256" s="3">
        <v>7.2577266693115234</v>
      </c>
      <c r="V256" s="3">
        <v>6.3935842514038086</v>
      </c>
      <c r="W256" s="3">
        <v>5.9021854400634766</v>
      </c>
      <c r="X256" s="3">
        <v>6.3022303581237793</v>
      </c>
      <c r="Y256" s="3">
        <v>5.9361257553100586</v>
      </c>
      <c r="Z256" s="3">
        <v>5.7150673866271973</v>
      </c>
      <c r="AA256" s="3">
        <v>5.3194460868835449</v>
      </c>
      <c r="AB256" s="3">
        <v>4.8558011054992676</v>
      </c>
      <c r="AC256" s="3">
        <v>4.615631103515625</v>
      </c>
      <c r="AD256" s="3">
        <v>4.4580378532409668</v>
      </c>
      <c r="AE256" s="3">
        <v>4.5537819862365723</v>
      </c>
      <c r="AF256" s="3">
        <v>6.1670985221862793</v>
      </c>
      <c r="AG256" s="3">
        <v>6.2801499366760254</v>
      </c>
      <c r="AH256" s="3">
        <v>6.7976903915405273</v>
      </c>
      <c r="AI256" s="3">
        <v>5.5637764930725098</v>
      </c>
      <c r="AJ256" s="3">
        <v>5.890629768371582</v>
      </c>
      <c r="AK256" s="3">
        <v>5.5171842575073242</v>
      </c>
      <c r="AL256" s="3">
        <v>5.7010416984558105</v>
      </c>
      <c r="AM256" s="3">
        <v>5.6727509498596191</v>
      </c>
      <c r="AN256" s="3">
        <v>5.6504898071289062</v>
      </c>
      <c r="AO256" s="3">
        <v>6.1995058059692383</v>
      </c>
      <c r="AP256" s="3">
        <v>6.7000613212585449</v>
      </c>
      <c r="AQ256" s="3">
        <v>7.6093668937683105</v>
      </c>
      <c r="AR256" s="3">
        <v>7.7956323623657227</v>
      </c>
    </row>
    <row r="257" spans="3:44" ht="14.25" x14ac:dyDescent="0.2">
      <c r="C257" s="1" t="str">
        <f>[1]!WSS(D257,"sec_name","ShowCodes=N","cols=1;rows=1")</f>
        <v>东吴证券</v>
      </c>
      <c r="D257" s="1" t="s">
        <v>259</v>
      </c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>
        <v>21.402219772338867</v>
      </c>
      <c r="U257" s="3">
        <v>61.939136505126953</v>
      </c>
      <c r="V257" s="3">
        <v>92.773605346679688</v>
      </c>
      <c r="W257" s="3">
        <v>120.73139953613281</v>
      </c>
      <c r="X257" s="3">
        <v>70.17718505859375</v>
      </c>
      <c r="Y257" s="3">
        <v>58.372077941894531</v>
      </c>
      <c r="Z257" s="3">
        <v>37.866237640380859</v>
      </c>
      <c r="AA257" s="3">
        <v>44.775135040283203</v>
      </c>
      <c r="AB257" s="3">
        <v>47.8890380859375</v>
      </c>
      <c r="AC257" s="3">
        <v>37.372314453125</v>
      </c>
      <c r="AD257" s="3">
        <v>35.387050628662109</v>
      </c>
      <c r="AE257" s="3">
        <v>53.043144226074219</v>
      </c>
      <c r="AF257" s="3">
        <v>71.200279235839844</v>
      </c>
      <c r="AG257" s="3">
        <v>55.344104766845703</v>
      </c>
      <c r="AH257" s="3">
        <v>35.244274139404297</v>
      </c>
      <c r="AI257" s="3">
        <v>11.302897453308105</v>
      </c>
      <c r="AJ257" s="3">
        <v>17.172943115234375</v>
      </c>
      <c r="AK257" s="3">
        <v>14.843375205993652</v>
      </c>
      <c r="AL257" s="3">
        <v>16.495121002197266</v>
      </c>
      <c r="AM257" s="3">
        <v>26.075592041015625</v>
      </c>
      <c r="AN257" s="3">
        <v>22.437871932983398</v>
      </c>
      <c r="AO257" s="3">
        <v>24.761573791503906</v>
      </c>
      <c r="AP257" s="3">
        <v>22.978996276855469</v>
      </c>
      <c r="AQ257" s="3">
        <v>27.943696975708008</v>
      </c>
      <c r="AR257" s="3">
        <v>27.617401123046875</v>
      </c>
    </row>
    <row r="258" spans="3:44" ht="14.25" x14ac:dyDescent="0.2">
      <c r="C258" s="1" t="str">
        <f>[1]!WSS(D258,"sec_name","ShowCodes=N","cols=1;rows=1")</f>
        <v>中国铝业</v>
      </c>
      <c r="D258" s="1" t="s">
        <v>260</v>
      </c>
      <c r="E258" s="3">
        <v>26.929780960083008</v>
      </c>
      <c r="F258" s="3">
        <v>17.247756958007813</v>
      </c>
      <c r="G258" s="3">
        <v>20.126621246337891</v>
      </c>
      <c r="H258" s="3">
        <v>19.038427352905273</v>
      </c>
      <c r="I258" s="3">
        <v>15198.1943359375</v>
      </c>
      <c r="J258" s="3">
        <v>-54.02569580078125</v>
      </c>
      <c r="K258" s="3">
        <v>-29.183897018432617</v>
      </c>
      <c r="L258" s="3">
        <v>-32.214374542236328</v>
      </c>
      <c r="M258" s="3">
        <v>-37.376644134521484</v>
      </c>
      <c r="N258" s="3">
        <v>-58.230117797851562</v>
      </c>
      <c r="O258" s="3">
        <v>-253.76324462890625</v>
      </c>
      <c r="P258" s="3">
        <v>-187.14620971679687</v>
      </c>
      <c r="Q258" s="3">
        <v>197.65019226074219</v>
      </c>
      <c r="R258" s="3">
        <v>308.97366333007812</v>
      </c>
      <c r="S258" s="3">
        <v>165.98411560058594</v>
      </c>
      <c r="T258" s="3">
        <v>65.14715576171875</v>
      </c>
      <c r="U258" s="3">
        <v>373.38485717773437</v>
      </c>
      <c r="V258" s="3">
        <v>-70.618934631347656</v>
      </c>
      <c r="W258" s="3">
        <v>-19.64838981628418</v>
      </c>
      <c r="X258" s="3">
        <v>-13.697876930236816</v>
      </c>
      <c r="Y258" s="3">
        <v>-6.7673735618591309</v>
      </c>
      <c r="Z258" s="3">
        <v>-5.2463393211364746</v>
      </c>
      <c r="AA258" s="3">
        <v>-10.618231773376465</v>
      </c>
      <c r="AB258" s="3">
        <v>-8.0055408477783203</v>
      </c>
      <c r="AC258" s="3">
        <v>48.368446350097656</v>
      </c>
      <c r="AD258" s="3">
        <v>-176.00662231445312</v>
      </c>
      <c r="AE258" s="3">
        <v>-20.564395904541016</v>
      </c>
      <c r="AF258" s="3">
        <v>-32.281070709228516</v>
      </c>
      <c r="AG258" s="3">
        <v>-5.2623882293701172</v>
      </c>
      <c r="AH258" s="3">
        <v>-9.9342460632324219</v>
      </c>
      <c r="AI258" s="3">
        <v>-5.768397331237793</v>
      </c>
      <c r="AJ258" s="3">
        <v>-6.3113589286804199</v>
      </c>
      <c r="AK258" s="3">
        <v>317.11898803710937</v>
      </c>
      <c r="AL258" s="3">
        <v>345.883056640625</v>
      </c>
      <c r="AM258" s="3">
        <v>235.997314453125</v>
      </c>
      <c r="AN258" s="3">
        <v>50.492389678955078</v>
      </c>
      <c r="AO258" s="3">
        <v>172.18309020996094</v>
      </c>
      <c r="AP258" s="3">
        <v>87.028350830078125</v>
      </c>
      <c r="AQ258" s="3">
        <v>109.97467803955078</v>
      </c>
      <c r="AR258" s="3">
        <v>73.061996459960938</v>
      </c>
    </row>
    <row r="259" spans="3:44" ht="14.25" x14ac:dyDescent="0.2">
      <c r="C259" s="1" t="str">
        <f>[1]!WSS(D259,"sec_name","ShowCodes=N","cols=1;rows=1")</f>
        <v>中国太保</v>
      </c>
      <c r="D259" s="1" t="s">
        <v>261</v>
      </c>
      <c r="E259" s="3">
        <v>199.14582824707031</v>
      </c>
      <c r="F259" s="3">
        <v>20.177648544311523</v>
      </c>
      <c r="G259" s="3">
        <v>14.840130805969238</v>
      </c>
      <c r="H259" s="3">
        <v>17.056573867797852</v>
      </c>
      <c r="I259" s="3">
        <v>25.738246917724609</v>
      </c>
      <c r="J259" s="3">
        <v>-686.5577392578125</v>
      </c>
      <c r="K259" s="3">
        <v>-94.792152404785156</v>
      </c>
      <c r="L259" s="3">
        <v>142.60791015625</v>
      </c>
      <c r="M259" s="3">
        <v>152.36219787597656</v>
      </c>
      <c r="N259" s="3">
        <v>19.643093109130859</v>
      </c>
      <c r="O259" s="3">
        <v>20.805681228637695</v>
      </c>
      <c r="P259" s="3">
        <v>24.017072677612305</v>
      </c>
      <c r="Q259" s="3">
        <v>22.231155395507813</v>
      </c>
      <c r="R259" s="3">
        <v>20.945718765258789</v>
      </c>
      <c r="S259" s="3">
        <v>15.357736587524414</v>
      </c>
      <c r="T259" s="3">
        <v>15.483223915100098</v>
      </c>
      <c r="U259" s="3">
        <v>19.955972671508789</v>
      </c>
      <c r="V259" s="3">
        <v>34.580856323242187</v>
      </c>
      <c r="W259" s="3">
        <v>33.880817413330078</v>
      </c>
      <c r="X259" s="3">
        <v>46.025959014892578</v>
      </c>
      <c r="Y259" s="3">
        <v>32.646045684814453</v>
      </c>
      <c r="Z259" s="3">
        <v>21.707918167114258</v>
      </c>
      <c r="AA259" s="3">
        <v>20.146696090698242</v>
      </c>
      <c r="AB259" s="3">
        <v>16.753353118896484</v>
      </c>
      <c r="AC259" s="3">
        <v>15.460490226745605</v>
      </c>
      <c r="AD259" s="3">
        <v>15.732700347900391</v>
      </c>
      <c r="AE259" s="3">
        <v>16.523571014404297</v>
      </c>
      <c r="AF259" s="3">
        <v>28.866134643554688</v>
      </c>
      <c r="AG259" s="3">
        <v>27.803583145141602</v>
      </c>
      <c r="AH259" s="3">
        <v>21.465438842773438</v>
      </c>
      <c r="AI259" s="3">
        <v>12.976624488830566</v>
      </c>
      <c r="AJ259" s="3">
        <v>15.271784782409668</v>
      </c>
      <c r="AK259" s="3">
        <v>13.407957077026367</v>
      </c>
      <c r="AL259" s="3">
        <v>16.309669494628906</v>
      </c>
      <c r="AM259" s="3">
        <v>20.718290328979492</v>
      </c>
      <c r="AN259" s="3">
        <v>21.842872619628906</v>
      </c>
      <c r="AO259" s="3">
        <v>20.60877799987793</v>
      </c>
      <c r="AP259" s="3">
        <v>25.883787155151367</v>
      </c>
      <c r="AQ259" s="3">
        <v>26.936546325683594</v>
      </c>
      <c r="AR259" s="3">
        <v>26.518867492675781</v>
      </c>
    </row>
    <row r="260" spans="3:44" ht="14.25" x14ac:dyDescent="0.2">
      <c r="C260" s="1" t="str">
        <f>[1]!WSS(D260,"sec_name","ShowCodes=N","cols=1;rows=1")</f>
        <v>上海医药</v>
      </c>
      <c r="D260" s="1" t="s">
        <v>262</v>
      </c>
      <c r="E260" s="3">
        <v>91.715156555175781</v>
      </c>
      <c r="F260" s="3">
        <v>64.973838806152344</v>
      </c>
      <c r="G260" s="3">
        <v>57.930686950683594</v>
      </c>
      <c r="H260" s="3">
        <v>48.117183685302734</v>
      </c>
      <c r="I260" s="3">
        <v>64.427215576171875</v>
      </c>
      <c r="J260" s="3">
        <v>69.928688049316406</v>
      </c>
      <c r="K260" s="3">
        <v>64.8212890625</v>
      </c>
      <c r="L260" s="3">
        <v>59.975162506103516</v>
      </c>
      <c r="M260" s="3">
        <v>226.16746520996094</v>
      </c>
      <c r="N260" s="3">
        <v>62.454662322998047</v>
      </c>
      <c r="O260" s="3">
        <v>51.231979370117187</v>
      </c>
      <c r="P260" s="3">
        <v>37.916820526123047</v>
      </c>
      <c r="Q260" s="3">
        <v>28.471475601196289</v>
      </c>
      <c r="R260" s="3">
        <v>24.752603530883789</v>
      </c>
      <c r="S260" s="3">
        <v>20.491218566894531</v>
      </c>
      <c r="T260" s="3">
        <v>15.076261520385742</v>
      </c>
      <c r="U260" s="3">
        <v>14.667466163635254</v>
      </c>
      <c r="V260" s="3">
        <v>16.207464218139648</v>
      </c>
      <c r="W260" s="3">
        <v>16.802501678466797</v>
      </c>
      <c r="X260" s="3">
        <v>15.923754692077637</v>
      </c>
      <c r="Y260" s="3">
        <v>17.276641845703125</v>
      </c>
      <c r="Z260" s="3">
        <v>13.598272323608398</v>
      </c>
      <c r="AA260" s="3">
        <v>19.986173629760742</v>
      </c>
      <c r="AB260" s="3">
        <v>18.211645126342773</v>
      </c>
      <c r="AC260" s="3">
        <v>15.848677635192871</v>
      </c>
      <c r="AD260" s="3">
        <v>15.168295860290527</v>
      </c>
      <c r="AE260" s="3">
        <v>16.8388671875</v>
      </c>
      <c r="AF260" s="3">
        <v>17.90556526184082</v>
      </c>
      <c r="AG260" s="3">
        <v>23.577384948730469</v>
      </c>
      <c r="AH260" s="3">
        <v>21.869312286376953</v>
      </c>
      <c r="AI260" s="3">
        <v>16.705432891845703</v>
      </c>
      <c r="AJ260" s="3">
        <v>18.736209869384766</v>
      </c>
      <c r="AK260" s="3">
        <v>16.010152816772461</v>
      </c>
      <c r="AL260" s="3">
        <v>16.001611709594727</v>
      </c>
      <c r="AM260" s="3">
        <v>17.250356674194336</v>
      </c>
      <c r="AN260" s="3">
        <v>16.668622970581055</v>
      </c>
      <c r="AO260" s="3">
        <v>19.609125137329102</v>
      </c>
      <c r="AP260" s="3">
        <v>23.486673355102539</v>
      </c>
      <c r="AQ260" s="3">
        <v>18.835533142089844</v>
      </c>
      <c r="AR260" s="3">
        <v>18.975502014160156</v>
      </c>
    </row>
    <row r="261" spans="3:44" ht="14.25" x14ac:dyDescent="0.2">
      <c r="C261" s="1" t="str">
        <f>[1]!WSS(D261,"sec_name","ShowCodes=N","cols=1;rows=1")</f>
        <v>中信重工</v>
      </c>
      <c r="D261" s="1" t="s">
        <v>263</v>
      </c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>
        <v>11.588858604431152</v>
      </c>
      <c r="X261" s="3">
        <v>12.311315536499023</v>
      </c>
      <c r="Y261" s="3">
        <v>11.4296875</v>
      </c>
      <c r="Z261" s="3">
        <v>10.548802375793457</v>
      </c>
      <c r="AA261" s="3">
        <v>11.463419914245605</v>
      </c>
      <c r="AB261" s="3">
        <v>12.23589038848877</v>
      </c>
      <c r="AC261" s="3">
        <v>11.691267013549805</v>
      </c>
      <c r="AD261" s="3">
        <v>18.254379272460937</v>
      </c>
      <c r="AE261" s="3">
        <v>34.776607513427734</v>
      </c>
      <c r="AF261" s="3">
        <v>41.267105102539063</v>
      </c>
      <c r="AG261" s="3">
        <v>43.372024536132812</v>
      </c>
      <c r="AH261" s="3">
        <v>122.53653717041016</v>
      </c>
      <c r="AI261" s="3">
        <v>89.792694091796875</v>
      </c>
      <c r="AJ261" s="3">
        <v>123.98564910888672</v>
      </c>
      <c r="AK261" s="3">
        <v>382.34817504882812</v>
      </c>
      <c r="AL261" s="3">
        <v>-799.12176513671875</v>
      </c>
      <c r="AM261" s="3">
        <v>-379.09219360351562</v>
      </c>
      <c r="AN261" s="3">
        <v>-54.436626434326172</v>
      </c>
      <c r="AO261" s="3">
        <v>-15.889917373657227</v>
      </c>
      <c r="AP261" s="3">
        <v>-15.10618782043457</v>
      </c>
      <c r="AQ261" s="3">
        <v>-14.081812858581543</v>
      </c>
      <c r="AR261" s="3">
        <v>-14.447243690490723</v>
      </c>
    </row>
    <row r="262" spans="3:44" ht="14.25" x14ac:dyDescent="0.2">
      <c r="C262" s="1" t="str">
        <f>[1]!WSS(D262,"sec_name","ShowCodes=N","cols=1;rows=1")</f>
        <v>中国核建</v>
      </c>
      <c r="D262" s="1" t="s">
        <v>264</v>
      </c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>
        <v>71.251579284667969</v>
      </c>
      <c r="AM262" s="3">
        <v>48.133800506591797</v>
      </c>
      <c r="AN262" s="3">
        <v>50.091167449951172</v>
      </c>
      <c r="AO262" s="3">
        <v>49.945468902587891</v>
      </c>
      <c r="AP262" s="3">
        <v>38.923690795898438</v>
      </c>
      <c r="AQ262" s="3">
        <v>38.120113372802734</v>
      </c>
      <c r="AR262" s="3">
        <v>33.466583251953125</v>
      </c>
    </row>
    <row r="263" spans="3:44" ht="14.25" x14ac:dyDescent="0.2">
      <c r="C263" s="1" t="str">
        <f>[1]!WSS(D263,"sec_name","ShowCodes=N","cols=1;rows=1")</f>
        <v>中国中冶</v>
      </c>
      <c r="D263" s="1" t="s">
        <v>265</v>
      </c>
      <c r="E263" s="3"/>
      <c r="F263" s="3"/>
      <c r="G263" s="3"/>
      <c r="H263" s="3"/>
      <c r="I263" s="3"/>
      <c r="J263" s="3"/>
      <c r="K263" s="3">
        <v>34.077186584472656</v>
      </c>
      <c r="L263" s="3">
        <v>33.219127655029297</v>
      </c>
      <c r="M263" s="3">
        <v>31.257848739624023</v>
      </c>
      <c r="N263" s="3">
        <v>17.237159729003906</v>
      </c>
      <c r="O263" s="3">
        <v>17.590198516845703</v>
      </c>
      <c r="P263" s="3">
        <v>19.741157531738281</v>
      </c>
      <c r="Q263" s="3">
        <v>20.14506721496582</v>
      </c>
      <c r="R263" s="3">
        <v>13.910390853881836</v>
      </c>
      <c r="S263" s="3">
        <v>11.479189872741699</v>
      </c>
      <c r="T263" s="3">
        <v>10.258927345275879</v>
      </c>
      <c r="U263" s="3">
        <v>11.483768463134766</v>
      </c>
      <c r="V263" s="3">
        <v>12.11882209777832</v>
      </c>
      <c r="W263" s="3">
        <v>18.759859085083008</v>
      </c>
      <c r="X263" s="3">
        <v>18.758045196533203</v>
      </c>
      <c r="Y263" s="3">
        <v>-5.6080527305603027</v>
      </c>
      <c r="Z263" s="3">
        <v>-4.5437989234924316</v>
      </c>
      <c r="AA263" s="3">
        <v>-6.6532893180847168</v>
      </c>
      <c r="AB263" s="3">
        <v>-6.0841116905212402</v>
      </c>
      <c r="AC263" s="3">
        <v>10.770299911499023</v>
      </c>
      <c r="AD263" s="3">
        <v>10.714278221130371</v>
      </c>
      <c r="AE263" s="3">
        <v>15.011837959289551</v>
      </c>
      <c r="AF263" s="3">
        <v>28.750556945800781</v>
      </c>
      <c r="AG263" s="3">
        <v>27.038784027099609</v>
      </c>
      <c r="AH263" s="3">
        <v>33.489250183105469</v>
      </c>
      <c r="AI263" s="3">
        <v>34.397281646728516</v>
      </c>
      <c r="AJ263" s="3">
        <v>24.878108978271484</v>
      </c>
      <c r="AK263" s="3">
        <v>16.715810775756836</v>
      </c>
      <c r="AL263" s="3">
        <v>14.411031723022461</v>
      </c>
      <c r="AM263" s="3">
        <v>14.961578369140625</v>
      </c>
      <c r="AN263" s="3">
        <v>17.785001754760742</v>
      </c>
      <c r="AO263" s="3">
        <v>19.583103179931641</v>
      </c>
      <c r="AP263" s="3">
        <v>19.04182243347168</v>
      </c>
      <c r="AQ263" s="3">
        <v>18.830934524536133</v>
      </c>
      <c r="AR263" s="3">
        <v>18.015035629272461</v>
      </c>
    </row>
    <row r="264" spans="3:44" ht="14.25" x14ac:dyDescent="0.2">
      <c r="C264" s="1" t="str">
        <f>[1]!WSS(D264,"sec_name","ShowCodes=N","cols=1;rows=1")</f>
        <v>中国人寿</v>
      </c>
      <c r="D264" s="1" t="s">
        <v>266</v>
      </c>
      <c r="E264" s="3">
        <v>28.419519424438477</v>
      </c>
      <c r="F264" s="3">
        <v>29.779842376708984</v>
      </c>
      <c r="G264" s="3">
        <v>32.430908203125</v>
      </c>
      <c r="H264" s="3">
        <v>31.887771606445312</v>
      </c>
      <c r="I264" s="3">
        <v>64.541671752929688</v>
      </c>
      <c r="J264" s="3">
        <v>64.99395751953125</v>
      </c>
      <c r="K264" s="3">
        <v>59.198474884033203</v>
      </c>
      <c r="L264" s="3">
        <v>53.217781066894531</v>
      </c>
      <c r="M264" s="3">
        <v>47.827152252197266</v>
      </c>
      <c r="N264" s="3">
        <v>18.514326095581055</v>
      </c>
      <c r="O264" s="3">
        <v>16.449226379394531</v>
      </c>
      <c r="P264" s="3">
        <v>15.86314868927002</v>
      </c>
      <c r="Q264" s="3">
        <v>17.643375396728516</v>
      </c>
      <c r="R264" s="3">
        <v>16.886951446533203</v>
      </c>
      <c r="S264" s="3">
        <v>14.589639663696289</v>
      </c>
      <c r="T264" s="3">
        <v>19.631050109863281</v>
      </c>
      <c r="U264" s="3">
        <v>25.210186004638672</v>
      </c>
      <c r="V264" s="3">
        <v>32.35809326171875</v>
      </c>
      <c r="W264" s="3">
        <v>35.608779907226562</v>
      </c>
      <c r="X264" s="3">
        <v>66.895011901855469</v>
      </c>
      <c r="Y264" s="3">
        <v>43.82421875</v>
      </c>
      <c r="Z264" s="3">
        <v>24.943197250366211</v>
      </c>
      <c r="AA264" s="3">
        <v>22.147956848144531</v>
      </c>
      <c r="AB264" s="3">
        <v>15.65203857421875</v>
      </c>
      <c r="AC264" s="3">
        <v>15.327881813049316</v>
      </c>
      <c r="AD264" s="3">
        <v>17.552593231201172</v>
      </c>
      <c r="AE264" s="3">
        <v>16.2940673828125</v>
      </c>
      <c r="AF264" s="3">
        <v>33.715450286865234</v>
      </c>
      <c r="AG264" s="3">
        <v>32.510860443115234</v>
      </c>
      <c r="AH264" s="3">
        <v>23.762563705444336</v>
      </c>
      <c r="AI264" s="3">
        <v>15.93177604675293</v>
      </c>
      <c r="AJ264" s="3">
        <v>20.786434173583984</v>
      </c>
      <c r="AK264" s="3">
        <v>19.435600280761719</v>
      </c>
      <c r="AL264" s="3">
        <v>21.260564804077148</v>
      </c>
      <c r="AM264" s="3">
        <v>44.479774475097656</v>
      </c>
      <c r="AN264" s="3">
        <v>47.317356109619141</v>
      </c>
      <c r="AO264" s="3">
        <v>37.386783599853516</v>
      </c>
      <c r="AP264" s="3">
        <v>38.081485748291016</v>
      </c>
      <c r="AQ264" s="3">
        <v>37.382614135742187</v>
      </c>
      <c r="AR264" s="3">
        <v>26.543926239013672</v>
      </c>
    </row>
    <row r="265" spans="3:44" ht="14.25" x14ac:dyDescent="0.2">
      <c r="C265" s="1" t="str">
        <f>[1]!WSS(D265,"sec_name","ShowCodes=N","cols=1;rows=1")</f>
        <v>长城汽车</v>
      </c>
      <c r="D265" s="1" t="s">
        <v>267</v>
      </c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>
        <v>10.40690803527832</v>
      </c>
      <c r="T265" s="3">
        <v>9.5591974258422852</v>
      </c>
      <c r="U265" s="3">
        <v>11.952329635620117</v>
      </c>
      <c r="V265" s="3">
        <v>14.859332084655762</v>
      </c>
      <c r="W265" s="3">
        <v>13.44126033782959</v>
      </c>
      <c r="X265" s="3">
        <v>15.287979125976563</v>
      </c>
      <c r="Y265" s="3">
        <v>17.348781585693359</v>
      </c>
      <c r="Z265" s="3">
        <v>16.591436386108398</v>
      </c>
      <c r="AA265" s="3">
        <v>20.926666259765625</v>
      </c>
      <c r="AB265" s="3">
        <v>15.611893653869629</v>
      </c>
      <c r="AC265" s="3">
        <v>12.012609481811523</v>
      </c>
      <c r="AD265" s="3">
        <v>9.2374696731567383</v>
      </c>
      <c r="AE265" s="3">
        <v>11.435461044311523</v>
      </c>
      <c r="AF265" s="3">
        <v>16.551172256469727</v>
      </c>
      <c r="AG265" s="3">
        <v>19.677389144897461</v>
      </c>
      <c r="AH265" s="3">
        <v>15.176580429077148</v>
      </c>
      <c r="AI265" s="3">
        <v>11.310245513916016</v>
      </c>
      <c r="AJ265" s="3">
        <v>12.683978080749512</v>
      </c>
      <c r="AK265" s="3">
        <v>10.328484535217285</v>
      </c>
      <c r="AL265" s="3">
        <v>9.7271108627319336</v>
      </c>
      <c r="AM265" s="3">
        <v>11.801150321960449</v>
      </c>
      <c r="AN265" s="3">
        <v>11.142937660217285</v>
      </c>
      <c r="AO265" s="3">
        <v>10.882315635681152</v>
      </c>
      <c r="AP265" s="3">
        <v>11.998466491699219</v>
      </c>
      <c r="AQ265" s="3">
        <v>13.908759117126465</v>
      </c>
      <c r="AR265" s="3">
        <v>16.854928970336914</v>
      </c>
    </row>
    <row r="266" spans="3:44" ht="14.25" x14ac:dyDescent="0.2">
      <c r="C266" s="1" t="str">
        <f>[1]!WSS(D266,"sec_name","ShowCodes=N","cols=1;rows=1")</f>
        <v>中国建筑</v>
      </c>
      <c r="D266" s="1" t="s">
        <v>268</v>
      </c>
      <c r="E266" s="3"/>
      <c r="F266" s="3"/>
      <c r="G266" s="3"/>
      <c r="H266" s="3"/>
      <c r="I266" s="3"/>
      <c r="J266" s="3"/>
      <c r="K266" s="3">
        <v>43.442249298095703</v>
      </c>
      <c r="L266" s="3">
        <v>35.984001159667969</v>
      </c>
      <c r="M266" s="3">
        <v>33.086986541748047</v>
      </c>
      <c r="N266" s="3">
        <v>16.78497314453125</v>
      </c>
      <c r="O266" s="3">
        <v>12.946070671081543</v>
      </c>
      <c r="P266" s="3">
        <v>11.89778995513916</v>
      </c>
      <c r="Q266" s="3">
        <v>12.871878623962402</v>
      </c>
      <c r="R266" s="3">
        <v>12.022284507751465</v>
      </c>
      <c r="S266" s="3">
        <v>9.109039306640625</v>
      </c>
      <c r="T266" s="3">
        <v>7.1097230911254883</v>
      </c>
      <c r="U266" s="3">
        <v>7.4517717361450195</v>
      </c>
      <c r="V266" s="3">
        <v>7.2136821746826172</v>
      </c>
      <c r="W266" s="3">
        <v>6.4940371513366699</v>
      </c>
      <c r="X266" s="3">
        <v>8.0059270858764648</v>
      </c>
      <c r="Y266" s="3">
        <v>6.9179420471191406</v>
      </c>
      <c r="Z266" s="3">
        <v>5.858271598815918</v>
      </c>
      <c r="AA266" s="3">
        <v>5.5674896240234375</v>
      </c>
      <c r="AB266" s="3">
        <v>5.0983633995056152</v>
      </c>
      <c r="AC266" s="3">
        <v>4.7249164581298828</v>
      </c>
      <c r="AD266" s="3">
        <v>3.9430422782897949</v>
      </c>
      <c r="AE266" s="3">
        <v>4.3416166305541992</v>
      </c>
      <c r="AF266" s="3">
        <v>9.1455965042114258</v>
      </c>
      <c r="AG266" s="3">
        <v>9.6355390548706055</v>
      </c>
      <c r="AH266" s="3">
        <v>10.577507972717285</v>
      </c>
      <c r="AI266" s="3">
        <v>7.0811901092529297</v>
      </c>
      <c r="AJ266" s="3">
        <v>7.6967654228210449</v>
      </c>
      <c r="AK266" s="3">
        <v>6.9198050498962402</v>
      </c>
      <c r="AL266" s="3">
        <v>5.9514279365539551</v>
      </c>
      <c r="AM266" s="3">
        <v>6.5108723640441895</v>
      </c>
      <c r="AN266" s="3">
        <v>8.362706184387207</v>
      </c>
      <c r="AO266" s="3">
        <v>8.6836233139038086</v>
      </c>
      <c r="AP266" s="3">
        <v>9.4984064102172852</v>
      </c>
      <c r="AQ266" s="3">
        <v>8.7526464462280273</v>
      </c>
      <c r="AR266" s="3">
        <v>8.7610635757446289</v>
      </c>
    </row>
    <row r="267" spans="3:44" ht="14.25" x14ac:dyDescent="0.2">
      <c r="C267" s="1" t="str">
        <f>[1]!WSS(D267,"sec_name","ShowCodes=N","cols=1;rows=1")</f>
        <v>中国电建</v>
      </c>
      <c r="D267" s="1" t="s">
        <v>269</v>
      </c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>
        <v>11.686930656433105</v>
      </c>
      <c r="U267" s="3">
        <v>11.801228523254395</v>
      </c>
      <c r="V267" s="3">
        <v>11.439842224121094</v>
      </c>
      <c r="W267" s="3">
        <v>7.8548493385314941</v>
      </c>
      <c r="X267" s="3">
        <v>9.3418951034545898</v>
      </c>
      <c r="Y267" s="3">
        <v>8.2169551849365234</v>
      </c>
      <c r="Z267" s="3">
        <v>6.6127862930297852</v>
      </c>
      <c r="AA267" s="3">
        <v>6.9268155097961426</v>
      </c>
      <c r="AB267" s="3">
        <v>6.6393470764160156</v>
      </c>
      <c r="AC267" s="3">
        <v>5.9256715774536133</v>
      </c>
      <c r="AD267" s="3">
        <v>5.7629890441894531</v>
      </c>
      <c r="AE267" s="3">
        <v>6.2833418846130371</v>
      </c>
      <c r="AF267" s="3">
        <v>17.382434844970703</v>
      </c>
      <c r="AG267" s="3">
        <v>20.392915725708008</v>
      </c>
      <c r="AH267" s="3">
        <v>31.896892547607422</v>
      </c>
      <c r="AI267" s="3">
        <v>17.091630935668945</v>
      </c>
      <c r="AJ267" s="3">
        <v>17.206136703491211</v>
      </c>
      <c r="AK267" s="3">
        <v>13.842046737670898</v>
      </c>
      <c r="AL267" s="3">
        <v>13.424676895141602</v>
      </c>
      <c r="AM267" s="3">
        <v>15.197135925292969</v>
      </c>
      <c r="AN267" s="3">
        <v>17.725418090820313</v>
      </c>
      <c r="AO267" s="3">
        <v>18.7508544921875</v>
      </c>
      <c r="AP267" s="3">
        <v>17.661106109619141</v>
      </c>
      <c r="AQ267" s="3">
        <v>17.497835159301758</v>
      </c>
      <c r="AR267" s="3">
        <v>15.545242309570313</v>
      </c>
    </row>
    <row r="268" spans="3:44" ht="14.25" x14ac:dyDescent="0.2">
      <c r="C268" s="1" t="str">
        <f>[1]!WSS(D268,"sec_name","ShowCodes=N","cols=1;rows=1")</f>
        <v>华泰证券</v>
      </c>
      <c r="D268" s="1" t="s">
        <v>270</v>
      </c>
      <c r="E268" s="3"/>
      <c r="F268" s="3"/>
      <c r="G268" s="3"/>
      <c r="H268" s="3"/>
      <c r="I268" s="3"/>
      <c r="J268" s="3"/>
      <c r="K268" s="3"/>
      <c r="L268" s="3"/>
      <c r="M268" s="3">
        <v>31.900579452514648</v>
      </c>
      <c r="N268" s="3">
        <v>18.360464096069336</v>
      </c>
      <c r="O268" s="3">
        <v>18.737758636474609</v>
      </c>
      <c r="P268" s="3">
        <v>22.804836273193359</v>
      </c>
      <c r="Q268" s="3">
        <v>23.236997604370117</v>
      </c>
      <c r="R268" s="3">
        <v>20.999843597412109</v>
      </c>
      <c r="S268" s="3">
        <v>17.716375350952148</v>
      </c>
      <c r="T268" s="3">
        <v>18.576982498168945</v>
      </c>
      <c r="U268" s="3">
        <v>27.304742813110352</v>
      </c>
      <c r="V268" s="3">
        <v>37.429428100585938</v>
      </c>
      <c r="W268" s="3">
        <v>31.776208877563477</v>
      </c>
      <c r="X268" s="3">
        <v>30.531408309936523</v>
      </c>
      <c r="Y268" s="3">
        <v>33.373077392578125</v>
      </c>
      <c r="Z268" s="3">
        <v>25.625343322753906</v>
      </c>
      <c r="AA268" s="3">
        <v>27.846887588500977</v>
      </c>
      <c r="AB268" s="3">
        <v>23.602779388427734</v>
      </c>
      <c r="AC268" s="3">
        <v>19.927688598632813</v>
      </c>
      <c r="AD268" s="3">
        <v>17.803022384643555</v>
      </c>
      <c r="AE268" s="3">
        <v>21.260641098022461</v>
      </c>
      <c r="AF268" s="3">
        <v>45.661281585693359</v>
      </c>
      <c r="AG268" s="3">
        <v>37.584846496582031</v>
      </c>
      <c r="AH268" s="3">
        <v>28.959007263183594</v>
      </c>
      <c r="AI268" s="3">
        <v>10.297860145568848</v>
      </c>
      <c r="AJ268" s="3">
        <v>13.476932525634766</v>
      </c>
      <c r="AK268" s="3">
        <v>11.457086563110352</v>
      </c>
      <c r="AL268" s="3">
        <v>13.65025520324707</v>
      </c>
      <c r="AM268" s="3">
        <v>18.733211517333984</v>
      </c>
      <c r="AN268" s="3">
        <v>18.627431869506836</v>
      </c>
      <c r="AO268" s="3">
        <v>19.201658248901367</v>
      </c>
      <c r="AP268" s="3">
        <v>20.17744255065918</v>
      </c>
      <c r="AQ268" s="3">
        <v>25.226797103881836</v>
      </c>
      <c r="AR268" s="3">
        <v>20.043680191040039</v>
      </c>
    </row>
    <row r="269" spans="3:44" ht="14.25" x14ac:dyDescent="0.2">
      <c r="C269" s="1" t="str">
        <f>[1]!WSS(D269,"sec_name","ShowCodes=N","cols=1;rows=1")</f>
        <v>际华集团</v>
      </c>
      <c r="D269" s="1" t="s">
        <v>271</v>
      </c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>
        <v>38.299465179443359</v>
      </c>
      <c r="P269" s="3">
        <v>32.242652893066406</v>
      </c>
      <c r="Q269" s="3">
        <v>35.825168609619141</v>
      </c>
      <c r="R269" s="3">
        <v>30.998027801513672</v>
      </c>
      <c r="S269" s="3">
        <v>27.578237533569336</v>
      </c>
      <c r="T269" s="3">
        <v>20.054458618164063</v>
      </c>
      <c r="U269" s="3">
        <v>20.11309814453125</v>
      </c>
      <c r="V269" s="3">
        <v>18.948968887329102</v>
      </c>
      <c r="W269" s="3">
        <v>16.997726440429688</v>
      </c>
      <c r="X269" s="3">
        <v>16.770597457885742</v>
      </c>
      <c r="Y269" s="3">
        <v>16.26915168762207</v>
      </c>
      <c r="Z269" s="3">
        <v>11.001343727111816</v>
      </c>
      <c r="AA269" s="3">
        <v>12.049433708190918</v>
      </c>
      <c r="AB269" s="3">
        <v>12.827424049377441</v>
      </c>
      <c r="AC269" s="3">
        <v>12.086489677429199</v>
      </c>
      <c r="AD269" s="3">
        <v>9.8450393676757812</v>
      </c>
      <c r="AE269" s="3">
        <v>15.269402503967285</v>
      </c>
      <c r="AF269" s="3">
        <v>23.759050369262695</v>
      </c>
      <c r="AG269" s="3">
        <v>26.78973388671875</v>
      </c>
      <c r="AH269" s="3">
        <v>51.726795196533203</v>
      </c>
      <c r="AI269" s="3">
        <v>30.245428085327148</v>
      </c>
      <c r="AJ269" s="3">
        <v>28.730268478393555</v>
      </c>
      <c r="AK269" s="3">
        <v>23.545293807983398</v>
      </c>
      <c r="AL269" s="3">
        <v>25.479637145996094</v>
      </c>
      <c r="AM269" s="3">
        <v>36.78729248046875</v>
      </c>
      <c r="AN269" s="3">
        <v>40.957084655761719</v>
      </c>
      <c r="AO269" s="3">
        <v>37.577346801757812</v>
      </c>
      <c r="AP269" s="3">
        <v>29.681632995605469</v>
      </c>
      <c r="AQ269" s="3">
        <v>30.710826873779297</v>
      </c>
      <c r="AR269" s="3">
        <v>30.098756790161133</v>
      </c>
    </row>
    <row r="270" spans="3:44" ht="14.25" x14ac:dyDescent="0.2">
      <c r="C270" s="1" t="str">
        <f>[1]!WSS(D270,"sec_name","ShowCodes=N","cols=1;rows=1")</f>
        <v>上海电气</v>
      </c>
      <c r="D270" s="1" t="s">
        <v>272</v>
      </c>
      <c r="E270" s="3"/>
      <c r="F270" s="3"/>
      <c r="G270" s="3"/>
      <c r="H270" s="3">
        <v>24.94276237487793</v>
      </c>
      <c r="I270" s="3">
        <v>33.746089935302734</v>
      </c>
      <c r="J270" s="3">
        <v>52.101486206054688</v>
      </c>
      <c r="K270" s="3">
        <v>46.167182922363281</v>
      </c>
      <c r="L270" s="3">
        <v>48.104564666748047</v>
      </c>
      <c r="M270" s="3">
        <v>49.404685974121094</v>
      </c>
      <c r="N270" s="3">
        <v>33.661609649658203</v>
      </c>
      <c r="O270" s="3">
        <v>42.228115081787109</v>
      </c>
      <c r="P270" s="3">
        <v>39.590854644775391</v>
      </c>
      <c r="Q270" s="3">
        <v>35.430427551269531</v>
      </c>
      <c r="R270" s="3">
        <v>30.199321746826172</v>
      </c>
      <c r="S270" s="3">
        <v>25.505117416381836</v>
      </c>
      <c r="T270" s="3">
        <v>19.802244186401367</v>
      </c>
      <c r="U270" s="3">
        <v>20.571525573730469</v>
      </c>
      <c r="V270" s="3">
        <v>17.094249725341797</v>
      </c>
      <c r="W270" s="3">
        <v>14.39005184173584</v>
      </c>
      <c r="X270" s="3">
        <v>15.670799255371094</v>
      </c>
      <c r="Y270" s="3">
        <v>18.711973190307617</v>
      </c>
      <c r="Z270" s="3">
        <v>17.491386413574219</v>
      </c>
      <c r="AA270" s="3">
        <v>21.456754684448242</v>
      </c>
      <c r="AB270" s="3">
        <v>24.429702758789063</v>
      </c>
      <c r="AC270" s="3">
        <v>20.359161376953125</v>
      </c>
      <c r="AD270" s="3">
        <v>19.95361328125</v>
      </c>
      <c r="AE270" s="3">
        <v>30.230918884277344</v>
      </c>
      <c r="AF270" s="3">
        <v>48.941154479980469</v>
      </c>
      <c r="AG270" s="3">
        <v>54.818836212158203</v>
      </c>
      <c r="AH270" s="3">
        <v>75.498268127441406</v>
      </c>
      <c r="AI270" s="3">
        <v>55.498687744140625</v>
      </c>
      <c r="AJ270" s="3">
        <v>55.678779602050781</v>
      </c>
      <c r="AK270" s="3">
        <v>56.814189910888672</v>
      </c>
      <c r="AL270" s="3">
        <v>49.800968170166016</v>
      </c>
      <c r="AM270" s="3">
        <v>55.392829895019531</v>
      </c>
      <c r="AN270" s="3">
        <v>56.402301788330078</v>
      </c>
      <c r="AO270" s="3">
        <v>54.893692016601562</v>
      </c>
      <c r="AP270" s="3">
        <v>48.966133117675781</v>
      </c>
      <c r="AQ270" s="3">
        <v>49.644126892089844</v>
      </c>
      <c r="AR270" s="3">
        <v>45.419902801513672</v>
      </c>
    </row>
    <row r="271" spans="3:44" ht="14.25" x14ac:dyDescent="0.2">
      <c r="C271" s="1" t="str">
        <f>[1]!WSS(D271,"sec_name","ShowCodes=N","cols=1;rows=1")</f>
        <v>中国中车</v>
      </c>
      <c r="D271" s="1" t="s">
        <v>273</v>
      </c>
      <c r="E271" s="3"/>
      <c r="F271" s="3"/>
      <c r="G271" s="3">
        <v>51.328330993652344</v>
      </c>
      <c r="H271" s="3">
        <v>63.207172393798828</v>
      </c>
      <c r="I271" s="3">
        <v>64.527046203613281</v>
      </c>
      <c r="J271" s="3">
        <v>51.783355712890625</v>
      </c>
      <c r="K271" s="3">
        <v>44.53753662109375</v>
      </c>
      <c r="L271" s="3">
        <v>49.414131164550781</v>
      </c>
      <c r="M271" s="3">
        <v>48.285160064697266</v>
      </c>
      <c r="N271" s="3">
        <v>30.99559211730957</v>
      </c>
      <c r="O271" s="3">
        <v>31.359073638916016</v>
      </c>
      <c r="P271" s="3">
        <v>36.560653686523438</v>
      </c>
      <c r="Q271" s="3">
        <v>33.769283294677734</v>
      </c>
      <c r="R271" s="3">
        <v>27.010168075561523</v>
      </c>
      <c r="S271" s="3">
        <v>15.380084991455078</v>
      </c>
      <c r="T271" s="3">
        <v>14.474627494812012</v>
      </c>
      <c r="U271" s="3">
        <v>17.30311393737793</v>
      </c>
      <c r="V271" s="3">
        <v>15.774491310119629</v>
      </c>
      <c r="W271" s="3">
        <v>15.175717353820801</v>
      </c>
      <c r="X271" s="3">
        <v>17.557138442993164</v>
      </c>
      <c r="Y271" s="3">
        <v>14.080273628234863</v>
      </c>
      <c r="Z271" s="3">
        <v>13.251953125</v>
      </c>
      <c r="AA271" s="3">
        <v>15.193155288696289</v>
      </c>
      <c r="AB271" s="3">
        <v>18.85643196105957</v>
      </c>
      <c r="AC271" s="3">
        <v>15.036705017089844</v>
      </c>
      <c r="AD271" s="3">
        <v>15.147994995117188</v>
      </c>
      <c r="AE271" s="3">
        <v>15.315713882446289</v>
      </c>
      <c r="AF271" s="3">
        <v>15.71612548828125</v>
      </c>
      <c r="AG271" s="3">
        <v>44.123123168945313</v>
      </c>
      <c r="AH271" s="3">
        <v>90.854995727539063</v>
      </c>
      <c r="AI271" s="3">
        <v>44.509307861328125</v>
      </c>
      <c r="AJ271" s="3">
        <v>37.697235107421875</v>
      </c>
      <c r="AK271" s="3">
        <v>23.64422607421875</v>
      </c>
      <c r="AL271" s="3">
        <v>19.497354507446289</v>
      </c>
      <c r="AM271" s="3">
        <v>20.522184371948242</v>
      </c>
      <c r="AN271" s="3">
        <v>23.432842254638672</v>
      </c>
      <c r="AO271" s="3">
        <v>26.016897201538086</v>
      </c>
      <c r="AP271" s="3">
        <v>27.766525268554687</v>
      </c>
      <c r="AQ271" s="3">
        <v>27.448139190673828</v>
      </c>
      <c r="AR271" s="3">
        <v>32.834297180175781</v>
      </c>
    </row>
    <row r="272" spans="3:44" ht="14.25" x14ac:dyDescent="0.2">
      <c r="C272" s="1" t="str">
        <f>[1]!WSS(D272,"sec_name","ShowCodes=N","cols=1;rows=1")</f>
        <v>光大证券</v>
      </c>
      <c r="D272" s="1" t="s">
        <v>274</v>
      </c>
      <c r="E272" s="3"/>
      <c r="F272" s="3"/>
      <c r="G272" s="3"/>
      <c r="H272" s="3"/>
      <c r="I272" s="3"/>
      <c r="J272" s="3"/>
      <c r="K272" s="3">
        <v>45.262619018554688</v>
      </c>
      <c r="L272" s="3">
        <v>44.963020324707031</v>
      </c>
      <c r="M272" s="3">
        <v>32.055900573730469</v>
      </c>
      <c r="N272" s="3">
        <v>20.314443588256836</v>
      </c>
      <c r="O272" s="3">
        <v>19.902965545654297</v>
      </c>
      <c r="P272" s="3">
        <v>21.642898559570313</v>
      </c>
      <c r="Q272" s="3">
        <v>23.42823600769043</v>
      </c>
      <c r="R272" s="3">
        <v>19.417522430419922</v>
      </c>
      <c r="S272" s="3">
        <v>16.453994750976563</v>
      </c>
      <c r="T272" s="3">
        <v>15.960971832275391</v>
      </c>
      <c r="U272" s="3">
        <v>26.490230560302734</v>
      </c>
      <c r="V272" s="3">
        <v>34.055812835693359</v>
      </c>
      <c r="W272" s="3">
        <v>34.575531005859375</v>
      </c>
      <c r="X272" s="3">
        <v>42.710418701171875</v>
      </c>
      <c r="Y272" s="3">
        <v>43.109718322753906</v>
      </c>
      <c r="Z272" s="3">
        <v>29.06840705871582</v>
      </c>
      <c r="AA272" s="3">
        <v>33.051033020019531</v>
      </c>
      <c r="AB272" s="3">
        <v>53.610939025878906</v>
      </c>
      <c r="AC272" s="3">
        <v>129.06120300292969</v>
      </c>
      <c r="AD272" s="3">
        <v>-267.97927856445312</v>
      </c>
      <c r="AE272" s="3">
        <v>-146.42880249023437</v>
      </c>
      <c r="AF272" s="3">
        <v>164.10289001464844</v>
      </c>
      <c r="AG272" s="3">
        <v>46.106391906738281</v>
      </c>
      <c r="AH272" s="3">
        <v>27.487754821777344</v>
      </c>
      <c r="AI272" s="3">
        <v>9.2233829498291016</v>
      </c>
      <c r="AJ272" s="3">
        <v>12.500264167785645</v>
      </c>
      <c r="AK272" s="3">
        <v>9.7584238052368164</v>
      </c>
      <c r="AL272" s="3">
        <v>9.8327970504760742</v>
      </c>
      <c r="AM272" s="3">
        <v>17.482072830200195</v>
      </c>
      <c r="AN272" s="3">
        <v>18.280082702636719</v>
      </c>
      <c r="AO272" s="3">
        <v>23.444015502929688</v>
      </c>
      <c r="AP272" s="3">
        <v>22.919511795043945</v>
      </c>
      <c r="AQ272" s="3">
        <v>26.173538208007813</v>
      </c>
      <c r="AR272" s="3">
        <v>21.379581451416016</v>
      </c>
    </row>
    <row r="273" spans="3:44" ht="14.25" x14ac:dyDescent="0.2">
      <c r="C273" s="1" t="str">
        <f>[1]!WSS(D273,"sec_name","ShowCodes=N","cols=1;rows=1")</f>
        <v>中国交建</v>
      </c>
      <c r="D273" s="1" t="s">
        <v>275</v>
      </c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>
        <v>7.7657709121704102</v>
      </c>
      <c r="V273" s="3">
        <v>6.7396979331970215</v>
      </c>
      <c r="W273" s="3">
        <v>6.2561531066894531</v>
      </c>
      <c r="X273" s="3">
        <v>8.2175178527832031</v>
      </c>
      <c r="Y273" s="3">
        <v>6.7675089836120605</v>
      </c>
      <c r="Z273" s="3">
        <v>5.3636207580566406</v>
      </c>
      <c r="AA273" s="3">
        <v>5.3250112533569336</v>
      </c>
      <c r="AB273" s="3">
        <v>4.9919090270996094</v>
      </c>
      <c r="AC273" s="3">
        <v>5.0101151466369629</v>
      </c>
      <c r="AD273" s="3">
        <v>4.9975643157958984</v>
      </c>
      <c r="AE273" s="3">
        <v>6.0866332054138184</v>
      </c>
      <c r="AF273" s="3">
        <v>16.225494384765625</v>
      </c>
      <c r="AG273" s="3">
        <v>21.535257339477539</v>
      </c>
      <c r="AH273" s="3">
        <v>20.249456405639648</v>
      </c>
      <c r="AI273" s="3">
        <v>13.150525093078613</v>
      </c>
      <c r="AJ273" s="3">
        <v>15.297327995300293</v>
      </c>
      <c r="AK273" s="3">
        <v>12.571877479553223</v>
      </c>
      <c r="AL273" s="3">
        <v>10.617457389831543</v>
      </c>
      <c r="AM273" s="3">
        <v>11.025341033935547</v>
      </c>
      <c r="AN273" s="3">
        <v>14.526796340942383</v>
      </c>
      <c r="AO273" s="3">
        <v>17.30204963684082</v>
      </c>
      <c r="AP273" s="3">
        <v>14.621365547180176</v>
      </c>
      <c r="AQ273" s="3">
        <v>14.348732948303223</v>
      </c>
      <c r="AR273" s="3">
        <v>12.038421630859375</v>
      </c>
    </row>
    <row r="274" spans="3:44" ht="14.25" x14ac:dyDescent="0.2">
      <c r="C274" s="1" t="str">
        <f>[1]!WSS(D274,"sec_name","ShowCodes=N","cols=1;rows=1")</f>
        <v>光大银行</v>
      </c>
      <c r="D274" s="1" t="s">
        <v>276</v>
      </c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>
        <v>18.303770065307617</v>
      </c>
      <c r="P274" s="3">
        <v>13.533779144287109</v>
      </c>
      <c r="Q274" s="3">
        <v>12.215273857116699</v>
      </c>
      <c r="R274" s="3">
        <v>9.8016204833984375</v>
      </c>
      <c r="S274" s="3">
        <v>7.8650283813476563</v>
      </c>
      <c r="T274" s="3">
        <v>6.9051241874694824</v>
      </c>
      <c r="U274" s="3">
        <v>6.3886880874633789</v>
      </c>
      <c r="V274" s="3">
        <v>5.7230892181396484</v>
      </c>
      <c r="W274" s="3">
        <v>4.9387760162353516</v>
      </c>
      <c r="X274" s="3">
        <v>5.3694190979003906</v>
      </c>
      <c r="Y274" s="3">
        <v>5.5118122100830078</v>
      </c>
      <c r="Z274" s="3">
        <v>4.7319469451904297</v>
      </c>
      <c r="AA274" s="3">
        <v>4.5037245750427246</v>
      </c>
      <c r="AB274" s="3">
        <v>4.6944050788879395</v>
      </c>
      <c r="AC274" s="3">
        <v>4.3333015441894531</v>
      </c>
      <c r="AD274" s="3">
        <v>4.4046697616577148</v>
      </c>
      <c r="AE274" s="3">
        <v>4.6775345802307129</v>
      </c>
      <c r="AF274" s="3">
        <v>8.0285472869873047</v>
      </c>
      <c r="AG274" s="3">
        <v>7.6443624496459961</v>
      </c>
      <c r="AH274" s="3">
        <v>8.6056251525878906</v>
      </c>
      <c r="AI274" s="3">
        <v>6.1858291625976562</v>
      </c>
      <c r="AJ274" s="3">
        <v>6.7237181663513184</v>
      </c>
      <c r="AK274" s="3">
        <v>5.9281563758850098</v>
      </c>
      <c r="AL274" s="3">
        <v>5.9263033866882324</v>
      </c>
      <c r="AM274" s="3">
        <v>5.9514827728271484</v>
      </c>
      <c r="AN274" s="3">
        <v>6.0656452178955078</v>
      </c>
      <c r="AO274" s="3">
        <v>6.3256645202636719</v>
      </c>
      <c r="AP274" s="3">
        <v>6.2061038017272949</v>
      </c>
      <c r="AQ274" s="3">
        <v>6.1322240829467773</v>
      </c>
      <c r="AR274" s="3">
        <v>6.7863035202026367</v>
      </c>
    </row>
    <row r="275" spans="3:44" ht="14.25" x14ac:dyDescent="0.2">
      <c r="C275" s="1" t="str">
        <f>[1]!WSS(D275,"sec_name","ShowCodes=N","cols=1;rows=1")</f>
        <v>中国石油</v>
      </c>
      <c r="D275" s="1" t="s">
        <v>277</v>
      </c>
      <c r="E275" s="3">
        <v>23.419242858886719</v>
      </c>
      <c r="F275" s="3">
        <v>22.058725357055664</v>
      </c>
      <c r="G275" s="3">
        <v>21.952875137329102</v>
      </c>
      <c r="H275" s="3">
        <v>16.007253646850586</v>
      </c>
      <c r="I275" s="3">
        <v>18.350667953491211</v>
      </c>
      <c r="J275" s="3">
        <v>24.988861083984375</v>
      </c>
      <c r="K275" s="3">
        <v>20.07762336730957</v>
      </c>
      <c r="L275" s="3">
        <v>23.345331192016602</v>
      </c>
      <c r="M275" s="3">
        <v>22.77717399597168</v>
      </c>
      <c r="N275" s="3">
        <v>16.054746627807617</v>
      </c>
      <c r="O275" s="3">
        <v>15.781680107116699</v>
      </c>
      <c r="P275" s="3">
        <v>16.841039657592773</v>
      </c>
      <c r="Q275" s="3">
        <v>15.571130752563477</v>
      </c>
      <c r="R275" s="3">
        <v>13.800327301025391</v>
      </c>
      <c r="S275" s="3">
        <v>12.841888427734375</v>
      </c>
      <c r="T275" s="3">
        <v>12.431304931640625</v>
      </c>
      <c r="U275" s="3">
        <v>13.335989952087402</v>
      </c>
      <c r="V275" s="3">
        <v>12.256927490234375</v>
      </c>
      <c r="W275" s="3">
        <v>12.456583976745605</v>
      </c>
      <c r="X275" s="3">
        <v>14.201677322387695</v>
      </c>
      <c r="Y275" s="3">
        <v>13.791284561157227</v>
      </c>
      <c r="Z275" s="3">
        <v>12.41489315032959</v>
      </c>
      <c r="AA275" s="3">
        <v>12.076119422912598</v>
      </c>
      <c r="AB275" s="3">
        <v>11.410876274108887</v>
      </c>
      <c r="AC275" s="3">
        <v>10.734616279602051</v>
      </c>
      <c r="AD275" s="3">
        <v>10.797275543212891</v>
      </c>
      <c r="AE275" s="3">
        <v>10.786465644836426</v>
      </c>
      <c r="AF275" s="3">
        <v>15.180596351623535</v>
      </c>
      <c r="AG275" s="3">
        <v>20.031501770019531</v>
      </c>
      <c r="AH275" s="3">
        <v>26.223888397216797</v>
      </c>
      <c r="AI275" s="3">
        <v>23.369213104248047</v>
      </c>
      <c r="AJ275" s="3">
        <v>36.624370574951172</v>
      </c>
      <c r="AK275" s="3">
        <v>39.065147399902344</v>
      </c>
      <c r="AL275" s="3">
        <v>84.186386108398438</v>
      </c>
      <c r="AM275" s="3">
        <v>122.61403656005859</v>
      </c>
      <c r="AN275" s="3">
        <v>214.63589477539062</v>
      </c>
      <c r="AO275" s="3">
        <v>182.32595825195312</v>
      </c>
      <c r="AP275" s="3">
        <v>51.394241333007813</v>
      </c>
      <c r="AQ275" s="3">
        <v>72.9490966796875</v>
      </c>
      <c r="AR275" s="3">
        <v>62.904228210449219</v>
      </c>
    </row>
    <row r="276" spans="3:44" ht="14.25" x14ac:dyDescent="0.2">
      <c r="C276" s="1" t="str">
        <f>[1]!WSS(D276,"sec_name","ShowCodes=N","cols=1;rows=1")</f>
        <v>中远海发</v>
      </c>
      <c r="D276" s="1" t="s">
        <v>278</v>
      </c>
      <c r="E276" s="3">
        <v>116.78804779052734</v>
      </c>
      <c r="F276" s="3">
        <v>16.414464950561523</v>
      </c>
      <c r="G276" s="3">
        <v>14.857017517089844</v>
      </c>
      <c r="H276" s="3">
        <v>11.059296607971191</v>
      </c>
      <c r="I276" s="3">
        <v>364.14572143554687</v>
      </c>
      <c r="J276" s="3">
        <v>-32.813728332519531</v>
      </c>
      <c r="K276" s="3">
        <v>-12.427462577819824</v>
      </c>
      <c r="L276" s="3">
        <v>-9.5736970901489258</v>
      </c>
      <c r="M276" s="3">
        <v>-9.7391176223754883</v>
      </c>
      <c r="N276" s="3">
        <v>-7.199012279510498</v>
      </c>
      <c r="O276" s="3">
        <v>-22.632291793823242</v>
      </c>
      <c r="P276" s="3">
        <v>23.896123886108398</v>
      </c>
      <c r="Q276" s="3">
        <v>12.42491340637207</v>
      </c>
      <c r="R276" s="3">
        <v>10.006893157958984</v>
      </c>
      <c r="S276" s="3">
        <v>14.157588005065918</v>
      </c>
      <c r="T276" s="3">
        <v>-40.322639465332031</v>
      </c>
      <c r="U276" s="3">
        <v>-12.051617622375488</v>
      </c>
      <c r="V276" s="3">
        <v>-7.2968058586120605</v>
      </c>
      <c r="W276" s="3">
        <v>-7.3662457466125488</v>
      </c>
      <c r="X276" s="3">
        <v>-19.635055541992188</v>
      </c>
      <c r="Y276" s="3">
        <v>54.314994812011719</v>
      </c>
      <c r="Z276" s="3">
        <v>17.425178527832031</v>
      </c>
      <c r="AA276" s="3">
        <v>60.801368713378906</v>
      </c>
      <c r="AB276" s="3">
        <v>-33.672393798828125</v>
      </c>
      <c r="AC276" s="3">
        <v>-9.4484043121337891</v>
      </c>
      <c r="AD276" s="3">
        <v>-13.002890586853027</v>
      </c>
      <c r="AE276" s="3">
        <v>-40.375038146972656</v>
      </c>
      <c r="AF276" s="3">
        <v>-184.419189453125</v>
      </c>
      <c r="AG276" s="3">
        <v>58.345058441162109</v>
      </c>
      <c r="AH276" s="3">
        <v>88.870857238769531</v>
      </c>
      <c r="AI276" s="3">
        <v>165.76260375976563</v>
      </c>
      <c r="AJ276" s="3">
        <v>-129.29023742675781</v>
      </c>
      <c r="AK276" s="3">
        <v>-18.381690979003906</v>
      </c>
      <c r="AL276" s="3">
        <v>-11.402137756347656</v>
      </c>
      <c r="AM276" s="3">
        <v>-12.222716331481934</v>
      </c>
      <c r="AN276" s="3">
        <v>-18.691831588745117</v>
      </c>
      <c r="AO276" s="3">
        <v>130.90702819824219</v>
      </c>
      <c r="AP276" s="3">
        <v>26.694364547729492</v>
      </c>
      <c r="AQ276" s="3">
        <v>19.65997314453125</v>
      </c>
      <c r="AR276" s="3">
        <v>18.590639114379883</v>
      </c>
    </row>
    <row r="277" spans="3:44" ht="14.25" x14ac:dyDescent="0.2">
      <c r="C277" s="1" t="str">
        <f>[1]!WSS(D277,"sec_name","ShowCodes=N","cols=1;rows=1")</f>
        <v>招商轮船</v>
      </c>
      <c r="D277" s="1" t="s">
        <v>279</v>
      </c>
      <c r="E277" s="3">
        <v>32.013591766357422</v>
      </c>
      <c r="F277" s="3">
        <v>19.522390365600586</v>
      </c>
      <c r="G277" s="3">
        <v>13.975669860839844</v>
      </c>
      <c r="H277" s="3">
        <v>8.8254890441894531</v>
      </c>
      <c r="I277" s="3">
        <v>15.982630729675293</v>
      </c>
      <c r="J277" s="3">
        <v>20.026311874389648</v>
      </c>
      <c r="K277" s="3">
        <v>27.793813705444336</v>
      </c>
      <c r="L277" s="3">
        <v>90.886772155761719</v>
      </c>
      <c r="M277" s="3">
        <v>56.834724426269531</v>
      </c>
      <c r="N277" s="3">
        <v>37.081573486328125</v>
      </c>
      <c r="O277" s="3">
        <v>27.753238677978516</v>
      </c>
      <c r="P277" s="3">
        <v>26.010074615478516</v>
      </c>
      <c r="Q277" s="3">
        <v>27.085916519165039</v>
      </c>
      <c r="R277" s="3">
        <v>26.555583953857422</v>
      </c>
      <c r="S277" s="3">
        <v>30.371604919433594</v>
      </c>
      <c r="T277" s="3">
        <v>37.146915435791016</v>
      </c>
      <c r="U277" s="3">
        <v>47.558334350585938</v>
      </c>
      <c r="V277" s="3">
        <v>123.70403289794922</v>
      </c>
      <c r="W277" s="3">
        <v>237.10693359375</v>
      </c>
      <c r="X277" s="3">
        <v>400.7083740234375</v>
      </c>
      <c r="Y277" s="3">
        <v>136.20155334472656</v>
      </c>
      <c r="Z277" s="3">
        <v>-287.39846801757812</v>
      </c>
      <c r="AA277" s="3">
        <v>-92.851707458496094</v>
      </c>
      <c r="AB277" s="3">
        <v>-64.22076416015625</v>
      </c>
      <c r="AC277" s="3">
        <v>-5.0808553695678711</v>
      </c>
      <c r="AD277" s="3">
        <v>-5.7263908386230469</v>
      </c>
      <c r="AE277" s="3">
        <v>-8.8229961395263672</v>
      </c>
      <c r="AF277" s="3">
        <v>-17.788751602172852</v>
      </c>
      <c r="AG277" s="3">
        <v>159.82810974121094</v>
      </c>
      <c r="AH277" s="3">
        <v>234.30218505859375</v>
      </c>
      <c r="AI277" s="3">
        <v>67.364204406738281</v>
      </c>
      <c r="AJ277" s="3">
        <v>24.819622039794922</v>
      </c>
      <c r="AK277" s="3">
        <v>23.564783096313477</v>
      </c>
      <c r="AL277" s="3">
        <v>18.392227172851563</v>
      </c>
      <c r="AM277" s="3">
        <v>12.469230651855469</v>
      </c>
      <c r="AN277" s="3">
        <v>20.195499420166016</v>
      </c>
      <c r="AO277" s="3">
        <v>16.633859634399414</v>
      </c>
      <c r="AP277" s="3">
        <v>16.958911895751953</v>
      </c>
      <c r="AQ277" s="3">
        <v>38.865814208984375</v>
      </c>
      <c r="AR277" s="3">
        <v>35.108646392822266</v>
      </c>
    </row>
    <row r="278" spans="3:44" ht="14.25" x14ac:dyDescent="0.2">
      <c r="C278" s="1" t="str">
        <f>[1]!WSS(D278,"sec_name","ShowCodes=N","cols=1;rows=1")</f>
        <v>正泰电器</v>
      </c>
      <c r="D278" s="1" t="s">
        <v>280</v>
      </c>
      <c r="E278" s="3"/>
      <c r="F278" s="3"/>
      <c r="G278" s="3"/>
      <c r="H278" s="3"/>
      <c r="I278" s="3"/>
      <c r="J278" s="3"/>
      <c r="K278" s="3"/>
      <c r="L278" s="3"/>
      <c r="M278" s="3">
        <v>63.358791351318359</v>
      </c>
      <c r="N278" s="3">
        <v>32.013500213623047</v>
      </c>
      <c r="O278" s="3">
        <v>38.151096343994141</v>
      </c>
      <c r="P278" s="3">
        <v>39.982677459716797</v>
      </c>
      <c r="Q278" s="3">
        <v>34.206474304199219</v>
      </c>
      <c r="R278" s="3">
        <v>26.605398178100586</v>
      </c>
      <c r="S278" s="3">
        <v>22.629579544067383</v>
      </c>
      <c r="T278" s="3">
        <v>18.828706741333008</v>
      </c>
      <c r="U278" s="3">
        <v>18.776777267456055</v>
      </c>
      <c r="V278" s="3">
        <v>18.016864776611328</v>
      </c>
      <c r="W278" s="3">
        <v>16.775896072387695</v>
      </c>
      <c r="X278" s="3">
        <v>16.575637817382813</v>
      </c>
      <c r="Y278" s="3">
        <v>17.509811401367188</v>
      </c>
      <c r="Z278" s="3">
        <v>15.24717903137207</v>
      </c>
      <c r="AA278" s="3">
        <v>15.655280113220215</v>
      </c>
      <c r="AB278" s="3">
        <v>17.270515441894531</v>
      </c>
      <c r="AC278" s="3">
        <v>16.012018203735352</v>
      </c>
      <c r="AD278" s="3">
        <v>13.838620185852051</v>
      </c>
      <c r="AE278" s="3">
        <v>15.106534004211426</v>
      </c>
      <c r="AF278" s="3">
        <v>17.451860427856445</v>
      </c>
      <c r="AG278" s="3">
        <v>23.639078140258789</v>
      </c>
      <c r="AH278" s="3">
        <v>21.908233642578125</v>
      </c>
      <c r="AI278" s="3">
        <v>22.28834342956543</v>
      </c>
      <c r="AJ278" s="3">
        <v>18.970405578613281</v>
      </c>
      <c r="AK278" s="3">
        <v>14.887980461120605</v>
      </c>
      <c r="AL278" s="3">
        <v>14.089224815368652</v>
      </c>
      <c r="AM278" s="3">
        <v>17.004463195800781</v>
      </c>
      <c r="AN278" s="3">
        <v>21.466585159301758</v>
      </c>
      <c r="AO278" s="3">
        <v>24.456821441650391</v>
      </c>
      <c r="AP278" s="3">
        <v>19.316816329956055</v>
      </c>
      <c r="AQ278" s="3">
        <v>17.435937881469727</v>
      </c>
      <c r="AR278" s="3">
        <v>19.606653213500977</v>
      </c>
    </row>
    <row r="279" spans="3:44" ht="14.25" x14ac:dyDescent="0.2">
      <c r="C279" s="1" t="str">
        <f>[1]!WSS(D279,"sec_name","ShowCodes=N","cols=1;rows=1")</f>
        <v>浙商证券</v>
      </c>
      <c r="D279" s="1" t="s">
        <v>281</v>
      </c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>
        <v>43.392845153808594</v>
      </c>
      <c r="AQ279" s="3">
        <v>57.937370300292969</v>
      </c>
      <c r="AR279" s="3">
        <v>51.623210906982422</v>
      </c>
    </row>
    <row r="280" spans="3:44" ht="14.25" x14ac:dyDescent="0.2">
      <c r="C280" s="1" t="str">
        <f>[1]!WSS(D280,"sec_name","ShowCodes=N","cols=1;rows=1")</f>
        <v>中国银河</v>
      </c>
      <c r="D280" s="1" t="s">
        <v>282</v>
      </c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>
        <v>26.27972412109375</v>
      </c>
      <c r="AP280" s="3">
        <v>22.85943603515625</v>
      </c>
      <c r="AQ280" s="3">
        <v>31.644182205200195</v>
      </c>
      <c r="AR280" s="3">
        <v>21.362003326416016</v>
      </c>
    </row>
    <row r="281" spans="3:44" ht="14.25" x14ac:dyDescent="0.2">
      <c r="C281" s="1" t="str">
        <f>[1]!WSS(D281,"sec_name","ShowCodes=N","cols=1;rows=1")</f>
        <v>中国国旅</v>
      </c>
      <c r="D281" s="1" t="s">
        <v>283</v>
      </c>
      <c r="E281" s="3"/>
      <c r="F281" s="3"/>
      <c r="G281" s="3"/>
      <c r="H281" s="3"/>
      <c r="I281" s="3"/>
      <c r="J281" s="3"/>
      <c r="K281" s="3"/>
      <c r="L281" s="3">
        <v>74.383674621582031</v>
      </c>
      <c r="M281" s="3">
        <v>53.729778289794922</v>
      </c>
      <c r="N281" s="3">
        <v>46.548480987548828</v>
      </c>
      <c r="O281" s="3">
        <v>59.422420501708984</v>
      </c>
      <c r="P281" s="3">
        <v>63.212593078613281</v>
      </c>
      <c r="Q281" s="3">
        <v>57.110675811767578</v>
      </c>
      <c r="R281" s="3">
        <v>49.883644104003906</v>
      </c>
      <c r="S281" s="3">
        <v>42.312530517578125</v>
      </c>
      <c r="T281" s="3">
        <v>38.322395324707031</v>
      </c>
      <c r="U281" s="3">
        <v>33.415397644042969</v>
      </c>
      <c r="V281" s="3">
        <v>27.498756408691406</v>
      </c>
      <c r="W281" s="3">
        <v>26.99888801574707</v>
      </c>
      <c r="X281" s="3">
        <v>26.608364105224609</v>
      </c>
      <c r="Y281" s="3">
        <v>29.271448135375977</v>
      </c>
      <c r="Z281" s="3">
        <v>22.025909423828125</v>
      </c>
      <c r="AA281" s="3">
        <v>32.580913543701172</v>
      </c>
      <c r="AB281" s="3">
        <v>25.198543548583984</v>
      </c>
      <c r="AC281" s="3">
        <v>24.007207870483398</v>
      </c>
      <c r="AD281" s="3">
        <v>24.228317260742188</v>
      </c>
      <c r="AE281" s="3">
        <v>27.571704864501953</v>
      </c>
      <c r="AF281" s="3">
        <v>31.828248977661133</v>
      </c>
      <c r="AG281" s="3">
        <v>34.480777740478516</v>
      </c>
      <c r="AH281" s="3">
        <v>40.868896484375</v>
      </c>
      <c r="AI281" s="3">
        <v>31.198698043823242</v>
      </c>
      <c r="AJ281" s="3">
        <v>36.267574310302734</v>
      </c>
      <c r="AK281" s="3">
        <v>27.710746765136719</v>
      </c>
      <c r="AL281" s="3">
        <v>27.581394195556641</v>
      </c>
      <c r="AM281" s="3">
        <v>27.569320678710938</v>
      </c>
      <c r="AN281" s="3">
        <v>25.709508895874023</v>
      </c>
      <c r="AO281" s="3">
        <v>31.775131225585938</v>
      </c>
      <c r="AP281" s="3">
        <v>32.162864685058594</v>
      </c>
      <c r="AQ281" s="3">
        <v>33.643550872802734</v>
      </c>
      <c r="AR281" s="3">
        <v>37.561248779296875</v>
      </c>
    </row>
    <row r="282" spans="3:44" ht="14.25" x14ac:dyDescent="0.2">
      <c r="C282" s="1" t="str">
        <f>[1]!WSS(D282,"sec_name","ShowCodes=N","cols=1;rows=1")</f>
        <v>中煤能源</v>
      </c>
      <c r="D282" s="1" t="s">
        <v>284</v>
      </c>
      <c r="E282" s="3">
        <v>81.2086181640625</v>
      </c>
      <c r="F282" s="3">
        <v>38.219558715820312</v>
      </c>
      <c r="G282" s="3">
        <v>24.125066757202148</v>
      </c>
      <c r="H282" s="3">
        <v>12.871049880981445</v>
      </c>
      <c r="I282" s="3">
        <v>16.894819259643555</v>
      </c>
      <c r="J282" s="3">
        <v>22.530618667602539</v>
      </c>
      <c r="K282" s="3">
        <v>22.24342155456543</v>
      </c>
      <c r="L282" s="3">
        <v>29.932397842407227</v>
      </c>
      <c r="M282" s="3">
        <v>25.722465515136719</v>
      </c>
      <c r="N282" s="3">
        <v>16.487678527832031</v>
      </c>
      <c r="O282" s="3">
        <v>17.428195953369141</v>
      </c>
      <c r="P282" s="3">
        <v>18.587419509887695</v>
      </c>
      <c r="Q282" s="3">
        <v>20.706533432006836</v>
      </c>
      <c r="R282" s="3">
        <v>18.35154914855957</v>
      </c>
      <c r="S282" s="3">
        <v>15.946121215820313</v>
      </c>
      <c r="T282" s="3">
        <v>14.071002006530762</v>
      </c>
      <c r="U282" s="3">
        <v>12.681352615356445</v>
      </c>
      <c r="V282" s="3">
        <v>10.428380966186523</v>
      </c>
      <c r="W282" s="3">
        <v>10.124859809875488</v>
      </c>
      <c r="X282" s="3">
        <v>11.912332534790039</v>
      </c>
      <c r="Y282" s="3">
        <v>10.214057922363281</v>
      </c>
      <c r="Z282" s="3">
        <v>7.8119688034057617</v>
      </c>
      <c r="AA282" s="3">
        <v>9.7972192764282227</v>
      </c>
      <c r="AB282" s="3">
        <v>11.258480072021484</v>
      </c>
      <c r="AC282" s="3">
        <v>16.352687835693359</v>
      </c>
      <c r="AD282" s="3">
        <v>21.733684539794922</v>
      </c>
      <c r="AE282" s="3">
        <v>40.900077819824219</v>
      </c>
      <c r="AF282" s="3">
        <v>87.148841857910156</v>
      </c>
      <c r="AG282" s="3">
        <v>118.97986602783203</v>
      </c>
      <c r="AH282" s="3">
        <v>621.414794921875</v>
      </c>
      <c r="AI282" s="3">
        <v>-89.756973266601562</v>
      </c>
      <c r="AJ282" s="3">
        <v>-51.458641052246094</v>
      </c>
      <c r="AK282" s="3">
        <v>-26.937284469604492</v>
      </c>
      <c r="AL282" s="3">
        <v>-24.803123474121094</v>
      </c>
      <c r="AM282" s="3">
        <v>-79.822357177734375</v>
      </c>
      <c r="AN282" s="3">
        <v>1930.4539794921875</v>
      </c>
      <c r="AO282" s="3">
        <v>39.974948883056641</v>
      </c>
      <c r="AP282" s="3">
        <v>22.791738510131836</v>
      </c>
      <c r="AQ282" s="3">
        <v>26.378519058227539</v>
      </c>
      <c r="AR282" s="3">
        <v>21.271631240844727</v>
      </c>
    </row>
    <row r="283" spans="3:44" ht="14.25" x14ac:dyDescent="0.2">
      <c r="C283" s="1" t="str">
        <f>[1]!WSS(D283,"sec_name","ShowCodes=N","cols=1;rows=1")</f>
        <v>紫金矿业</v>
      </c>
      <c r="D283" s="1" t="s">
        <v>285</v>
      </c>
      <c r="E283" s="3"/>
      <c r="F283" s="3">
        <v>44.508579254150391</v>
      </c>
      <c r="G283" s="3">
        <v>21.228752136230469</v>
      </c>
      <c r="H283" s="3">
        <v>21.071374893188477</v>
      </c>
      <c r="I283" s="3">
        <v>51.550449371337891</v>
      </c>
      <c r="J283" s="3">
        <v>46.036411285400391</v>
      </c>
      <c r="K283" s="3">
        <v>37.910625457763672</v>
      </c>
      <c r="L283" s="3">
        <v>41.446685791015625</v>
      </c>
      <c r="M283" s="3">
        <v>33.669498443603516</v>
      </c>
      <c r="N283" s="3">
        <v>22.594274520874023</v>
      </c>
      <c r="O283" s="3">
        <v>24.496299743652344</v>
      </c>
      <c r="P283" s="3">
        <v>26.541427612304687</v>
      </c>
      <c r="Q283" s="3">
        <v>22.920726776123047</v>
      </c>
      <c r="R283" s="3">
        <v>21.290672302246094</v>
      </c>
      <c r="S283" s="3">
        <v>17.961235046386719</v>
      </c>
      <c r="T283" s="3">
        <v>15.137896537780762</v>
      </c>
      <c r="U283" s="3">
        <v>15.69296932220459</v>
      </c>
      <c r="V283" s="3">
        <v>15.707122802734375</v>
      </c>
      <c r="W283" s="3">
        <v>17.677270889282227</v>
      </c>
      <c r="X283" s="3">
        <v>17.377815246582031</v>
      </c>
      <c r="Y283" s="3">
        <v>14.523983955383301</v>
      </c>
      <c r="Z283" s="3">
        <v>10.679768562316895</v>
      </c>
      <c r="AA283" s="3">
        <v>14.450358390808105</v>
      </c>
      <c r="AB283" s="3">
        <v>14.896457672119141</v>
      </c>
      <c r="AC283" s="3">
        <v>22.972812652587891</v>
      </c>
      <c r="AD283" s="3">
        <v>24.494550704956055</v>
      </c>
      <c r="AE283" s="3">
        <v>25.123594284057617</v>
      </c>
      <c r="AF283" s="3">
        <v>31.741037368774414</v>
      </c>
      <c r="AG283" s="3">
        <v>39.740753173828125</v>
      </c>
      <c r="AH283" s="3">
        <v>49.322097778320313</v>
      </c>
      <c r="AI283" s="3">
        <v>28.296979904174805</v>
      </c>
      <c r="AJ283" s="3">
        <v>36.718162536621094</v>
      </c>
      <c r="AK283" s="3">
        <v>42.606941223144531</v>
      </c>
      <c r="AL283" s="3">
        <v>55.732391357421875</v>
      </c>
      <c r="AM283" s="3">
        <v>81.074607849121094</v>
      </c>
      <c r="AN283" s="3">
        <v>51.829540252685547</v>
      </c>
      <c r="AO283" s="3">
        <v>39.573738098144531</v>
      </c>
      <c r="AP283" s="3">
        <v>28.399139404296875</v>
      </c>
      <c r="AQ283" s="3">
        <v>31.754766464233398</v>
      </c>
      <c r="AR283" s="3">
        <v>40.203079223632813</v>
      </c>
    </row>
    <row r="284" spans="3:44" ht="14.25" x14ac:dyDescent="0.2">
      <c r="C284" s="1" t="str">
        <f>[1]!WSS(D284,"sec_name","ShowCodes=N","cols=1;rows=1")</f>
        <v>方正证券</v>
      </c>
      <c r="D284" s="1" t="s">
        <v>286</v>
      </c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>
        <v>32.430458068847656</v>
      </c>
      <c r="T284" s="3">
        <v>33.38946533203125</v>
      </c>
      <c r="U284" s="3">
        <v>33.469535827636719</v>
      </c>
      <c r="V284" s="3">
        <v>162.57386779785156</v>
      </c>
      <c r="W284" s="3">
        <v>85.513832092285156</v>
      </c>
      <c r="X284" s="3">
        <v>70.14129638671875</v>
      </c>
      <c r="Y284" s="3">
        <v>113.24400329589844</v>
      </c>
      <c r="Z284" s="3">
        <v>49.234676361083984</v>
      </c>
      <c r="AA284" s="3">
        <v>68.276237487792969</v>
      </c>
      <c r="AB284" s="3">
        <v>41.553695678710937</v>
      </c>
      <c r="AC284" s="3">
        <v>37.967845916748047</v>
      </c>
      <c r="AD284" s="3">
        <v>27.434989929199219</v>
      </c>
      <c r="AE284" s="3">
        <v>34.378612518310547</v>
      </c>
      <c r="AF284" s="3">
        <v>66.300643920898438</v>
      </c>
      <c r="AG284" s="3">
        <v>66.300643920898438</v>
      </c>
      <c r="AH284" s="3">
        <v>41.986133575439453</v>
      </c>
      <c r="AI284" s="3">
        <v>13.224891662597656</v>
      </c>
      <c r="AJ284" s="3">
        <v>18.129280090332031</v>
      </c>
      <c r="AK284" s="3">
        <v>14.956656455993652</v>
      </c>
      <c r="AL284" s="3">
        <v>15.998176574707031</v>
      </c>
      <c r="AM284" s="3">
        <v>18.363557815551758</v>
      </c>
      <c r="AN284" s="3">
        <v>22.325485229492188</v>
      </c>
      <c r="AO284" s="3">
        <v>25.984270095825195</v>
      </c>
      <c r="AP284" s="3">
        <v>38.441364288330078</v>
      </c>
      <c r="AQ284" s="3">
        <v>57.034671783447266</v>
      </c>
      <c r="AR284" s="3">
        <v>45.936870574951172</v>
      </c>
    </row>
    <row r="285" spans="3:44" ht="14.25" x14ac:dyDescent="0.2">
      <c r="C285" s="1" t="str">
        <f>[1]!WSS(D285,"sec_name","ShowCodes=N","cols=1;rows=1")</f>
        <v>中远海控</v>
      </c>
      <c r="D285" s="1" t="s">
        <v>287</v>
      </c>
      <c r="E285" s="3">
        <v>222.36296081542969</v>
      </c>
      <c r="F285" s="3">
        <v>10.572053909301758</v>
      </c>
      <c r="G285" s="3">
        <v>4.7032108306884766</v>
      </c>
      <c r="H285" s="3">
        <v>2.0553641319274902</v>
      </c>
      <c r="I285" s="3">
        <v>3.2310326099395752</v>
      </c>
      <c r="J285" s="3">
        <v>102.88310241699219</v>
      </c>
      <c r="K285" s="3">
        <v>-15.499608993530273</v>
      </c>
      <c r="L285" s="3">
        <v>-10.008205413818359</v>
      </c>
      <c r="M285" s="3">
        <v>-9.1657876968383789</v>
      </c>
      <c r="N285" s="3">
        <v>-26.957475662231445</v>
      </c>
      <c r="O285" s="3">
        <v>164.81700134277344</v>
      </c>
      <c r="P285" s="3">
        <v>28.203086853027344</v>
      </c>
      <c r="Q285" s="3">
        <v>15.110692024230957</v>
      </c>
      <c r="R285" s="3">
        <v>15.75529956817627</v>
      </c>
      <c r="S285" s="3">
        <v>120.22914123535156</v>
      </c>
      <c r="T285" s="3">
        <v>-13.084186553955078</v>
      </c>
      <c r="U285" s="3">
        <v>-4.8398175239562988</v>
      </c>
      <c r="V285" s="3">
        <v>-3.7499613761901855</v>
      </c>
      <c r="W285" s="3">
        <v>-3.427077054977417</v>
      </c>
      <c r="X285" s="3">
        <v>-3.7311289310455322</v>
      </c>
      <c r="Y285" s="3">
        <v>-4.0719046592712402</v>
      </c>
      <c r="Z285" s="3">
        <v>-3.4740390777587891</v>
      </c>
      <c r="AA285" s="3">
        <v>-6.225888729095459</v>
      </c>
      <c r="AB285" s="3">
        <v>-6.495854377746582</v>
      </c>
      <c r="AC285" s="3">
        <v>156.19230651855469</v>
      </c>
      <c r="AD285" s="3">
        <v>88.983245849609375</v>
      </c>
      <c r="AE285" s="3">
        <v>-39.455646514892578</v>
      </c>
      <c r="AF285" s="3">
        <v>45.551124572753906</v>
      </c>
      <c r="AG285" s="3">
        <v>209.66366577148437</v>
      </c>
      <c r="AH285" s="3">
        <v>105.05978393554687</v>
      </c>
      <c r="AI285" s="3">
        <v>26.194257736206055</v>
      </c>
      <c r="AJ285" s="3">
        <v>76.470291137695312</v>
      </c>
      <c r="AK285" s="3">
        <v>219.5450439453125</v>
      </c>
      <c r="AL285" s="3">
        <v>-16.365070343017578</v>
      </c>
      <c r="AM285" s="3">
        <v>-5.8594074249267578</v>
      </c>
      <c r="AN285" s="3">
        <v>-5.8666896820068359</v>
      </c>
      <c r="AO285" s="3">
        <v>-6.0951099395751953</v>
      </c>
      <c r="AP285" s="3">
        <v>-10.608752250671387</v>
      </c>
      <c r="AQ285" s="3">
        <v>-84.465423583984375</v>
      </c>
      <c r="AR285" s="3">
        <v>33.738620758056641</v>
      </c>
    </row>
    <row r="286" spans="3:44" ht="14.25" x14ac:dyDescent="0.2">
      <c r="C286" s="1" t="str">
        <f>[1]!WSS(D286,"sec_name","ShowCodes=N","cols=1;rows=1")</f>
        <v>永辉超市</v>
      </c>
      <c r="D286" s="1" t="s">
        <v>288</v>
      </c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>
        <v>94.336868286132813</v>
      </c>
      <c r="Q286" s="3">
        <v>70.372146606445313</v>
      </c>
      <c r="R286" s="3">
        <v>50.472347259521484</v>
      </c>
      <c r="S286" s="3">
        <v>45.503925323486328</v>
      </c>
      <c r="T286" s="3">
        <v>49.675441741943359</v>
      </c>
      <c r="U286" s="3">
        <v>49.247062683105469</v>
      </c>
      <c r="V286" s="3">
        <v>48.423290252685547</v>
      </c>
      <c r="W286" s="3">
        <v>46.469272613525391</v>
      </c>
      <c r="X286" s="3">
        <v>44.975883483886719</v>
      </c>
      <c r="Y286" s="3">
        <v>48.490463256835938</v>
      </c>
      <c r="Z286" s="3">
        <v>27.165349960327148</v>
      </c>
      <c r="AA286" s="3">
        <v>32.780902862548828</v>
      </c>
      <c r="AB286" s="3">
        <v>30.184267044067383</v>
      </c>
      <c r="AC286" s="3">
        <v>27.821048736572266</v>
      </c>
      <c r="AD286" s="3">
        <v>27.412172317504883</v>
      </c>
      <c r="AE286" s="3">
        <v>32.657550811767578</v>
      </c>
      <c r="AF286" s="3">
        <v>34.587173461914063</v>
      </c>
      <c r="AG286" s="3">
        <v>44.111957550048828</v>
      </c>
      <c r="AH286" s="3">
        <v>51.820014953613281</v>
      </c>
      <c r="AI286" s="3">
        <v>44.616382598876953</v>
      </c>
      <c r="AJ286" s="3">
        <v>51.366115570068359</v>
      </c>
      <c r="AK286" s="3">
        <v>60.09161376953125</v>
      </c>
      <c r="AL286" s="3">
        <v>47.084133148193359</v>
      </c>
      <c r="AM286" s="3">
        <v>57.027393341064453</v>
      </c>
      <c r="AN286" s="3">
        <v>57.049869537353516</v>
      </c>
      <c r="AO286" s="3">
        <v>42.381076812744141</v>
      </c>
      <c r="AP286" s="3">
        <v>44.764213562011719</v>
      </c>
      <c r="AQ286" s="3">
        <v>46.983646392822266</v>
      </c>
      <c r="AR286" s="3">
        <v>53.142620086669922</v>
      </c>
    </row>
    <row r="287" spans="3:44" ht="14.25" x14ac:dyDescent="0.2">
      <c r="C287" s="1" t="str">
        <f>[1]!WSS(D287,"sec_name","ShowCodes=N","cols=1;rows=1")</f>
        <v>建设银行</v>
      </c>
      <c r="D287" s="1" t="s">
        <v>289</v>
      </c>
      <c r="E287" s="3">
        <v>27.763828277587891</v>
      </c>
      <c r="F287" s="3">
        <v>20.000616073608398</v>
      </c>
      <c r="G287" s="3">
        <v>11.822044372558594</v>
      </c>
      <c r="H287" s="3">
        <v>9.2980384826660156</v>
      </c>
      <c r="I287" s="3">
        <v>10.851770401000977</v>
      </c>
      <c r="J287" s="3">
        <v>16.246183395385742</v>
      </c>
      <c r="K287" s="3">
        <v>14.531024932861328</v>
      </c>
      <c r="L287" s="3">
        <v>15.309844970703125</v>
      </c>
      <c r="M287" s="3">
        <v>12.411640167236328</v>
      </c>
      <c r="N287" s="3">
        <v>9.4959421157836914</v>
      </c>
      <c r="O287" s="3">
        <v>8.8336009979248047</v>
      </c>
      <c r="P287" s="3">
        <v>8.7508420944213867</v>
      </c>
      <c r="Q287" s="3">
        <v>9.2147560119628906</v>
      </c>
      <c r="R287" s="3">
        <v>8.4094524383544922</v>
      </c>
      <c r="S287" s="3">
        <v>7.0098919868469238</v>
      </c>
      <c r="T287" s="3">
        <v>6.9482779502868652</v>
      </c>
      <c r="U287" s="3">
        <v>7.1343927383422852</v>
      </c>
      <c r="V287" s="3">
        <v>6.0491752624511719</v>
      </c>
      <c r="W287" s="3">
        <v>5.4458484649658203</v>
      </c>
      <c r="X287" s="3">
        <v>6.1031036376953125</v>
      </c>
      <c r="Y287" s="3">
        <v>5.9274053573608398</v>
      </c>
      <c r="Z287" s="3">
        <v>5.1555829048156738</v>
      </c>
      <c r="AA287" s="3">
        <v>5.203343391418457</v>
      </c>
      <c r="AB287" s="3">
        <v>4.8945260047912598</v>
      </c>
      <c r="AC287" s="3">
        <v>4.6587996482849121</v>
      </c>
      <c r="AD287" s="3">
        <v>4.6751761436462402</v>
      </c>
      <c r="AE287" s="3">
        <v>4.5102329254150391</v>
      </c>
      <c r="AF287" s="3">
        <v>7.3644318580627441</v>
      </c>
      <c r="AG287" s="3">
        <v>6.6938810348510742</v>
      </c>
      <c r="AH287" s="3">
        <v>7.7823152542114258</v>
      </c>
      <c r="AI287" s="3">
        <v>5.653714656829834</v>
      </c>
      <c r="AJ287" s="3">
        <v>6.3078694343566895</v>
      </c>
      <c r="AK287" s="3">
        <v>5.3148360252380371</v>
      </c>
      <c r="AL287" s="3">
        <v>5.1837348937988281</v>
      </c>
      <c r="AM287" s="3">
        <v>5.6390180587768555</v>
      </c>
      <c r="AN287" s="3">
        <v>5.9024477005004883</v>
      </c>
      <c r="AO287" s="3">
        <v>6.4160771369934082</v>
      </c>
      <c r="AP287" s="3">
        <v>6.5843076705932617</v>
      </c>
      <c r="AQ287" s="3">
        <v>7.371647834777832</v>
      </c>
      <c r="AR287" s="3">
        <v>8.0382986068725586</v>
      </c>
    </row>
    <row r="288" spans="3:44" ht="14.25" x14ac:dyDescent="0.2">
      <c r="C288" s="1" t="str">
        <f>[1]!WSS(D288,"sec_name","ShowCodes=N","cols=1;rows=1")</f>
        <v>金钼股份</v>
      </c>
      <c r="D288" s="1" t="s">
        <v>290</v>
      </c>
      <c r="E288" s="3"/>
      <c r="F288" s="3">
        <v>15.113908767700195</v>
      </c>
      <c r="G288" s="3"/>
      <c r="H288" s="3">
        <v>8.1883554458618164</v>
      </c>
      <c r="I288" s="3">
        <v>14.39298152923584</v>
      </c>
      <c r="J288" s="3">
        <v>26.079418182373047</v>
      </c>
      <c r="K288" s="3">
        <v>47.755771636962891</v>
      </c>
      <c r="L288" s="3">
        <v>94.338813781738281</v>
      </c>
      <c r="M288" s="3">
        <v>99.97552490234375</v>
      </c>
      <c r="N288" s="3">
        <v>55.303062438964844</v>
      </c>
      <c r="O288" s="3">
        <v>75.225845336914062</v>
      </c>
      <c r="P288" s="3">
        <v>119.2816162109375</v>
      </c>
      <c r="Q288" s="3">
        <v>102.67218017578125</v>
      </c>
      <c r="R288" s="3">
        <v>81.471717834472656</v>
      </c>
      <c r="S288" s="3">
        <v>64.570991516113281</v>
      </c>
      <c r="T288" s="3">
        <v>47.308429718017578</v>
      </c>
      <c r="U288" s="3">
        <v>55.842201232910156</v>
      </c>
      <c r="V288" s="3">
        <v>56.038486480712891</v>
      </c>
      <c r="W288" s="3">
        <v>55.313228607177734</v>
      </c>
      <c r="X288" s="3">
        <v>60.378124237060547</v>
      </c>
      <c r="Y288" s="3">
        <v>69.669303894042969</v>
      </c>
      <c r="Z288" s="3">
        <v>59.014625549316406</v>
      </c>
      <c r="AA288" s="3">
        <v>79.257080078125</v>
      </c>
      <c r="AB288" s="3">
        <v>85.328208923339844</v>
      </c>
      <c r="AC288" s="3">
        <v>111.10435485839844</v>
      </c>
      <c r="AD288" s="3">
        <v>213.40586853027344</v>
      </c>
      <c r="AE288" s="3">
        <v>186.07191467285156</v>
      </c>
      <c r="AF288" s="3">
        <v>144.51559448242187</v>
      </c>
      <c r="AG288" s="3">
        <v>192.70132446289062</v>
      </c>
      <c r="AH288" s="3">
        <v>201.6304931640625</v>
      </c>
      <c r="AI288" s="3">
        <v>208.1600341796875</v>
      </c>
      <c r="AJ288" s="3">
        <v>1289.9307861328125</v>
      </c>
      <c r="AK288" s="3">
        <v>746.0927734375</v>
      </c>
      <c r="AL288" s="3">
        <v>-526.99188232421875</v>
      </c>
      <c r="AM288" s="3">
        <v>-363.79925537109375</v>
      </c>
      <c r="AN288" s="3">
        <v>-6095.591796875</v>
      </c>
      <c r="AO288" s="3">
        <v>501.64508056640625</v>
      </c>
      <c r="AP288" s="3">
        <v>165.62678527832031</v>
      </c>
      <c r="AQ288" s="3">
        <v>166.66184997558594</v>
      </c>
      <c r="AR288" s="3">
        <v>184.05569458007812</v>
      </c>
    </row>
    <row r="289" spans="1:44" ht="14.25" x14ac:dyDescent="0.2">
      <c r="C289" s="1" t="str">
        <f>[1]!WSS(D289,"sec_name","ShowCodes=N","cols=1;rows=1")</f>
        <v>玲珑轮胎</v>
      </c>
      <c r="D289" s="1" t="s">
        <v>291</v>
      </c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>
        <v>29.049739837646484</v>
      </c>
      <c r="AN289" s="3">
        <v>25.910747528076172</v>
      </c>
      <c r="AO289" s="3">
        <v>24.070304870605469</v>
      </c>
      <c r="AP289" s="3">
        <v>27.133794784545898</v>
      </c>
      <c r="AQ289" s="3">
        <v>26.919059753417969</v>
      </c>
      <c r="AR289" s="3">
        <v>21.970645904541016</v>
      </c>
    </row>
    <row r="290" spans="1:44" ht="14.25" x14ac:dyDescent="0.2">
      <c r="C290" s="1" t="str">
        <f>[1]!WSS(D290,"sec_name","ShowCodes=N","cols=1;rows=1")</f>
        <v>中国核电</v>
      </c>
      <c r="D290" s="1" t="s">
        <v>292</v>
      </c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>
        <v>68.667732238769531</v>
      </c>
      <c r="AI290" s="3">
        <v>35.708889007568359</v>
      </c>
      <c r="AJ290" s="3">
        <v>35.785419464111328</v>
      </c>
      <c r="AK290" s="3">
        <v>28.958431243896484</v>
      </c>
      <c r="AL290" s="3">
        <v>28.62054443359375</v>
      </c>
      <c r="AM290" s="3">
        <v>27.158069610595703</v>
      </c>
      <c r="AN290" s="3">
        <v>26.813121795654297</v>
      </c>
      <c r="AO290" s="3">
        <v>27.572700500488281</v>
      </c>
      <c r="AP290" s="3">
        <v>25.899585723876953</v>
      </c>
      <c r="AQ290" s="3">
        <v>25.596019744873047</v>
      </c>
      <c r="AR290" s="3">
        <v>23.680074691772461</v>
      </c>
    </row>
    <row r="291" spans="1:44" ht="14.25" x14ac:dyDescent="0.2">
      <c r="C291" s="1" t="str">
        <f>[1]!WSS(D291,"sec_name","ShowCodes=N","cols=1;rows=1")</f>
        <v>中国银行</v>
      </c>
      <c r="D291" s="1" t="s">
        <v>293</v>
      </c>
      <c r="E291" s="3">
        <v>22.61705207824707</v>
      </c>
      <c r="F291" s="3">
        <v>15.646666526794434</v>
      </c>
      <c r="G291" s="3">
        <v>13.586792945861816</v>
      </c>
      <c r="H291" s="3">
        <v>10.818717002868652</v>
      </c>
      <c r="I291" s="3">
        <v>13.822746276855469</v>
      </c>
      <c r="J291" s="3">
        <v>18.861713409423828</v>
      </c>
      <c r="K291" s="3">
        <v>15.837789535522461</v>
      </c>
      <c r="L291" s="3">
        <v>16.554311752319336</v>
      </c>
      <c r="M291" s="3">
        <v>13.474183082580566</v>
      </c>
      <c r="N291" s="3">
        <v>9.7249784469604492</v>
      </c>
      <c r="O291" s="3">
        <v>9.2319221496582031</v>
      </c>
      <c r="P291" s="3">
        <v>9.1998062133789062</v>
      </c>
      <c r="Q291" s="3">
        <v>8.9022989273071289</v>
      </c>
      <c r="R291" s="3">
        <v>7.8483781814575195</v>
      </c>
      <c r="S291" s="3">
        <v>6.690577507019043</v>
      </c>
      <c r="T291" s="3">
        <v>6.710106372833252</v>
      </c>
      <c r="U291" s="3">
        <v>6.6987090110778809</v>
      </c>
      <c r="V291" s="3">
        <v>6.1737918853759766</v>
      </c>
      <c r="W291" s="3">
        <v>5.8304157257080078</v>
      </c>
      <c r="X291" s="3">
        <v>6.0718560218811035</v>
      </c>
      <c r="Y291" s="3">
        <v>5.8459339141845703</v>
      </c>
      <c r="Z291" s="3">
        <v>5.3092961311340332</v>
      </c>
      <c r="AA291" s="3">
        <v>5.2239627838134766</v>
      </c>
      <c r="AB291" s="3">
        <v>4.7714886665344238</v>
      </c>
      <c r="AC291" s="3">
        <v>4.6112394332885742</v>
      </c>
      <c r="AD291" s="3">
        <v>4.384981632232666</v>
      </c>
      <c r="AE291" s="3">
        <v>4.5462374687194824</v>
      </c>
      <c r="AF291" s="3">
        <v>6.9370555877685547</v>
      </c>
      <c r="AG291" s="3">
        <v>7.6029276847839355</v>
      </c>
      <c r="AH291" s="3">
        <v>8.4644927978515625</v>
      </c>
      <c r="AI291" s="3">
        <v>6.4186019897460937</v>
      </c>
      <c r="AJ291" s="3">
        <v>6.9438023567199707</v>
      </c>
      <c r="AK291" s="3">
        <v>5.8586349487304687</v>
      </c>
      <c r="AL291" s="3">
        <v>5.5060701370239258</v>
      </c>
      <c r="AM291" s="3">
        <v>5.7301015853881836</v>
      </c>
      <c r="AN291" s="3">
        <v>5.8163032531738281</v>
      </c>
      <c r="AO291" s="3">
        <v>6.2559075355529785</v>
      </c>
      <c r="AP291" s="3">
        <v>6.6171441078186035</v>
      </c>
      <c r="AQ291" s="3">
        <v>6.921593189239502</v>
      </c>
      <c r="AR291" s="3">
        <v>6.6680712699890137</v>
      </c>
    </row>
    <row r="292" spans="1:44" ht="14.25" x14ac:dyDescent="0.2">
      <c r="C292" s="1" t="str">
        <f>[1]!WSS(D292,"sec_name","ShowCodes=N","cols=1;rows=1")</f>
        <v>中国重工</v>
      </c>
      <c r="D292" s="1" t="s">
        <v>294</v>
      </c>
      <c r="E292" s="3"/>
      <c r="F292" s="3"/>
      <c r="G292" s="3"/>
      <c r="H292" s="3"/>
      <c r="I292" s="3"/>
      <c r="J292" s="3"/>
      <c r="K292" s="3"/>
      <c r="L292" s="3">
        <v>42.545124053955078</v>
      </c>
      <c r="M292" s="3">
        <v>38.023685455322266</v>
      </c>
      <c r="N292" s="3">
        <v>33.045612335205078</v>
      </c>
      <c r="O292" s="3">
        <v>35.957805633544922</v>
      </c>
      <c r="P292" s="3">
        <v>47.631240844726563</v>
      </c>
      <c r="Q292" s="3">
        <v>73.44769287109375</v>
      </c>
      <c r="R292" s="3">
        <v>48.505573272705078</v>
      </c>
      <c r="S292" s="3">
        <v>23.933391571044922</v>
      </c>
      <c r="T292" s="3">
        <v>15.845950126647949</v>
      </c>
      <c r="U292" s="3">
        <v>17.396434783935547</v>
      </c>
      <c r="V292" s="3">
        <v>17.255060195922852</v>
      </c>
      <c r="W292" s="3">
        <v>17.534074783325195</v>
      </c>
      <c r="X292" s="3">
        <v>17.528522491455078</v>
      </c>
      <c r="Y292" s="3">
        <v>18.042987823486328</v>
      </c>
      <c r="Z292" s="3">
        <v>19.761955261230469</v>
      </c>
      <c r="AA292" s="3">
        <v>36.362735748291016</v>
      </c>
      <c r="AB292" s="3">
        <v>32.972698211669922</v>
      </c>
      <c r="AC292" s="3">
        <v>31.703969955444336</v>
      </c>
      <c r="AD292" s="3">
        <v>29.535947799682617</v>
      </c>
      <c r="AE292" s="3">
        <v>40.804985046386719</v>
      </c>
      <c r="AF292" s="3">
        <v>67.466377258300781</v>
      </c>
      <c r="AG292" s="3">
        <v>73.546409606933594</v>
      </c>
      <c r="AH292" s="3">
        <v>140.87614440917969</v>
      </c>
      <c r="AI292" s="3">
        <v>164.19648742675781</v>
      </c>
      <c r="AJ292" s="3">
        <v>-474.6556396484375</v>
      </c>
      <c r="AK292" s="3">
        <v>-363.06106567382812</v>
      </c>
      <c r="AL292" s="3">
        <v>-41.576381683349609</v>
      </c>
      <c r="AM292" s="3">
        <v>-55.190784454345703</v>
      </c>
      <c r="AN292" s="3">
        <v>-97.64404296875</v>
      </c>
      <c r="AO292" s="3">
        <v>-102.46427154541016</v>
      </c>
      <c r="AP292" s="3">
        <v>155.129638671875</v>
      </c>
      <c r="AQ292" s="3">
        <v>215.86161804199219</v>
      </c>
      <c r="AR292" s="3">
        <v>127.32408905029297</v>
      </c>
    </row>
    <row r="293" spans="1:44" ht="14.25" x14ac:dyDescent="0.2">
      <c r="C293" s="1" t="str">
        <f>[1]!WSS(D293,"sec_name","ShowCodes=N","cols=1;rows=1")</f>
        <v>大唐发电</v>
      </c>
      <c r="D293" s="1" t="s">
        <v>295</v>
      </c>
      <c r="E293" s="3">
        <v>45.131870269775391</v>
      </c>
      <c r="F293" s="3">
        <v>38.47271728515625</v>
      </c>
      <c r="G293" s="3">
        <v>38.730644226074219</v>
      </c>
      <c r="H293" s="3">
        <v>82.696075439453125</v>
      </c>
      <c r="I293" s="3">
        <v>106.23622894287109</v>
      </c>
      <c r="J293" s="3">
        <v>227.53355407714844</v>
      </c>
      <c r="K293" s="3">
        <v>93.797386169433594</v>
      </c>
      <c r="L293" s="3">
        <v>57.215030670166016</v>
      </c>
      <c r="M293" s="3">
        <v>55.42889404296875</v>
      </c>
      <c r="N293" s="3">
        <v>58.09039306640625</v>
      </c>
      <c r="O293" s="3">
        <v>50.819877624511719</v>
      </c>
      <c r="P293" s="3">
        <v>36.581809997558594</v>
      </c>
      <c r="Q293" s="3">
        <v>30.256504058837891</v>
      </c>
      <c r="R293" s="3">
        <v>29.17875862121582</v>
      </c>
      <c r="S293" s="3">
        <v>23.923295974731445</v>
      </c>
      <c r="T293" s="3">
        <v>32.923179626464844</v>
      </c>
      <c r="U293" s="3">
        <v>35.050052642822266</v>
      </c>
      <c r="V293" s="3">
        <v>33.901840209960937</v>
      </c>
      <c r="W293" s="3">
        <v>27.425912857055664</v>
      </c>
      <c r="X293" s="3">
        <v>21.402591705322266</v>
      </c>
      <c r="Y293" s="3">
        <v>14.346806526184082</v>
      </c>
      <c r="Z293" s="3">
        <v>15.008503913879395</v>
      </c>
      <c r="AA293" s="3">
        <v>12.376654624938965</v>
      </c>
      <c r="AB293" s="3">
        <v>9.6027278900146484</v>
      </c>
      <c r="AC293" s="3">
        <v>14.001091003417969</v>
      </c>
      <c r="AD293" s="3">
        <v>13.417642593383789</v>
      </c>
      <c r="AE293" s="3">
        <v>15.065420150756836</v>
      </c>
      <c r="AF293" s="3">
        <v>26.037731170654297</v>
      </c>
      <c r="AG293" s="3">
        <v>47.367786407470703</v>
      </c>
      <c r="AH293" s="3">
        <v>65.117279052734375</v>
      </c>
      <c r="AI293" s="3">
        <v>37.698200225830078</v>
      </c>
      <c r="AJ293" s="3">
        <v>39.747245788574219</v>
      </c>
      <c r="AK293" s="3">
        <v>20.185152053833008</v>
      </c>
      <c r="AL293" s="3">
        <v>19.055782318115234</v>
      </c>
      <c r="AM293" s="3">
        <v>20.790048599243164</v>
      </c>
      <c r="AN293" s="3">
        <v>-12.959556579589844</v>
      </c>
      <c r="AO293" s="3">
        <v>-25.013422012329102</v>
      </c>
      <c r="AP293" s="3">
        <v>-22.484296798706055</v>
      </c>
      <c r="AQ293" s="3">
        <v>-18.589874267578125</v>
      </c>
      <c r="AR293" s="3">
        <v>22.718597412109375</v>
      </c>
    </row>
    <row r="294" spans="1:44" ht="14.25" x14ac:dyDescent="0.2">
      <c r="C294" s="1" t="str">
        <f>[1]!WSS(D294,"sec_name","ShowCodes=N","cols=1;rows=1")</f>
        <v>金隅集团</v>
      </c>
      <c r="D294" s="1" t="s">
        <v>296</v>
      </c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>
        <v>25.413948059082031</v>
      </c>
      <c r="R294" s="3">
        <v>22.920852661132812</v>
      </c>
      <c r="S294" s="3">
        <v>14.201559066772461</v>
      </c>
      <c r="T294" s="3">
        <v>9.6158170700073242</v>
      </c>
      <c r="U294" s="3">
        <v>9.8702335357666016</v>
      </c>
      <c r="V294" s="3">
        <v>8.6733064651489258</v>
      </c>
      <c r="W294" s="3">
        <v>7.8937954902648926</v>
      </c>
      <c r="X294" s="3">
        <v>12.01749324798584</v>
      </c>
      <c r="Y294" s="3">
        <v>9.8096790313720703</v>
      </c>
      <c r="Z294" s="3">
        <v>8.2056655883789062</v>
      </c>
      <c r="AA294" s="3">
        <v>8.0402336120605469</v>
      </c>
      <c r="AB294" s="3">
        <v>10.072683334350586</v>
      </c>
      <c r="AC294" s="3">
        <v>9.6282596588134766</v>
      </c>
      <c r="AD294" s="3">
        <v>7.7049908638000488</v>
      </c>
      <c r="AE294" s="3">
        <v>9.6080760955810547</v>
      </c>
      <c r="AF294" s="3">
        <v>15.062918663024902</v>
      </c>
      <c r="AG294" s="3">
        <v>22.059665679931641</v>
      </c>
      <c r="AH294" s="3">
        <v>24.273763656616211</v>
      </c>
      <c r="AI294" s="3">
        <v>17.491802215576172</v>
      </c>
      <c r="AJ294" s="3">
        <v>28.689420700073242</v>
      </c>
      <c r="AK294" s="3">
        <v>23.843599319458008</v>
      </c>
      <c r="AL294" s="3">
        <v>20.464588165283203</v>
      </c>
      <c r="AM294" s="3">
        <v>16.528253555297852</v>
      </c>
      <c r="AN294" s="3">
        <v>14.761571884155273</v>
      </c>
      <c r="AO294" s="3">
        <v>18.520589828491211</v>
      </c>
      <c r="AP294" s="3">
        <v>23.209644317626953</v>
      </c>
      <c r="AQ294" s="3">
        <v>25.002527236938477</v>
      </c>
      <c r="AR294" s="3">
        <v>19.195125579833984</v>
      </c>
    </row>
    <row r="295" spans="1:44" ht="14.25" x14ac:dyDescent="0.2">
      <c r="C295" s="1" t="str">
        <f>[1]!WSS(D295,"sec_name","ShowCodes=N","cols=1;rows=1")</f>
        <v>贵阳银行</v>
      </c>
      <c r="D295" s="1" t="s">
        <v>297</v>
      </c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>
        <v>10.621209144592285</v>
      </c>
      <c r="AN295" s="3">
        <v>10.456292152404785</v>
      </c>
      <c r="AO295" s="3">
        <v>10.930498123168945</v>
      </c>
      <c r="AP295" s="3">
        <v>9.5320568084716797</v>
      </c>
      <c r="AQ295" s="3">
        <v>8.4251232147216797</v>
      </c>
      <c r="AR295" s="3">
        <v>7.4115486145019531</v>
      </c>
    </row>
    <row r="296" spans="1:44" ht="14.25" x14ac:dyDescent="0.2">
      <c r="C296" s="1" t="str">
        <f>[1]!WSS(D296,"sec_name","ShowCodes=N","cols=1;rows=1")</f>
        <v>中信银行</v>
      </c>
      <c r="D296" s="1" t="s">
        <v>298</v>
      </c>
      <c r="E296" s="3">
        <v>33.477333068847656</v>
      </c>
      <c r="F296" s="3">
        <v>24.154529571533203</v>
      </c>
      <c r="G296" s="3">
        <v>14.657017707824707</v>
      </c>
      <c r="H296" s="3">
        <v>9.7243261337280273</v>
      </c>
      <c r="I296" s="3">
        <v>12.042040824890137</v>
      </c>
      <c r="J296" s="3">
        <v>18.855009078979492</v>
      </c>
      <c r="K296" s="3">
        <v>18.35710334777832</v>
      </c>
      <c r="L296" s="3">
        <v>26.194097518920898</v>
      </c>
      <c r="M296" s="3">
        <v>23.393270492553711</v>
      </c>
      <c r="N296" s="3">
        <v>13.684350967407227</v>
      </c>
      <c r="O296" s="3">
        <v>11.063577651977539</v>
      </c>
      <c r="P296" s="3">
        <v>10.186154365539551</v>
      </c>
      <c r="Q296" s="3">
        <v>11.001047134399414</v>
      </c>
      <c r="R296" s="3">
        <v>7.8224782943725586</v>
      </c>
      <c r="S296" s="3">
        <v>7.7834072113037109</v>
      </c>
      <c r="T296" s="3">
        <v>6.6225490570068359</v>
      </c>
      <c r="U296" s="3">
        <v>6.9831829071044922</v>
      </c>
      <c r="V296" s="3">
        <v>5.6924080848693848</v>
      </c>
      <c r="W296" s="3">
        <v>4.8559412956237793</v>
      </c>
      <c r="X296" s="3">
        <v>5.9350552558898926</v>
      </c>
      <c r="Y296" s="3">
        <v>7.0410161018371582</v>
      </c>
      <c r="Z296" s="3">
        <v>5.4779872894287109</v>
      </c>
      <c r="AA296" s="3">
        <v>5.4743361473083496</v>
      </c>
      <c r="AB296" s="3">
        <v>5.2231855392456055</v>
      </c>
      <c r="AC296" s="3">
        <v>5.5296826362609863</v>
      </c>
      <c r="AD296" s="3">
        <v>4.9131121635437012</v>
      </c>
      <c r="AE296" s="3">
        <v>5.2039408683776855</v>
      </c>
      <c r="AF296" s="3">
        <v>9.3816690444946289</v>
      </c>
      <c r="AG296" s="3">
        <v>8.4624671936035156</v>
      </c>
      <c r="AH296" s="3">
        <v>8.8167934417724609</v>
      </c>
      <c r="AI296" s="3">
        <v>6.6589469909667969</v>
      </c>
      <c r="AJ296" s="3">
        <v>8.1717672348022461</v>
      </c>
      <c r="AK296" s="3">
        <v>7.2169256210327148</v>
      </c>
      <c r="AL296" s="3">
        <v>6.6970863342285156</v>
      </c>
      <c r="AM296" s="3">
        <v>6.9389662742614746</v>
      </c>
      <c r="AN296" s="3">
        <v>7.3330693244934082</v>
      </c>
      <c r="AO296" s="3">
        <v>7.8875899314880371</v>
      </c>
      <c r="AP296" s="3">
        <v>7.3604636192321777</v>
      </c>
      <c r="AQ296" s="3">
        <v>7.3332352638244629</v>
      </c>
      <c r="AR296" s="3">
        <v>7.2541060447692871</v>
      </c>
    </row>
    <row r="297" spans="1:44" ht="14.25" x14ac:dyDescent="0.2">
      <c r="C297" s="1" t="str">
        <f>[1]!WSS(D297,"sec_name","ShowCodes=N","cols=1;rows=1")</f>
        <v>汇顶科技</v>
      </c>
      <c r="D297" s="1" t="s">
        <v>299</v>
      </c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>
        <v>60.467384338378906</v>
      </c>
      <c r="AO297" s="3">
        <v>55.800201416015625</v>
      </c>
      <c r="AP297" s="3">
        <v>46.394500732421875</v>
      </c>
      <c r="AQ297" s="3">
        <v>41.898708343505859</v>
      </c>
      <c r="AR297" s="3">
        <v>43.291351318359375</v>
      </c>
    </row>
    <row r="298" spans="1:44" ht="14.25" x14ac:dyDescent="0.2">
      <c r="C298" s="1" t="str">
        <f>[1]!WSS(D298,"sec_name","ShowCodes=N","cols=1;rows=1")</f>
        <v>华友钴业</v>
      </c>
      <c r="D298" s="1" t="s">
        <v>300</v>
      </c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>
        <v>94.733367919921875</v>
      </c>
      <c r="AH298" s="3">
        <v>108.32925415039062</v>
      </c>
      <c r="AI298" s="3">
        <v>81.858078002929687</v>
      </c>
      <c r="AJ298" s="3">
        <v>-8438.4755859375</v>
      </c>
      <c r="AK298" s="3">
        <v>-45.903938293457031</v>
      </c>
      <c r="AL298" s="3">
        <v>-67.026824951171875</v>
      </c>
      <c r="AM298" s="3">
        <v>-50.343135833740234</v>
      </c>
      <c r="AN298" s="3">
        <v>-101.19727325439453</v>
      </c>
      <c r="AO298" s="3">
        <v>-149.04801940917969</v>
      </c>
      <c r="AP298" s="3">
        <v>101.243408203125</v>
      </c>
      <c r="AQ298" s="3">
        <v>69.911903381347656</v>
      </c>
      <c r="AR298" s="3">
        <v>41.136405944824219</v>
      </c>
    </row>
    <row r="299" spans="1:44" ht="14.25" x14ac:dyDescent="0.2">
      <c r="C299" s="1" t="str">
        <f>[1]!WSS(D299,"sec_name","ShowCodes=N","cols=1;rows=1")</f>
        <v>欧派家居</v>
      </c>
      <c r="D299" s="1" t="s">
        <v>301</v>
      </c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>
        <v>41.961021423339844</v>
      </c>
      <c r="AP299" s="3">
        <v>47.332607269287109</v>
      </c>
      <c r="AQ299" s="3">
        <v>40.774662017822266</v>
      </c>
      <c r="AR299" s="3">
        <v>42.096843719482422</v>
      </c>
    </row>
    <row r="300" spans="1:44" ht="14.25" x14ac:dyDescent="0.2">
      <c r="C300" s="1" t="str">
        <f>[1]!WSS(D300,"sec_name","ShowCodes=N","cols=1;rows=1")</f>
        <v>步长制药</v>
      </c>
      <c r="D300" s="1" t="s">
        <v>302</v>
      </c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>
        <v>34.143749237060547</v>
      </c>
      <c r="AO300" s="3">
        <v>34.071414947509766</v>
      </c>
      <c r="AP300" s="3">
        <v>27.152536392211914</v>
      </c>
      <c r="AQ300" s="3">
        <v>25.078008651733398</v>
      </c>
      <c r="AR300" s="3">
        <v>21.131874084472656</v>
      </c>
    </row>
    <row r="301" spans="1:44" ht="14.25" x14ac:dyDescent="0.2">
      <c r="C301" s="1" t="str">
        <f>[1]!WSS(D301,"sec_name","ShowCodes=N","cols=1;rows=1")</f>
        <v>洛阳钼业</v>
      </c>
      <c r="D301" s="1" t="s">
        <v>303</v>
      </c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>
        <v>36.000198364257813</v>
      </c>
      <c r="Y301" s="3">
        <v>44.222370147705078</v>
      </c>
      <c r="Z301" s="3">
        <v>34.724014282226563</v>
      </c>
      <c r="AA301" s="3">
        <v>38.674652099609375</v>
      </c>
      <c r="AB301" s="3">
        <v>32.206981658935547</v>
      </c>
      <c r="AC301" s="3">
        <v>24.036296844482422</v>
      </c>
      <c r="AD301" s="3">
        <v>25.362960815429688</v>
      </c>
      <c r="AE301" s="3">
        <v>24.120079040527344</v>
      </c>
      <c r="AF301" s="3">
        <v>25.571533203125</v>
      </c>
      <c r="AG301" s="3">
        <v>37.815517425537109</v>
      </c>
      <c r="AH301" s="3">
        <v>35.822265625</v>
      </c>
      <c r="AI301" s="3">
        <v>45.826282501220703</v>
      </c>
      <c r="AJ301" s="3">
        <v>75.312049865722656</v>
      </c>
      <c r="AK301" s="3">
        <v>79.426353454589844</v>
      </c>
      <c r="AL301" s="3">
        <v>117.24831390380859</v>
      </c>
      <c r="AM301" s="3">
        <v>77.343544006347656</v>
      </c>
      <c r="AN301" s="3">
        <v>89.266029357910156</v>
      </c>
      <c r="AO301" s="3">
        <v>79.694862365722656</v>
      </c>
      <c r="AP301" s="3">
        <v>58.761543273925781</v>
      </c>
      <c r="AQ301" s="3">
        <v>128.16279602050781</v>
      </c>
      <c r="AR301" s="3">
        <v>73.599296569824219</v>
      </c>
    </row>
    <row r="303" spans="1:44" ht="14.25" x14ac:dyDescent="0.2">
      <c r="C303" s="1" t="s">
        <v>3</v>
      </c>
      <c r="D303" s="1" t="s">
        <v>2</v>
      </c>
      <c r="E303" s="2">
        <v>39538</v>
      </c>
      <c r="F303" s="2">
        <v>39629</v>
      </c>
      <c r="G303" s="2">
        <v>39717</v>
      </c>
      <c r="H303" s="2">
        <v>39813</v>
      </c>
      <c r="I303" s="2">
        <v>39903</v>
      </c>
      <c r="J303" s="2">
        <v>39994</v>
      </c>
      <c r="K303" s="2">
        <v>40086</v>
      </c>
      <c r="L303" s="2">
        <v>40178</v>
      </c>
      <c r="M303" s="2">
        <v>40268</v>
      </c>
      <c r="N303" s="2">
        <v>40359</v>
      </c>
      <c r="O303" s="2">
        <v>40451</v>
      </c>
      <c r="P303" s="2">
        <v>40543</v>
      </c>
      <c r="Q303" s="2">
        <v>40633</v>
      </c>
      <c r="R303" s="2">
        <v>40724</v>
      </c>
      <c r="S303" s="2">
        <v>40816</v>
      </c>
      <c r="T303" s="2">
        <v>40907</v>
      </c>
      <c r="U303" s="2">
        <v>40998</v>
      </c>
      <c r="V303" s="2">
        <v>41089</v>
      </c>
      <c r="W303" s="2">
        <v>41180</v>
      </c>
      <c r="X303" s="2">
        <v>41274</v>
      </c>
      <c r="Y303" s="2">
        <v>41362</v>
      </c>
      <c r="Z303" s="2">
        <v>41453</v>
      </c>
      <c r="AA303" s="2">
        <v>41547</v>
      </c>
      <c r="AB303" s="2">
        <v>41639</v>
      </c>
      <c r="AC303" s="2">
        <v>41729</v>
      </c>
      <c r="AD303" s="2">
        <v>41820</v>
      </c>
      <c r="AE303" s="2">
        <v>41912</v>
      </c>
      <c r="AF303" s="2">
        <v>42004</v>
      </c>
      <c r="AG303" s="2">
        <v>42094</v>
      </c>
      <c r="AH303" s="2">
        <v>42185</v>
      </c>
      <c r="AI303" s="2">
        <v>42277</v>
      </c>
      <c r="AJ303" s="2">
        <v>42369</v>
      </c>
      <c r="AK303" s="2">
        <v>42460</v>
      </c>
      <c r="AL303" s="2">
        <v>42551</v>
      </c>
      <c r="AM303" s="2">
        <v>42643</v>
      </c>
      <c r="AN303" s="2">
        <v>42734</v>
      </c>
      <c r="AO303" s="2">
        <v>42825</v>
      </c>
      <c r="AP303" s="2">
        <v>42916</v>
      </c>
      <c r="AQ303" s="2">
        <v>43007</v>
      </c>
      <c r="AR303" s="2">
        <v>43098</v>
      </c>
    </row>
    <row r="304" spans="1:44" ht="14.25" x14ac:dyDescent="0.2">
      <c r="A304" s="1" t="s">
        <v>306</v>
      </c>
      <c r="B304" s="1" t="s">
        <v>305</v>
      </c>
      <c r="C304" s="1" t="str">
        <f>[1]!WSS(D304,"sec_name","ShowCodes=N","cols=1;rows=1")</f>
        <v>平安银行</v>
      </c>
      <c r="D304" s="1" t="s">
        <v>4</v>
      </c>
      <c r="E304" s="3">
        <f>[1]!WSD(D304:D603,B304,"2008-01-01","2017-12-31","Per=Q","TradingCalendar=SSE","rptType=1","Direction=V","ShowParams=Y","cols=40;rows=300")</f>
        <v>4.9726101964137799</v>
      </c>
      <c r="F304" s="3">
        <v>3.5502989071066313</v>
      </c>
      <c r="G304" s="3">
        <v>2.7531805803170415</v>
      </c>
      <c r="H304" s="3">
        <v>1.7912188003455933</v>
      </c>
      <c r="I304" s="3">
        <v>3.0181847439227014</v>
      </c>
      <c r="J304" s="3">
        <v>4.1315427297611889</v>
      </c>
      <c r="K304" s="3">
        <v>3.7888253905830149</v>
      </c>
      <c r="L304" s="3">
        <v>3.6971600571334804</v>
      </c>
      <c r="M304" s="3">
        <v>3.5196599641155819</v>
      </c>
      <c r="N304" s="3">
        <v>2.9811312454781134</v>
      </c>
      <c r="O304" s="3">
        <v>2.7615047859311823</v>
      </c>
      <c r="P304" s="3">
        <v>1.64200671115126</v>
      </c>
      <c r="Q304" s="3">
        <v>1.6721638958399152</v>
      </c>
      <c r="R304" s="3">
        <v>1.7751142849494626</v>
      </c>
      <c r="S304" s="3">
        <v>2.4521482630329907</v>
      </c>
      <c r="T304" s="3">
        <v>2.3833535798431624</v>
      </c>
      <c r="U304" s="3">
        <v>1.0978981870764892</v>
      </c>
      <c r="V304" s="3">
        <v>1.0594612677326272</v>
      </c>
      <c r="W304" s="3">
        <v>0.91759409269982828</v>
      </c>
      <c r="X304" s="3">
        <v>0.96789220910703</v>
      </c>
      <c r="Y304" s="3">
        <v>1.2156049467686296</v>
      </c>
      <c r="Z304" s="3">
        <v>0.96378380265575769</v>
      </c>
      <c r="AA304" s="3">
        <v>1.1484204188114748</v>
      </c>
      <c r="AB304" s="3">
        <v>0.89593836730801835</v>
      </c>
      <c r="AC304" s="3">
        <v>0.91486006294661892</v>
      </c>
      <c r="AD304" s="3">
        <v>1.0101686043055469</v>
      </c>
      <c r="AE304" s="3">
        <v>1.0336134861410944</v>
      </c>
      <c r="AF304" s="3">
        <v>1.3819909539292394</v>
      </c>
      <c r="AG304" s="3">
        <v>1.3741387326000962</v>
      </c>
      <c r="AH304" s="3">
        <v>1.5887723545888857</v>
      </c>
      <c r="AI304" s="3">
        <v>1.1462325996999596</v>
      </c>
      <c r="AJ304" s="3">
        <v>1.0622973802266875</v>
      </c>
      <c r="AK304" s="3">
        <v>0.94268925151058836</v>
      </c>
      <c r="AL304" s="3">
        <v>0.9249695286947367</v>
      </c>
      <c r="AM304" s="3">
        <v>0.96430731324842101</v>
      </c>
      <c r="AN304" s="3">
        <v>0.96749686334736851</v>
      </c>
      <c r="AO304" s="3">
        <v>0.77880938525416599</v>
      </c>
      <c r="AP304" s="3">
        <v>0.79749401608905346</v>
      </c>
      <c r="AQ304" s="3">
        <v>0.94357385716180842</v>
      </c>
      <c r="AR304" s="3">
        <v>1.1295708641090958</v>
      </c>
    </row>
    <row r="305" spans="3:44" ht="14.25" x14ac:dyDescent="0.2">
      <c r="C305" s="1" t="str">
        <f>[1]!WSS(D305,"sec_name","ShowCodes=N","cols=1;rows=1")</f>
        <v>万科A</v>
      </c>
      <c r="D305" s="1" t="s">
        <v>5</v>
      </c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>
        <v>1.1846427463594553</v>
      </c>
      <c r="AE305" s="3">
        <v>1.3152399078560448</v>
      </c>
      <c r="AF305" s="3">
        <v>1.740170123483844</v>
      </c>
      <c r="AG305" s="3">
        <v>1.7314307712408739</v>
      </c>
      <c r="AH305" s="3">
        <v>1.8195268644989706</v>
      </c>
      <c r="AI305" s="3">
        <v>1.5954429213344998</v>
      </c>
      <c r="AJ305" s="3">
        <v>2.6949631424302747</v>
      </c>
      <c r="AK305" s="3">
        <v>2.6919246675329367</v>
      </c>
      <c r="AL305" s="3">
        <v>2.6919246675329367</v>
      </c>
      <c r="AM305" s="3">
        <v>2.8836540544141207</v>
      </c>
      <c r="AN305" s="3">
        <v>2.2643901726484592</v>
      </c>
      <c r="AO305" s="3">
        <v>2.0026111048664861</v>
      </c>
      <c r="AP305" s="3">
        <v>2.4297958837957316</v>
      </c>
      <c r="AQ305" s="3">
        <v>2.5543508990643957</v>
      </c>
      <c r="AR305" s="3">
        <v>3.0224052923786719</v>
      </c>
    </row>
    <row r="306" spans="3:44" ht="14.25" x14ac:dyDescent="0.2">
      <c r="C306" s="1" t="str">
        <f>[1]!WSS(D306,"sec_name","ShowCodes=N","cols=1;rows=1")</f>
        <v>神州高铁</v>
      </c>
      <c r="D306" s="1" t="s">
        <v>6</v>
      </c>
      <c r="E306" s="3">
        <v>8.4606798114109676</v>
      </c>
      <c r="F306" s="3">
        <v>5.3419987869907537</v>
      </c>
      <c r="G306" s="3">
        <v>4.0542853317462786</v>
      </c>
      <c r="H306" s="3">
        <v>4.4587725564926943</v>
      </c>
      <c r="I306" s="3">
        <v>7.1723694291092892</v>
      </c>
      <c r="J306" s="3">
        <v>8.6653520950842182</v>
      </c>
      <c r="K306" s="3">
        <v>7.807895834220238</v>
      </c>
      <c r="L306" s="3">
        <v>12.33476029949329</v>
      </c>
      <c r="M306" s="3">
        <v>13.098149373403297</v>
      </c>
      <c r="N306" s="3">
        <v>9.9240579608301083</v>
      </c>
      <c r="O306" s="3">
        <v>13.238773676491984</v>
      </c>
      <c r="P306" s="3">
        <v>11.849789418449735</v>
      </c>
      <c r="Q306" s="3">
        <v>11.661697522918788</v>
      </c>
      <c r="R306" s="3">
        <v>12.255671929858623</v>
      </c>
      <c r="S306" s="3">
        <v>10.315355533855158</v>
      </c>
      <c r="T306" s="3">
        <v>6.900002693951099</v>
      </c>
      <c r="U306" s="3">
        <v>9.3536198022486978</v>
      </c>
      <c r="V306" s="3">
        <v>11.397854407217762</v>
      </c>
      <c r="W306" s="3">
        <v>10.969063733980349</v>
      </c>
      <c r="X306" s="3">
        <v>3.0117294226634317</v>
      </c>
      <c r="Y306" s="3">
        <v>4.145689056173242</v>
      </c>
      <c r="Z306" s="3">
        <v>4.6144297957676441</v>
      </c>
      <c r="AA306" s="3">
        <v>5.3947287514996409</v>
      </c>
      <c r="AB306" s="3">
        <v>4.8482799660114431</v>
      </c>
      <c r="AC306" s="3">
        <v>5.1176288530120786</v>
      </c>
      <c r="AD306" s="3">
        <v>4.5250613016106804</v>
      </c>
      <c r="AE306" s="3">
        <v>8.6999690501205347</v>
      </c>
      <c r="AF306" s="3">
        <v>11.738050553950506</v>
      </c>
      <c r="AG306" s="3">
        <v>37.770905744450452</v>
      </c>
      <c r="AH306" s="3">
        <v>37.770905744450452</v>
      </c>
      <c r="AI306" s="3">
        <v>35.001695312125648</v>
      </c>
      <c r="AJ306" s="3">
        <v>9.7601495023187343</v>
      </c>
      <c r="AK306" s="3">
        <v>10.251101010927629</v>
      </c>
      <c r="AL306" s="3">
        <v>10.326964848196287</v>
      </c>
      <c r="AM306" s="3">
        <v>9.1890072891663923</v>
      </c>
      <c r="AN306" s="3">
        <v>9.0027687037210846</v>
      </c>
      <c r="AO306" s="3">
        <v>4.0162468490871479</v>
      </c>
      <c r="AP306" s="3">
        <v>3.3453406248689292</v>
      </c>
      <c r="AQ306" s="3">
        <v>4.1641729917645058</v>
      </c>
      <c r="AR306" s="3">
        <v>4.0340844982966937</v>
      </c>
    </row>
    <row r="307" spans="3:44" ht="14.25" x14ac:dyDescent="0.2">
      <c r="C307" s="1" t="str">
        <f>[1]!WSS(D307,"sec_name","ShowCodes=N","cols=1;rows=1")</f>
        <v>中金岭南</v>
      </c>
      <c r="D307" s="1" t="s">
        <v>7</v>
      </c>
      <c r="E307" s="3">
        <v>6.0566715970922225</v>
      </c>
      <c r="F307" s="3">
        <v>3.852247249116207</v>
      </c>
      <c r="G307" s="3">
        <v>2.8658301575094178</v>
      </c>
      <c r="H307" s="3">
        <v>2.2921509916109173</v>
      </c>
      <c r="I307" s="3">
        <v>4.8399649784399745</v>
      </c>
      <c r="J307" s="3">
        <v>6.3151698473998223</v>
      </c>
      <c r="K307" s="3">
        <v>6.6766244268461588</v>
      </c>
      <c r="L307" s="3">
        <v>7.2970401856629001</v>
      </c>
      <c r="M307" s="3">
        <v>6.8341096792606297</v>
      </c>
      <c r="N307" s="3">
        <v>5.2457611112487736</v>
      </c>
      <c r="O307" s="3">
        <v>6.8916490642371828</v>
      </c>
      <c r="P307" s="3">
        <v>7.7977148060840173</v>
      </c>
      <c r="Q307" s="3">
        <v>7.208554131846558</v>
      </c>
      <c r="R307" s="3">
        <v>5.9921106220974512</v>
      </c>
      <c r="S307" s="3">
        <v>4.6540227613734348</v>
      </c>
      <c r="T307" s="3">
        <v>3.7079000315685735</v>
      </c>
      <c r="U307" s="3">
        <v>3.3797721496065276</v>
      </c>
      <c r="V307" s="3">
        <v>3.3564096693097087</v>
      </c>
      <c r="W307" s="3">
        <v>3.1967660539481106</v>
      </c>
      <c r="X307" s="3">
        <v>3.3248694121344218</v>
      </c>
      <c r="Y307" s="3">
        <v>3.3101738567216725</v>
      </c>
      <c r="Z307" s="3">
        <v>2.4321144208099308</v>
      </c>
      <c r="AA307" s="3">
        <v>2.56437441952467</v>
      </c>
      <c r="AB307" s="3">
        <v>2.1715762977571376</v>
      </c>
      <c r="AC307" s="3">
        <v>1.9917642476243809</v>
      </c>
      <c r="AD307" s="3">
        <v>2.3513883478898943</v>
      </c>
      <c r="AE307" s="3">
        <v>2.648769815417146</v>
      </c>
      <c r="AF307" s="3">
        <v>3.2462790433087263</v>
      </c>
      <c r="AG307" s="3">
        <v>4.6779053483210573</v>
      </c>
      <c r="AH307" s="3">
        <v>6.8205694451206629</v>
      </c>
      <c r="AI307" s="3">
        <v>3.4451397035870377</v>
      </c>
      <c r="AJ307" s="3">
        <v>4.226641378987944</v>
      </c>
      <c r="AK307" s="3">
        <v>3.3650452033710141</v>
      </c>
      <c r="AL307" s="3">
        <v>3.1421147243652356</v>
      </c>
      <c r="AM307" s="3">
        <v>3.0698129473903877</v>
      </c>
      <c r="AN307" s="3">
        <v>3.3590200552897773</v>
      </c>
      <c r="AO307" s="3">
        <v>3.2084508223009061</v>
      </c>
      <c r="AP307" s="3">
        <v>3.2257315269093492</v>
      </c>
      <c r="AQ307" s="3">
        <v>3.7575198222668984</v>
      </c>
      <c r="AR307" s="3">
        <v>3.4601398528212082</v>
      </c>
    </row>
    <row r="308" spans="3:44" ht="14.25" x14ac:dyDescent="0.2">
      <c r="C308" s="1" t="str">
        <f>[1]!WSS(D308,"sec_name","ShowCodes=N","cols=1;rows=1")</f>
        <v>中兴通讯</v>
      </c>
      <c r="D308" s="1" t="s">
        <v>8</v>
      </c>
      <c r="E308" s="3">
        <v>4.6548476000277157</v>
      </c>
      <c r="F308" s="3">
        <v>5.2793431125779744</v>
      </c>
      <c r="G308" s="3">
        <v>3.3048785508077216</v>
      </c>
      <c r="H308" s="3">
        <v>2.5641932423942828</v>
      </c>
      <c r="I308" s="3">
        <v>3.3315657789049249</v>
      </c>
      <c r="J308" s="3">
        <v>3.4437492312876823</v>
      </c>
      <c r="K308" s="3">
        <v>4.9068529272726202</v>
      </c>
      <c r="L308" s="3">
        <v>4.8838485574731143</v>
      </c>
      <c r="M308" s="3">
        <v>4.8275052265143845</v>
      </c>
      <c r="N308" s="3">
        <v>3.2781600196989449</v>
      </c>
      <c r="O308" s="3">
        <v>4.1999295470675149</v>
      </c>
      <c r="P308" s="3">
        <v>3.3888546265953154</v>
      </c>
      <c r="Q308" s="3">
        <v>3.7240160731816654</v>
      </c>
      <c r="R308" s="3">
        <v>3.6390007736026253</v>
      </c>
      <c r="S308" s="3">
        <v>2.81535615067062</v>
      </c>
      <c r="T308" s="3">
        <v>2.5174348648853688</v>
      </c>
      <c r="U308" s="3">
        <v>2.3325000811374617</v>
      </c>
      <c r="V308" s="3">
        <v>1.9818442564016414</v>
      </c>
      <c r="W308" s="3">
        <v>1.5843396777537475</v>
      </c>
      <c r="X308" s="3">
        <v>1.5598558889084113</v>
      </c>
      <c r="Y308" s="3">
        <v>1.7918344570024827</v>
      </c>
      <c r="Z308" s="3">
        <v>2.0398115470340765</v>
      </c>
      <c r="AA308" s="3">
        <v>2.6537962661784875</v>
      </c>
      <c r="AB308" s="3">
        <v>1.9939362876240732</v>
      </c>
      <c r="AC308" s="3">
        <v>1.9283362414359821</v>
      </c>
      <c r="AD308" s="3">
        <v>2.0015641999715257</v>
      </c>
      <c r="AE308" s="3">
        <v>2.3127830237475862</v>
      </c>
      <c r="AF308" s="3">
        <v>2.4954000772182519</v>
      </c>
      <c r="AG308" s="3">
        <v>3.0204565718710406</v>
      </c>
      <c r="AH308" s="3">
        <v>3.4104022086744195</v>
      </c>
      <c r="AI308" s="3">
        <v>2.5865940995975087</v>
      </c>
      <c r="AJ308" s="3">
        <v>2.6071812292789764</v>
      </c>
      <c r="AK308" s="3">
        <v>2.1089372051518112</v>
      </c>
      <c r="AL308" s="3">
        <v>2.0084842491719681</v>
      </c>
      <c r="AM308" s="3">
        <v>2.0727843843090987</v>
      </c>
      <c r="AN308" s="3">
        <v>2.2492197611831575</v>
      </c>
      <c r="AO308" s="3">
        <v>2.6890044141120968</v>
      </c>
      <c r="AP308" s="3">
        <v>3.7676745586660219</v>
      </c>
      <c r="AQ308" s="3">
        <v>4.4924562018792287</v>
      </c>
      <c r="AR308" s="3">
        <v>5.7742008373604623</v>
      </c>
    </row>
    <row r="309" spans="3:44" ht="14.25" x14ac:dyDescent="0.2">
      <c r="C309" s="1" t="str">
        <f>[1]!WSS(D309,"sec_name","ShowCodes=N","cols=1;rows=1")</f>
        <v>华侨城A</v>
      </c>
      <c r="D309" s="1" t="s">
        <v>9</v>
      </c>
      <c r="E309" s="3">
        <v>10.823727578766642</v>
      </c>
      <c r="F309" s="3">
        <v>5.3654271057284006</v>
      </c>
      <c r="G309" s="3">
        <v>5.078846429458042</v>
      </c>
      <c r="H309" s="3">
        <v>3.839764071127783</v>
      </c>
      <c r="I309" s="3">
        <v>6.186808124384374</v>
      </c>
      <c r="J309" s="3">
        <v>9.8106441426125492</v>
      </c>
      <c r="K309" s="3">
        <v>8.6840629970493879</v>
      </c>
      <c r="L309" s="3">
        <v>5.0915059215150951</v>
      </c>
      <c r="M309" s="3">
        <v>4.7949709231740876</v>
      </c>
      <c r="N309" s="3">
        <v>3.2618849817510793</v>
      </c>
      <c r="O309" s="3">
        <v>3.7630291289473812</v>
      </c>
      <c r="P309" s="3">
        <v>2.8568575867609831</v>
      </c>
      <c r="Q309" s="3">
        <v>3.4776068895633689</v>
      </c>
      <c r="R309" s="3">
        <v>3.3478138535228701</v>
      </c>
      <c r="S309" s="3">
        <v>2.7044918488003966</v>
      </c>
      <c r="T309" s="3">
        <v>3.0219204695516169</v>
      </c>
      <c r="U309" s="3">
        <v>2.4070635635525246</v>
      </c>
      <c r="V309" s="3">
        <v>2.8479579449227117</v>
      </c>
      <c r="W309" s="3">
        <v>2.4997749986782427</v>
      </c>
      <c r="X309" s="3">
        <v>2.7378497297612885</v>
      </c>
      <c r="Y309" s="3">
        <v>2.1209209239884115</v>
      </c>
      <c r="Z309" s="3">
        <v>1.8872910803821148</v>
      </c>
      <c r="AA309" s="3">
        <v>2.1172704576820629</v>
      </c>
      <c r="AB309" s="3">
        <v>1.6150579153626616</v>
      </c>
      <c r="AC309" s="3">
        <v>1.4047956584569568</v>
      </c>
      <c r="AD309" s="3">
        <v>1.4291432608425885</v>
      </c>
      <c r="AE309" s="3">
        <v>1.6607315078021549</v>
      </c>
      <c r="AF309" s="3">
        <v>2.1334099349182014</v>
      </c>
      <c r="AG309" s="3">
        <v>2.4954431359952296</v>
      </c>
      <c r="AH309" s="3">
        <v>3.3565649642713034</v>
      </c>
      <c r="AI309" s="3">
        <v>1.83861147118405</v>
      </c>
      <c r="AJ309" s="3">
        <v>1.6991915781800109</v>
      </c>
      <c r="AK309" s="3">
        <v>1.5103206086561956</v>
      </c>
      <c r="AL309" s="3">
        <v>1.3788947069043727</v>
      </c>
      <c r="AM309" s="3">
        <v>1.5081660856766574</v>
      </c>
      <c r="AN309" s="3">
        <v>1.4973934707789671</v>
      </c>
      <c r="AO309" s="3">
        <v>1.3702061486443446</v>
      </c>
      <c r="AP309" s="3">
        <v>1.8882566925153574</v>
      </c>
      <c r="AQ309" s="3">
        <v>1.533504689647164</v>
      </c>
      <c r="AR309" s="3">
        <v>1.5935685208206147</v>
      </c>
    </row>
    <row r="310" spans="3:44" ht="14.25" x14ac:dyDescent="0.2">
      <c r="C310" s="1" t="str">
        <f>[1]!WSS(D310,"sec_name","ShowCodes=N","cols=1;rows=1")</f>
        <v>TCL集团</v>
      </c>
      <c r="D310" s="1" t="s">
        <v>10</v>
      </c>
      <c r="E310" s="3">
        <v>4.4779691401097503</v>
      </c>
      <c r="F310" s="3">
        <v>3.0349026730311937</v>
      </c>
      <c r="G310" s="3">
        <v>2.1422842397867243</v>
      </c>
      <c r="H310" s="3">
        <v>1.7012623783823142</v>
      </c>
      <c r="I310" s="3">
        <v>2.3376124283115765</v>
      </c>
      <c r="J310" s="3">
        <v>2.8240892388643335</v>
      </c>
      <c r="K310" s="3">
        <v>2.5586395976133778</v>
      </c>
      <c r="L310" s="3">
        <v>2.8466912042913295</v>
      </c>
      <c r="M310" s="3">
        <v>3.0076152684715414</v>
      </c>
      <c r="N310" s="3">
        <v>2.0809146230199778</v>
      </c>
      <c r="O310" s="3">
        <v>3.0028432494275643</v>
      </c>
      <c r="P310" s="3">
        <v>1.4148553232815784</v>
      </c>
      <c r="Q310" s="3">
        <v>1.8108498160950812</v>
      </c>
      <c r="R310" s="3">
        <v>2.4667156948174456</v>
      </c>
      <c r="S310" s="3">
        <v>1.7489756765929714</v>
      </c>
      <c r="T310" s="3">
        <v>1.5179788891184283</v>
      </c>
      <c r="U310" s="3">
        <v>1.5294750611171337</v>
      </c>
      <c r="V310" s="3">
        <v>1.5219776343469518</v>
      </c>
      <c r="W310" s="3">
        <v>1.4245110863345853</v>
      </c>
      <c r="X310" s="3">
        <v>1.580321354672376</v>
      </c>
      <c r="Y310" s="3">
        <v>1.8906127622107876</v>
      </c>
      <c r="Z310" s="3">
        <v>1.6380499886330109</v>
      </c>
      <c r="AA310" s="3">
        <v>1.6498853496941248</v>
      </c>
      <c r="AB310" s="3">
        <v>1.403016817201141</v>
      </c>
      <c r="AC310" s="3">
        <v>1.5240890274059387</v>
      </c>
      <c r="AD310" s="3">
        <v>1.5211054198593537</v>
      </c>
      <c r="AE310" s="3">
        <v>1.8013090498334454</v>
      </c>
      <c r="AF310" s="3">
        <v>1.9741937691642606</v>
      </c>
      <c r="AG310" s="3">
        <v>3.9570566835779615</v>
      </c>
      <c r="AH310" s="3">
        <v>3.7961623870301717</v>
      </c>
      <c r="AI310" s="3">
        <v>2.5332436740847393</v>
      </c>
      <c r="AJ310" s="3">
        <v>2.1516970839457326</v>
      </c>
      <c r="AK310" s="3">
        <v>1.932184972839234</v>
      </c>
      <c r="AL310" s="3">
        <v>1.6597620262770443</v>
      </c>
      <c r="AM310" s="3">
        <v>1.7253453282272009</v>
      </c>
      <c r="AN310" s="3">
        <v>1.6648068956578255</v>
      </c>
      <c r="AO310" s="3">
        <v>1.8938942668014529</v>
      </c>
      <c r="AP310" s="3">
        <v>1.8402428711413557</v>
      </c>
      <c r="AQ310" s="3">
        <v>1.9099896854994827</v>
      </c>
      <c r="AR310" s="3">
        <v>2.3153368511933574</v>
      </c>
    </row>
    <row r="311" spans="3:44" ht="14.25" x14ac:dyDescent="0.2">
      <c r="C311" s="1" t="str">
        <f>[1]!WSS(D311,"sec_name","ShowCodes=N","cols=1;rows=1")</f>
        <v>中联重科</v>
      </c>
      <c r="D311" s="1" t="s">
        <v>11</v>
      </c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>
        <v>2.994326585574226</v>
      </c>
      <c r="Q311" s="3">
        <v>3.3475152188968442</v>
      </c>
      <c r="R311" s="3">
        <v>3.5155927308094683</v>
      </c>
      <c r="S311" s="3">
        <v>2.6769295373867621</v>
      </c>
      <c r="T311" s="3">
        <v>2.1646254618826708</v>
      </c>
      <c r="U311" s="3">
        <v>1.8847561802186008</v>
      </c>
      <c r="V311" s="3">
        <v>2.1829219962578019</v>
      </c>
      <c r="W311" s="3">
        <v>1.8760506089473832</v>
      </c>
      <c r="X311" s="3">
        <v>1.7411274422378686</v>
      </c>
      <c r="Y311" s="3">
        <v>1.5199418713998329</v>
      </c>
      <c r="Z311" s="3">
        <v>1.0265279056842156</v>
      </c>
      <c r="AA311" s="3">
        <v>1.0662278799371965</v>
      </c>
      <c r="AB311" s="3">
        <v>1.0100639643209313</v>
      </c>
      <c r="AC311" s="3">
        <v>0.90257091857668537</v>
      </c>
      <c r="AD311" s="3">
        <v>0.82102447008105039</v>
      </c>
      <c r="AE311" s="3">
        <v>0.90627757532648689</v>
      </c>
      <c r="AF311" s="3">
        <v>1.3337264492902847</v>
      </c>
      <c r="AG311" s="3">
        <v>1.3828438539383687</v>
      </c>
      <c r="AH311" s="3">
        <v>1.5320851988306241</v>
      </c>
      <c r="AI311" s="3">
        <v>0.94267634305361481</v>
      </c>
      <c r="AJ311" s="3">
        <v>1.0277498380163426</v>
      </c>
      <c r="AK311" s="3">
        <v>0.88175173018598352</v>
      </c>
      <c r="AL311" s="3">
        <v>0.79338445439392424</v>
      </c>
      <c r="AM311" s="3">
        <v>0.88943584112442353</v>
      </c>
      <c r="AN311" s="3">
        <v>0.87214659151293361</v>
      </c>
      <c r="AO311" s="3">
        <v>0.99623506798466266</v>
      </c>
      <c r="AP311" s="3">
        <v>0.93579402829521663</v>
      </c>
      <c r="AQ311" s="3">
        <v>0.92897741535148082</v>
      </c>
      <c r="AR311" s="3">
        <v>0.94741780369428652</v>
      </c>
    </row>
    <row r="312" spans="3:44" ht="14.25" x14ac:dyDescent="0.2">
      <c r="C312" s="1" t="str">
        <f>[1]!WSS(D312,"sec_name","ShowCodes=N","cols=1;rows=1")</f>
        <v>申万宏源</v>
      </c>
      <c r="D312" s="1" t="s">
        <v>12</v>
      </c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>
        <v>11.91265278609718</v>
      </c>
      <c r="AH312" s="3">
        <v>11.215562443457657</v>
      </c>
      <c r="AI312" s="3">
        <v>5.9218169701456436</v>
      </c>
      <c r="AJ312" s="3">
        <v>3.1674725474221717</v>
      </c>
      <c r="AK312" s="3">
        <v>2.6292092387099073</v>
      </c>
      <c r="AL312" s="3">
        <v>2.4872496847638152</v>
      </c>
      <c r="AM312" s="3">
        <v>2.4993753965449921</v>
      </c>
      <c r="AN312" s="3">
        <v>2.4953827840904474</v>
      </c>
      <c r="AO312" s="3">
        <v>2.3774286011155965</v>
      </c>
      <c r="AP312" s="3">
        <v>2.1473548655237642</v>
      </c>
      <c r="AQ312" s="3">
        <v>2.2355497975006333</v>
      </c>
      <c r="AR312" s="3">
        <v>2.0591599335468955</v>
      </c>
    </row>
    <row r="313" spans="3:44" ht="14.25" x14ac:dyDescent="0.2">
      <c r="C313" s="1" t="str">
        <f>[1]!WSS(D313,"sec_name","ShowCodes=N","cols=1;rows=1")</f>
        <v>美的集团</v>
      </c>
      <c r="D313" s="1" t="s">
        <v>13</v>
      </c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>
        <v>5.0942443240283763</v>
      </c>
      <c r="AB313" s="3">
        <v>2.5669030052098711</v>
      </c>
      <c r="AC313" s="3">
        <v>2.3143197494972196</v>
      </c>
      <c r="AD313" s="3">
        <v>2.4796283027386488</v>
      </c>
      <c r="AE313" s="3">
        <v>2.5527850383784534</v>
      </c>
      <c r="AF313" s="3">
        <v>2.9308416397211756</v>
      </c>
      <c r="AG313" s="3">
        <v>3.5193597678138757</v>
      </c>
      <c r="AH313" s="3">
        <v>4.0520330643008142</v>
      </c>
      <c r="AI313" s="3">
        <v>2.7266940467486105</v>
      </c>
      <c r="AJ313" s="3">
        <v>2.846186983290385</v>
      </c>
      <c r="AK313" s="3">
        <v>2.675692357755151</v>
      </c>
      <c r="AL313" s="3">
        <v>3.0974330117386635</v>
      </c>
      <c r="AM313" s="3">
        <v>3.5270516714612694</v>
      </c>
      <c r="AN313" s="3">
        <v>3.6933228712421231</v>
      </c>
      <c r="AO313" s="3">
        <v>3.5222950180953814</v>
      </c>
      <c r="AP313" s="3">
        <v>4.5905334544963106</v>
      </c>
      <c r="AQ313" s="3">
        <v>4.7131894366680296</v>
      </c>
      <c r="AR313" s="3">
        <v>5.9382151627792554</v>
      </c>
    </row>
    <row r="314" spans="3:44" ht="14.25" x14ac:dyDescent="0.2">
      <c r="C314" s="1" t="str">
        <f>[1]!WSS(D314,"sec_name","ShowCodes=N","cols=1;rows=1")</f>
        <v>潍柴动力</v>
      </c>
      <c r="D314" s="1" t="s">
        <v>14</v>
      </c>
      <c r="E314" s="3">
        <v>5.2192005843340423</v>
      </c>
      <c r="F314" s="3">
        <v>3.2869789584100939</v>
      </c>
      <c r="G314" s="3">
        <v>3.171975476242396</v>
      </c>
      <c r="H314" s="3">
        <v>1.8727959600082724</v>
      </c>
      <c r="I314" s="3">
        <v>3.278955329313705</v>
      </c>
      <c r="J314" s="3">
        <v>3.7945470980590299</v>
      </c>
      <c r="K314" s="3">
        <v>5.2288296547505722</v>
      </c>
      <c r="L314" s="3">
        <v>4.5696751387276047</v>
      </c>
      <c r="M314" s="3">
        <v>4.8751233373615381</v>
      </c>
      <c r="N314" s="3">
        <v>4.3584835767950949</v>
      </c>
      <c r="O314" s="3">
        <v>5.364832630299003</v>
      </c>
      <c r="P314" s="3">
        <v>4.7125888114785264</v>
      </c>
      <c r="Q314" s="3">
        <v>4.7854778116178736</v>
      </c>
      <c r="R314" s="3">
        <v>4.0880830571981948</v>
      </c>
      <c r="S314" s="3">
        <v>3.3528940064099655</v>
      </c>
      <c r="T314" s="3">
        <v>2.8345722276412753</v>
      </c>
      <c r="U314" s="3">
        <v>2.1939633717049469</v>
      </c>
      <c r="V314" s="3">
        <v>2.1597736242015872</v>
      </c>
      <c r="W314" s="3">
        <v>1.6899919445076443</v>
      </c>
      <c r="X314" s="3">
        <v>2.0347345014114442</v>
      </c>
      <c r="Y314" s="3">
        <v>1.7195958508570051</v>
      </c>
      <c r="Z314" s="3">
        <v>1.3948100987549807</v>
      </c>
      <c r="AA314" s="3">
        <v>1.5563990496770275</v>
      </c>
      <c r="AB314" s="3">
        <v>1.3702213045938436</v>
      </c>
      <c r="AC314" s="3">
        <v>1.2000253951811348</v>
      </c>
      <c r="AD314" s="3">
        <v>1.2829598425644462</v>
      </c>
      <c r="AE314" s="3">
        <v>1.4625309503770081</v>
      </c>
      <c r="AF314" s="3">
        <v>1.6804735300950924</v>
      </c>
      <c r="AG314" s="3">
        <v>1.9261711990243493</v>
      </c>
      <c r="AH314" s="3">
        <v>1.9495709770176117</v>
      </c>
      <c r="AI314" s="3">
        <v>1.0480637406456017</v>
      </c>
      <c r="AJ314" s="3">
        <v>1.2173755082930711</v>
      </c>
      <c r="AK314" s="3">
        <v>1.0182602595246391</v>
      </c>
      <c r="AL314" s="3">
        <v>0.98423423600091975</v>
      </c>
      <c r="AM314" s="3">
        <v>1.1606654690868721</v>
      </c>
      <c r="AN314" s="3">
        <v>1.2551822010972038</v>
      </c>
      <c r="AO314" s="3">
        <v>1.417357260360566</v>
      </c>
      <c r="AP314" s="3">
        <v>2.0670893295267567</v>
      </c>
      <c r="AQ314" s="3">
        <v>1.8872899342401137</v>
      </c>
      <c r="AR314" s="3">
        <v>2.1014683646945991</v>
      </c>
    </row>
    <row r="315" spans="3:44" ht="14.25" x14ac:dyDescent="0.2">
      <c r="C315" s="1" t="str">
        <f>[1]!WSS(D315,"sec_name","ShowCodes=N","cols=1;rows=1")</f>
        <v>金融街</v>
      </c>
      <c r="D315" s="1" t="s">
        <v>15</v>
      </c>
      <c r="E315" s="3">
        <v>6.7272780220876154</v>
      </c>
      <c r="F315" s="3">
        <v>3.8713305013068764</v>
      </c>
      <c r="G315" s="3">
        <v>4.5823912056285483</v>
      </c>
      <c r="H315" s="3">
        <v>1.2974609144705251</v>
      </c>
      <c r="I315" s="3">
        <v>1.5497923406750425</v>
      </c>
      <c r="J315" s="3">
        <v>2.3460002868744319</v>
      </c>
      <c r="K315" s="3">
        <v>1.9146499434302229</v>
      </c>
      <c r="L315" s="3">
        <v>1.9398262207916535</v>
      </c>
      <c r="M315" s="3">
        <v>1.7607161328042955</v>
      </c>
      <c r="N315" s="3">
        <v>1.3305320821918019</v>
      </c>
      <c r="O315" s="3">
        <v>1.3188899260456406</v>
      </c>
      <c r="P315" s="3">
        <v>1.1839186880577364</v>
      </c>
      <c r="Q315" s="3">
        <v>1.2089941216928473</v>
      </c>
      <c r="R315" s="3">
        <v>1.3379534946734175</v>
      </c>
      <c r="S315" s="3">
        <v>1.0925724655298321</v>
      </c>
      <c r="T315" s="3">
        <v>1.0836169535172926</v>
      </c>
      <c r="U315" s="3">
        <v>1.0528767624482696</v>
      </c>
      <c r="V315" s="3">
        <v>1.091315120442413</v>
      </c>
      <c r="W315" s="3">
        <v>1.002739773760257</v>
      </c>
      <c r="X315" s="3">
        <v>1.0322690638913856</v>
      </c>
      <c r="Y315" s="3">
        <v>0.9129846387306032</v>
      </c>
      <c r="Z315" s="3">
        <v>0.76617303853271723</v>
      </c>
      <c r="AA315" s="3">
        <v>0.82275667610898584</v>
      </c>
      <c r="AB315" s="3">
        <v>0.71052669703929938</v>
      </c>
      <c r="AC315" s="3">
        <v>0.68607262333622598</v>
      </c>
      <c r="AD315" s="3">
        <v>0.74041500934305571</v>
      </c>
      <c r="AE315" s="3">
        <v>0.8749124147099594</v>
      </c>
      <c r="AF315" s="3">
        <v>1.5217970250299042</v>
      </c>
      <c r="AG315" s="3">
        <v>1.4699596567807103</v>
      </c>
      <c r="AH315" s="3">
        <v>1.7439571746693066</v>
      </c>
      <c r="AI315" s="3">
        <v>1.013297126966384</v>
      </c>
      <c r="AJ315" s="3">
        <v>1.3521401428398414</v>
      </c>
      <c r="AK315" s="3">
        <v>1.0906247466097594</v>
      </c>
      <c r="AL315" s="3">
        <v>1.1398787674243938</v>
      </c>
      <c r="AM315" s="3">
        <v>1.3826307271536626</v>
      </c>
      <c r="AN315" s="3">
        <v>1.207896224739841</v>
      </c>
      <c r="AO315" s="3">
        <v>1.1937172653637393</v>
      </c>
      <c r="AP315" s="3">
        <v>1.2626684431464825</v>
      </c>
      <c r="AQ315" s="3">
        <v>1.3133044643306844</v>
      </c>
      <c r="AR315" s="3">
        <v>1.1969493518223056</v>
      </c>
    </row>
    <row r="316" spans="3:44" ht="14.25" x14ac:dyDescent="0.2">
      <c r="C316" s="1" t="str">
        <f>[1]!WSS(D316,"sec_name","ShowCodes=N","cols=1;rows=1")</f>
        <v>东旭光电</v>
      </c>
      <c r="D316" s="1" t="s">
        <v>16</v>
      </c>
      <c r="E316" s="3">
        <v>9.8552084874705734</v>
      </c>
      <c r="F316" s="3">
        <v>6.9033314603201168</v>
      </c>
      <c r="G316" s="3">
        <v>6.0911748179295149</v>
      </c>
      <c r="H316" s="3">
        <v>6.4047594497932643</v>
      </c>
      <c r="I316" s="3">
        <v>8.9390167860423979</v>
      </c>
      <c r="J316" s="3">
        <v>12.671286681245666</v>
      </c>
      <c r="K316" s="3">
        <v>13.331729502207562</v>
      </c>
      <c r="L316" s="3">
        <v>16.314444387590925</v>
      </c>
      <c r="M316" s="3">
        <v>16.014286860979404</v>
      </c>
      <c r="N316" s="3">
        <v>15.325690182282385</v>
      </c>
      <c r="O316" s="3">
        <v>24.612917182144752</v>
      </c>
      <c r="P316" s="3">
        <v>24.407464042781587</v>
      </c>
      <c r="Q316" s="3">
        <v>24.390104537772498</v>
      </c>
      <c r="R316" s="3">
        <v>22.463199481763425</v>
      </c>
      <c r="S316" s="3">
        <v>22.202806906627064</v>
      </c>
      <c r="T316" s="3">
        <v>18.835062934863458</v>
      </c>
      <c r="U316" s="3">
        <v>20.593278851952956</v>
      </c>
      <c r="V316" s="3">
        <v>19.621276090140778</v>
      </c>
      <c r="W316" s="3">
        <v>19.70364920554859</v>
      </c>
      <c r="X316" s="3">
        <v>11.707076028678692</v>
      </c>
      <c r="Y316" s="3">
        <v>11.599582008381976</v>
      </c>
      <c r="Z316" s="3">
        <v>28.546436578758783</v>
      </c>
      <c r="AA316" s="3">
        <v>38.960471553414934</v>
      </c>
      <c r="AB316" s="3">
        <v>2.6296264202874715</v>
      </c>
      <c r="AC316" s="3">
        <v>3.114235660175062</v>
      </c>
      <c r="AD316" s="3">
        <v>3.4947781722662792</v>
      </c>
      <c r="AE316" s="3">
        <v>3.7603813133585162</v>
      </c>
      <c r="AF316" s="3">
        <v>3.1721302055981813</v>
      </c>
      <c r="AG316" s="3">
        <v>4.8802003163048955</v>
      </c>
      <c r="AH316" s="3">
        <v>4.0447761943611749</v>
      </c>
      <c r="AI316" s="3">
        <v>3.0273785013010022</v>
      </c>
      <c r="AJ316" s="3">
        <v>2.4318416629091573</v>
      </c>
      <c r="AK316" s="3">
        <v>2.06754714885122</v>
      </c>
      <c r="AL316" s="3">
        <v>2.300547928579272</v>
      </c>
      <c r="AM316" s="3">
        <v>5.0056538244373634</v>
      </c>
      <c r="AN316" s="3">
        <v>3.8844701628645568</v>
      </c>
      <c r="AO316" s="3">
        <v>2.5215177029792328</v>
      </c>
      <c r="AP316" s="3">
        <v>2.4948349759635797</v>
      </c>
      <c r="AQ316" s="3">
        <v>2.5170705818099575</v>
      </c>
      <c r="AR316" s="3">
        <v>2.419383300625416</v>
      </c>
    </row>
    <row r="317" spans="3:44" ht="14.25" x14ac:dyDescent="0.2">
      <c r="C317" s="1" t="str">
        <f>[1]!WSS(D317,"sec_name","ShowCodes=N","cols=1;rows=1")</f>
        <v>渤海金控</v>
      </c>
      <c r="D317" s="1" t="s">
        <v>17</v>
      </c>
      <c r="E317" s="3">
        <v>6.4130806126737481</v>
      </c>
      <c r="F317" s="3">
        <v>4.0616177213600402</v>
      </c>
      <c r="G317" s="3">
        <v>4.9024438461328206</v>
      </c>
      <c r="H317" s="3">
        <v>3.7547620090359204</v>
      </c>
      <c r="I317" s="3">
        <v>5.9524544645616837</v>
      </c>
      <c r="J317" s="3">
        <v>6.3795363992387557</v>
      </c>
      <c r="K317" s="3">
        <v>5.7922987390577818</v>
      </c>
      <c r="L317" s="3">
        <v>10.562744450818286</v>
      </c>
      <c r="M317" s="3">
        <v>10.775894002516413</v>
      </c>
      <c r="N317" s="3">
        <v>9.3075304241515404</v>
      </c>
      <c r="O317" s="3">
        <v>12.078474596227187</v>
      </c>
      <c r="P317" s="3">
        <v>12.646961437551049</v>
      </c>
      <c r="Q317" s="3">
        <v>15.657589206232778</v>
      </c>
      <c r="R317" s="3">
        <v>15.599468979038152</v>
      </c>
      <c r="S317" s="3">
        <v>46.554931414298167</v>
      </c>
      <c r="T317" s="3">
        <v>32.611124846216981</v>
      </c>
      <c r="U317" s="3">
        <v>1.2770117227896167</v>
      </c>
      <c r="V317" s="3">
        <v>1.3711654519725918</v>
      </c>
      <c r="W317" s="3">
        <v>1.0481159999371643</v>
      </c>
      <c r="X317" s="3">
        <v>1.1782059105492098</v>
      </c>
      <c r="Y317" s="3">
        <v>1.2750447525121584</v>
      </c>
      <c r="Z317" s="3">
        <v>1.1100600587975051</v>
      </c>
      <c r="AA317" s="3">
        <v>1.4400294462268119</v>
      </c>
      <c r="AB317" s="3">
        <v>1.773954137475473</v>
      </c>
      <c r="AC317" s="3">
        <v>1.8389916469404397</v>
      </c>
      <c r="AD317" s="3">
        <v>2.4077247585154664</v>
      </c>
      <c r="AE317" s="3">
        <v>3.2228399111378896</v>
      </c>
      <c r="AF317" s="3">
        <v>2.4778767231468151</v>
      </c>
      <c r="AG317" s="3">
        <v>2.3890574404590361</v>
      </c>
      <c r="AH317" s="3">
        <v>3.4295118948015908</v>
      </c>
      <c r="AI317" s="3">
        <v>2.4760640847246154</v>
      </c>
      <c r="AJ317" s="3">
        <v>1.1728525802457634</v>
      </c>
      <c r="AK317" s="3">
        <v>1.545501582356269</v>
      </c>
      <c r="AL317" s="3">
        <v>1.545501582356269</v>
      </c>
      <c r="AM317" s="3">
        <v>1.6270823110436963</v>
      </c>
      <c r="AN317" s="3">
        <v>1.6202839169864109</v>
      </c>
      <c r="AO317" s="3">
        <v>1.4156945214732666</v>
      </c>
      <c r="AP317" s="3">
        <v>1.3362726689361972</v>
      </c>
      <c r="AQ317" s="3">
        <v>1.314431659488503</v>
      </c>
      <c r="AR317" s="3">
        <v>1.1436746765338031</v>
      </c>
    </row>
    <row r="318" spans="3:44" ht="14.25" x14ac:dyDescent="0.2">
      <c r="C318" s="1" t="str">
        <f>[1]!WSS(D318,"sec_name","ShowCodes=N","cols=1;rows=1")</f>
        <v>东阿阿胶</v>
      </c>
      <c r="D318" s="1" t="s">
        <v>18</v>
      </c>
      <c r="E318" s="3">
        <v>10.582322727069826</v>
      </c>
      <c r="F318" s="3">
        <v>11.053600257425165</v>
      </c>
      <c r="G318" s="3">
        <v>6.2251477418754897</v>
      </c>
      <c r="H318" s="3">
        <v>5.0316439120159524</v>
      </c>
      <c r="I318" s="3">
        <v>6.4106870582721767</v>
      </c>
      <c r="J318" s="3">
        <v>6.686495687523422</v>
      </c>
      <c r="K318" s="3">
        <v>9.0568190610961956</v>
      </c>
      <c r="L318" s="3">
        <v>7.1573525685121062</v>
      </c>
      <c r="M318" s="3">
        <v>7.7184452172864777</v>
      </c>
      <c r="N318" s="3">
        <v>9.5139416933644672</v>
      </c>
      <c r="O318" s="3">
        <v>13.488119869073676</v>
      </c>
      <c r="P318" s="3">
        <v>12.182329906627697</v>
      </c>
      <c r="Q318" s="3">
        <v>10.272731813631848</v>
      </c>
      <c r="R318" s="3">
        <v>9.8364565938837334</v>
      </c>
      <c r="S318" s="3">
        <v>9.8912889985515289</v>
      </c>
      <c r="T318" s="3">
        <v>10.239355567312321</v>
      </c>
      <c r="U318" s="3">
        <v>7.702000145003745</v>
      </c>
      <c r="V318" s="3">
        <v>7.642783378015868</v>
      </c>
      <c r="W318" s="3">
        <v>7.3963652186147071</v>
      </c>
      <c r="X318" s="3">
        <v>6.2236255192300343</v>
      </c>
      <c r="Y318" s="3">
        <v>8.0240259725781939</v>
      </c>
      <c r="Z318" s="3">
        <v>5.9571847335762866</v>
      </c>
      <c r="AA318" s="3">
        <v>6.2236255192300343</v>
      </c>
      <c r="AB318" s="3">
        <v>5.1721483981717684</v>
      </c>
      <c r="AC318" s="3">
        <v>4.4582977850772822</v>
      </c>
      <c r="AD318" s="3">
        <v>4.3563191260637844</v>
      </c>
      <c r="AE318" s="3">
        <v>4.5563541879748772</v>
      </c>
      <c r="AF318" s="3">
        <v>4.1168672097148526</v>
      </c>
      <c r="AG318" s="3">
        <v>4.6060764838306465</v>
      </c>
      <c r="AH318" s="3">
        <v>6.0184888124854998</v>
      </c>
      <c r="AI318" s="3">
        <v>4.6027635542090941</v>
      </c>
      <c r="AJ318" s="3">
        <v>4.8768419686632436</v>
      </c>
      <c r="AK318" s="3">
        <v>4.5271640072390156</v>
      </c>
      <c r="AL318" s="3">
        <v>4.9262631205445349</v>
      </c>
      <c r="AM318" s="3">
        <v>5.5482236545977637</v>
      </c>
      <c r="AN318" s="3">
        <v>5.023240475179521</v>
      </c>
      <c r="AO318" s="3">
        <v>5.1325476870306606</v>
      </c>
      <c r="AP318" s="3">
        <v>5.6246776405584482</v>
      </c>
      <c r="AQ318" s="3">
        <v>5.0801268493734879</v>
      </c>
      <c r="AR318" s="3">
        <v>4.7155281874594204</v>
      </c>
    </row>
    <row r="319" spans="3:44" ht="14.25" x14ac:dyDescent="0.2">
      <c r="C319" s="1" t="str">
        <f>[1]!WSS(D319,"sec_name","ShowCodes=N","cols=1;rows=1")</f>
        <v>徐工机械</v>
      </c>
      <c r="D319" s="1" t="s">
        <v>19</v>
      </c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</row>
    <row r="320" spans="3:44" ht="14.25" x14ac:dyDescent="0.2">
      <c r="C320" s="1" t="str">
        <f>[1]!WSS(D320,"sec_name","ShowCodes=N","cols=1;rows=1")</f>
        <v>海虹控股</v>
      </c>
      <c r="D320" s="1" t="s">
        <v>20</v>
      </c>
      <c r="E320" s="3">
        <v>5.376387959844747</v>
      </c>
      <c r="F320" s="3">
        <v>3.1922303511578192</v>
      </c>
      <c r="G320" s="3">
        <v>2.9682141861642877</v>
      </c>
      <c r="H320" s="3">
        <v>2.4651843925938319</v>
      </c>
      <c r="I320" s="3">
        <v>3.7296789751478445</v>
      </c>
      <c r="J320" s="3">
        <v>4.0080998006643247</v>
      </c>
      <c r="K320" s="3">
        <v>4.6983514305905976</v>
      </c>
      <c r="L320" s="3">
        <v>6.5126247297295583</v>
      </c>
      <c r="M320" s="3">
        <v>6.5242752211959791</v>
      </c>
      <c r="N320" s="3">
        <v>4.869905432964142</v>
      </c>
      <c r="O320" s="3">
        <v>6.5708771870616651</v>
      </c>
      <c r="P320" s="3">
        <v>7.278378063434281</v>
      </c>
      <c r="Q320" s="3">
        <v>7.7581425338535812</v>
      </c>
      <c r="R320" s="3">
        <v>6.431184212384391</v>
      </c>
      <c r="S320" s="3">
        <v>4.7742415550451804</v>
      </c>
      <c r="T320" s="3">
        <v>4.3038383430039637</v>
      </c>
      <c r="U320" s="3">
        <v>4.2210554934724165</v>
      </c>
      <c r="V320" s="3">
        <v>4.2356359960405419</v>
      </c>
      <c r="W320" s="3">
        <v>5.2344004219571589</v>
      </c>
      <c r="X320" s="3">
        <v>6.6839550871939304</v>
      </c>
      <c r="Y320" s="3">
        <v>8.7920801621633249</v>
      </c>
      <c r="Z320" s="3">
        <v>9.9272244333006903</v>
      </c>
      <c r="AA320" s="3">
        <v>14.31268863607983</v>
      </c>
      <c r="AB320" s="3">
        <v>14.952935395843461</v>
      </c>
      <c r="AC320" s="3">
        <v>14.881390250408806</v>
      </c>
      <c r="AD320" s="3">
        <v>13.951303359758255</v>
      </c>
      <c r="AE320" s="3">
        <v>15.39651529753834</v>
      </c>
      <c r="AF320" s="3">
        <v>21.457499839205585</v>
      </c>
      <c r="AG320" s="3">
        <v>31.575726265940958</v>
      </c>
      <c r="AH320" s="3">
        <v>33.613091180341229</v>
      </c>
      <c r="AI320" s="3">
        <v>16.511573565526803</v>
      </c>
      <c r="AJ320" s="3">
        <v>21.86903188345449</v>
      </c>
      <c r="AK320" s="3">
        <v>15.574094070480429</v>
      </c>
      <c r="AL320" s="3">
        <v>26.257204300797401</v>
      </c>
      <c r="AM320" s="3">
        <v>30.952287586615189</v>
      </c>
      <c r="AN320" s="3">
        <v>27.458727700784149</v>
      </c>
      <c r="AO320" s="3">
        <v>21.610943645051048</v>
      </c>
      <c r="AP320" s="3">
        <v>15.757848057067058</v>
      </c>
      <c r="AQ320" s="3">
        <v>15.757848057067058</v>
      </c>
      <c r="AR320" s="3">
        <v>27.280734943562539</v>
      </c>
    </row>
    <row r="321" spans="3:44" ht="14.25" x14ac:dyDescent="0.2">
      <c r="C321" s="1" t="str">
        <f>[1]!WSS(D321,"sec_name","ShowCodes=N","cols=1;rows=1")</f>
        <v>云南白药</v>
      </c>
      <c r="D321" s="1" t="s">
        <v>21</v>
      </c>
      <c r="E321" s="3">
        <v>9.1806255588252803</v>
      </c>
      <c r="F321" s="3">
        <v>9.2112276440213652</v>
      </c>
      <c r="G321" s="3">
        <v>10.397908503291744</v>
      </c>
      <c r="H321" s="3">
        <v>5.8575920069344996</v>
      </c>
      <c r="I321" s="3">
        <v>6.213371352894776</v>
      </c>
      <c r="J321" s="3">
        <v>5.9580273246936208</v>
      </c>
      <c r="K321" s="3">
        <v>8.0910011069339376</v>
      </c>
      <c r="L321" s="3">
        <v>9.007546161728694</v>
      </c>
      <c r="M321" s="3">
        <v>8.2380273174485623</v>
      </c>
      <c r="N321" s="3">
        <v>9.618985553501668</v>
      </c>
      <c r="O321" s="3">
        <v>13.508933129866397</v>
      </c>
      <c r="P321" s="3">
        <v>9.5008638538739554</v>
      </c>
      <c r="Q321" s="3">
        <v>8.7772881299034218</v>
      </c>
      <c r="R321" s="3">
        <v>8.9786309400517439</v>
      </c>
      <c r="S321" s="3">
        <v>8.8873974792032868</v>
      </c>
      <c r="T321" s="3">
        <v>8.3368507327039669</v>
      </c>
      <c r="U321" s="3">
        <v>6.151226304728727</v>
      </c>
      <c r="V321" s="3">
        <v>7.408465976113753</v>
      </c>
      <c r="W321" s="3">
        <v>7.7733904135336616</v>
      </c>
      <c r="X321" s="3">
        <v>6.718105689263262</v>
      </c>
      <c r="Y321" s="3">
        <v>8.4470299475295416</v>
      </c>
      <c r="Z321" s="3">
        <v>8.2998243963971561</v>
      </c>
      <c r="AA321" s="3">
        <v>11.565021352722905</v>
      </c>
      <c r="AB321" s="3">
        <v>7.8424946054357951</v>
      </c>
      <c r="AC321" s="3">
        <v>6.4591582199883018</v>
      </c>
      <c r="AD321" s="3">
        <v>6.0208581950269151</v>
      </c>
      <c r="AE321" s="3">
        <v>5.9135900317821823</v>
      </c>
      <c r="AF321" s="3">
        <v>5.8796608109370236</v>
      </c>
      <c r="AG321" s="3">
        <v>6.2055327482019429</v>
      </c>
      <c r="AH321" s="3">
        <v>8.0322777222412824</v>
      </c>
      <c r="AI321" s="3">
        <v>5.9588011385585036</v>
      </c>
      <c r="AJ321" s="3">
        <v>5.629895836315062</v>
      </c>
      <c r="AK321" s="3">
        <v>4.7523081074926088</v>
      </c>
      <c r="AL321" s="3">
        <v>4.9848843607141067</v>
      </c>
      <c r="AM321" s="3">
        <v>5.3670846701747692</v>
      </c>
      <c r="AN321" s="3">
        <v>5.9035605609390256</v>
      </c>
      <c r="AO321" s="3">
        <v>5.636895283858216</v>
      </c>
      <c r="AP321" s="3">
        <v>6.2150214096580525</v>
      </c>
      <c r="AQ321" s="3">
        <v>6.0064191993179064</v>
      </c>
      <c r="AR321" s="3">
        <v>6.7408314255630613</v>
      </c>
    </row>
    <row r="322" spans="3:44" ht="14.25" x14ac:dyDescent="0.2">
      <c r="C322" s="1" t="str">
        <f>[1]!WSS(D322,"sec_name","ShowCodes=N","cols=1;rows=1")</f>
        <v>中天金融</v>
      </c>
      <c r="D322" s="1" t="s">
        <v>22</v>
      </c>
      <c r="E322" s="3">
        <v>8.4885400588732036</v>
      </c>
      <c r="F322" s="3">
        <v>7.2428942387664454</v>
      </c>
      <c r="G322" s="3">
        <v>6.9541683864238202</v>
      </c>
      <c r="H322" s="3">
        <v>2.3179886581153339</v>
      </c>
      <c r="I322" s="3">
        <v>5.8921776150812857</v>
      </c>
      <c r="J322" s="3">
        <v>11.649762340477972</v>
      </c>
      <c r="K322" s="3">
        <v>12.562003037229136</v>
      </c>
      <c r="L322" s="3">
        <v>8.7709949214640233</v>
      </c>
      <c r="M322" s="3">
        <v>9.0975996972767685</v>
      </c>
      <c r="N322" s="3">
        <v>6.8539668895196471</v>
      </c>
      <c r="O322" s="3">
        <v>7.9521162806581538</v>
      </c>
      <c r="P322" s="3">
        <v>7.2877196580950052</v>
      </c>
      <c r="Q322" s="3">
        <v>8.8110813054899548</v>
      </c>
      <c r="R322" s="3">
        <v>8.8429285873170258</v>
      </c>
      <c r="S322" s="3">
        <v>5.4692398623477372</v>
      </c>
      <c r="T322" s="3">
        <v>4.7335676526025932</v>
      </c>
      <c r="U322" s="3">
        <v>4.7718247444744204</v>
      </c>
      <c r="V322" s="3">
        <v>4.3801077878384609</v>
      </c>
      <c r="W322" s="3">
        <v>3.7925323528845207</v>
      </c>
      <c r="X322" s="3">
        <v>3.7500193455312423</v>
      </c>
      <c r="Y322" s="3">
        <v>3.0043382652959223</v>
      </c>
      <c r="Z322" s="3">
        <v>3.7878437481518734</v>
      </c>
      <c r="AA322" s="3">
        <v>3.7430643730176079</v>
      </c>
      <c r="AB322" s="3">
        <v>2.1953752509805859</v>
      </c>
      <c r="AC322" s="3">
        <v>2.0288295422855072</v>
      </c>
      <c r="AD322" s="3">
        <v>1.9304161689656876</v>
      </c>
      <c r="AE322" s="3">
        <v>2.9069796426777414</v>
      </c>
      <c r="AF322" s="3">
        <v>2.7709585431955372</v>
      </c>
      <c r="AG322" s="3">
        <v>8.4397681194200711</v>
      </c>
      <c r="AH322" s="3">
        <v>7.4314120702823434</v>
      </c>
      <c r="AI322" s="3">
        <v>4.3290924282438414</v>
      </c>
      <c r="AJ322" s="3">
        <v>3.1218293133185484</v>
      </c>
      <c r="AK322" s="3">
        <v>2.6690143683110072</v>
      </c>
      <c r="AL322" s="3">
        <v>2.3144967482225387</v>
      </c>
      <c r="AM322" s="3">
        <v>2.5720287402918305</v>
      </c>
      <c r="AN322" s="3">
        <v>2.5757455448298243</v>
      </c>
      <c r="AO322" s="3">
        <v>2.0884218264174157</v>
      </c>
      <c r="AP322" s="3">
        <v>2.1901341240072596</v>
      </c>
      <c r="AQ322" s="3">
        <v>2.3171193598772617</v>
      </c>
      <c r="AR322" s="3">
        <v>2.3155032470601182</v>
      </c>
    </row>
    <row r="323" spans="3:44" ht="14.25" x14ac:dyDescent="0.2">
      <c r="C323" s="1" t="str">
        <f>[1]!WSS(D323,"sec_name","ShowCodes=N","cols=1;rows=1")</f>
        <v>万向钱潮</v>
      </c>
      <c r="D323" s="1" t="s">
        <v>23</v>
      </c>
      <c r="E323" s="3">
        <v>5.3702557477663797</v>
      </c>
      <c r="F323" s="3">
        <v>3.1243102797564242</v>
      </c>
      <c r="G323" s="3">
        <v>2.3182159904954247</v>
      </c>
      <c r="H323" s="3">
        <v>2.1508893084948162</v>
      </c>
      <c r="I323" s="3">
        <v>4.4757987875798282</v>
      </c>
      <c r="J323" s="3">
        <v>5.0465849471156696</v>
      </c>
      <c r="K323" s="3">
        <v>4.1764840941646915</v>
      </c>
      <c r="L323" s="3">
        <v>4.8347090662699905</v>
      </c>
      <c r="M323" s="3">
        <v>6.7698452080801284</v>
      </c>
      <c r="N323" s="3">
        <v>7.7532611676182546</v>
      </c>
      <c r="O323" s="3">
        <v>11.517634109039088</v>
      </c>
      <c r="P323" s="3">
        <v>4.5081252015169637</v>
      </c>
      <c r="Q323" s="3">
        <v>4.4755755610727981</v>
      </c>
      <c r="R323" s="3">
        <v>3.4020884181565618</v>
      </c>
      <c r="S323" s="3">
        <v>2.9831745457716119</v>
      </c>
      <c r="T323" s="3">
        <v>2.3950025431301172</v>
      </c>
      <c r="U323" s="3">
        <v>2.3487378126734382</v>
      </c>
      <c r="V323" s="3">
        <v>2.0726581048679638</v>
      </c>
      <c r="W323" s="3">
        <v>1.7924578044086763</v>
      </c>
      <c r="X323" s="3">
        <v>1.9589863712126327</v>
      </c>
      <c r="Y323" s="3">
        <v>1.9982533586088769</v>
      </c>
      <c r="Z323" s="3">
        <v>2.290574264780918</v>
      </c>
      <c r="AA323" s="3">
        <v>2.6876071373429435</v>
      </c>
      <c r="AB323" s="3">
        <v>2.4500616403817537</v>
      </c>
      <c r="AC323" s="3">
        <v>4.4156478151512966</v>
      </c>
      <c r="AD323" s="3">
        <v>5.6918946107538133</v>
      </c>
      <c r="AE323" s="3">
        <v>7.3529533493006465</v>
      </c>
      <c r="AF323" s="3">
        <v>5.7019932099700901</v>
      </c>
      <c r="AG323" s="3">
        <v>8.3248140125342598</v>
      </c>
      <c r="AH323" s="3">
        <v>12.601068731661245</v>
      </c>
      <c r="AI323" s="3">
        <v>11.171487283604526</v>
      </c>
      <c r="AJ323" s="3">
        <v>12.403037979199809</v>
      </c>
      <c r="AK323" s="3">
        <v>9.1693692174994599</v>
      </c>
      <c r="AL323" s="3">
        <v>8.5500394377161744</v>
      </c>
      <c r="AM323" s="3">
        <v>7.9416712469555995</v>
      </c>
      <c r="AN323" s="3">
        <v>7.2675335220587476</v>
      </c>
      <c r="AO323" s="3">
        <v>6.3189933519028694</v>
      </c>
      <c r="AP323" s="3">
        <v>6.7219742301043546</v>
      </c>
      <c r="AQ323" s="3">
        <v>7.6587465333580687</v>
      </c>
      <c r="AR323" s="3">
        <v>6.4244857283954051</v>
      </c>
    </row>
    <row r="324" spans="3:44" ht="14.25" x14ac:dyDescent="0.2">
      <c r="C324" s="1" t="str">
        <f>[1]!WSS(D324,"sec_name","ShowCodes=N","cols=1;rows=1")</f>
        <v>泸州老窖</v>
      </c>
      <c r="D324" s="1" t="s">
        <v>24</v>
      </c>
      <c r="E324" s="3">
        <v>19.977501856466045</v>
      </c>
      <c r="F324" s="3">
        <v>15.512852400416651</v>
      </c>
      <c r="G324" s="3">
        <v>13.404259302453738</v>
      </c>
      <c r="H324" s="3">
        <v>7.2957882235161353</v>
      </c>
      <c r="I324" s="3">
        <v>8.6106335736882738</v>
      </c>
      <c r="J324" s="3">
        <v>11.504896814006212</v>
      </c>
      <c r="K324" s="3">
        <v>11.785504053372216</v>
      </c>
      <c r="L324" s="3">
        <v>12.813181560723885</v>
      </c>
      <c r="M324" s="3">
        <v>10.505889901607876</v>
      </c>
      <c r="N324" s="3">
        <v>9.2619872859535874</v>
      </c>
      <c r="O324" s="3">
        <v>11.910613699761008</v>
      </c>
      <c r="P324" s="3">
        <v>10.335445266395284</v>
      </c>
      <c r="Q324" s="3">
        <v>11.270436647462828</v>
      </c>
      <c r="R324" s="3">
        <v>11.401840841558808</v>
      </c>
      <c r="S324" s="3">
        <v>9.8300445198722883</v>
      </c>
      <c r="T324" s="3">
        <v>9.4257239226538889</v>
      </c>
      <c r="U324" s="3">
        <v>7.6023797079899245</v>
      </c>
      <c r="V324" s="3">
        <v>8.2286182001804491</v>
      </c>
      <c r="W324" s="3">
        <v>7.5092715175941285</v>
      </c>
      <c r="X324" s="3">
        <v>5.1011974860774112</v>
      </c>
      <c r="Y324" s="3">
        <v>3.674591409462542</v>
      </c>
      <c r="Z324" s="3">
        <v>3.4267366163536961</v>
      </c>
      <c r="AA324" s="3">
        <v>3.0486725705985132</v>
      </c>
      <c r="AB324" s="3">
        <v>2.6723258079212404</v>
      </c>
      <c r="AC324" s="3">
        <v>2.272936498991601</v>
      </c>
      <c r="AD324" s="3">
        <v>2.1734208904543153</v>
      </c>
      <c r="AE324" s="3">
        <v>2.360510234504412</v>
      </c>
      <c r="AF324" s="3">
        <v>2.9450884954179073</v>
      </c>
      <c r="AG324" s="3">
        <v>3.5427682194880128</v>
      </c>
      <c r="AH324" s="3">
        <v>4.7078105801753907</v>
      </c>
      <c r="AI324" s="3">
        <v>2.9652998870531282</v>
      </c>
      <c r="AJ324" s="3">
        <v>3.7007103498040559</v>
      </c>
      <c r="AK324" s="3">
        <v>3.3636618776795713</v>
      </c>
      <c r="AL324" s="3">
        <v>4.0527690777721403</v>
      </c>
      <c r="AM324" s="3">
        <v>4.2410795601736737</v>
      </c>
      <c r="AN324" s="3">
        <v>4.5030767530801556</v>
      </c>
      <c r="AO324" s="3">
        <v>5.3634022271088755</v>
      </c>
      <c r="AP324" s="3">
        <v>6.4299806742632599</v>
      </c>
      <c r="AQ324" s="3">
        <v>7.4495789846555116</v>
      </c>
      <c r="AR324" s="3">
        <v>8.7642105701829536</v>
      </c>
    </row>
    <row r="325" spans="3:44" ht="14.25" x14ac:dyDescent="0.2">
      <c r="C325" s="1" t="str">
        <f>[1]!WSS(D325,"sec_name","ShowCodes=N","cols=1;rows=1")</f>
        <v>吉林敖东</v>
      </c>
      <c r="D325" s="1" t="s">
        <v>25</v>
      </c>
      <c r="E325" s="3">
        <v>4.6012021248142423</v>
      </c>
      <c r="F325" s="3">
        <v>4.0798652696770956</v>
      </c>
      <c r="G325" s="3">
        <v>3.235025831399954</v>
      </c>
      <c r="H325" s="3">
        <v>2.2109086834888103</v>
      </c>
      <c r="I325" s="3">
        <v>4.0123021611493934</v>
      </c>
      <c r="J325" s="3">
        <v>4.7899076242394081</v>
      </c>
      <c r="K325" s="3">
        <v>4.7165262867788593</v>
      </c>
      <c r="L325" s="3">
        <v>4.5066649384546018</v>
      </c>
      <c r="M325" s="3">
        <v>4.1878360304281328</v>
      </c>
      <c r="N325" s="3">
        <v>2.4333608612594881</v>
      </c>
      <c r="O325" s="3">
        <v>2.647745816656597</v>
      </c>
      <c r="P325" s="3">
        <v>2.7192813339416508</v>
      </c>
      <c r="Q325" s="3">
        <v>2.6649596151672585</v>
      </c>
      <c r="R325" s="3">
        <v>2.9535038037159436</v>
      </c>
      <c r="S325" s="3">
        <v>2.547049531474606</v>
      </c>
      <c r="T325" s="3">
        <v>1.9546232573115252</v>
      </c>
      <c r="U325" s="3">
        <v>1.7438267420716556</v>
      </c>
      <c r="V325" s="3">
        <v>1.7203213308966967</v>
      </c>
      <c r="W325" s="3">
        <v>1.497096244707679</v>
      </c>
      <c r="X325" s="3">
        <v>1.5720617687483327</v>
      </c>
      <c r="Y325" s="3">
        <v>1.644191661667374</v>
      </c>
      <c r="Z325" s="3">
        <v>1.3482741522559227</v>
      </c>
      <c r="AA325" s="3">
        <v>1.587782386435816</v>
      </c>
      <c r="AB325" s="3">
        <v>1.5020976983362508</v>
      </c>
      <c r="AC325" s="3">
        <v>1.308415055926903</v>
      </c>
      <c r="AD325" s="3">
        <v>1.312643934582129</v>
      </c>
      <c r="AE325" s="3">
        <v>1.5858294957097241</v>
      </c>
      <c r="AF325" s="3">
        <v>2.474747776859179</v>
      </c>
      <c r="AG325" s="3">
        <v>2.6048479903510575</v>
      </c>
      <c r="AH325" s="3">
        <v>2.3887252313262972</v>
      </c>
      <c r="AI325" s="3">
        <v>1.6465141773070548</v>
      </c>
      <c r="AJ325" s="3">
        <v>1.5929129001536226</v>
      </c>
      <c r="AK325" s="3">
        <v>1.3566779983214701</v>
      </c>
      <c r="AL325" s="3">
        <v>1.2841091069089785</v>
      </c>
      <c r="AM325" s="3">
        <v>1.3160188322109252</v>
      </c>
      <c r="AN325" s="3">
        <v>1.594971592108587</v>
      </c>
      <c r="AO325" s="3">
        <v>1.4621667641836094</v>
      </c>
      <c r="AP325" s="3">
        <v>1.42795196482227</v>
      </c>
      <c r="AQ325" s="3">
        <v>1.4005033468877222</v>
      </c>
      <c r="AR325" s="3">
        <v>1.403622508016648</v>
      </c>
    </row>
    <row r="326" spans="3:44" ht="14.25" x14ac:dyDescent="0.2">
      <c r="C326" s="1" t="str">
        <f>[1]!WSS(D326,"sec_name","ShowCodes=N","cols=1;rows=1")</f>
        <v>长安汽车</v>
      </c>
      <c r="D326" s="1" t="s">
        <v>26</v>
      </c>
      <c r="E326" s="3">
        <v>2.4861499455352019</v>
      </c>
      <c r="F326" s="3">
        <v>1.4978539754505471</v>
      </c>
      <c r="G326" s="3">
        <v>1.2358836299499369</v>
      </c>
      <c r="H326" s="3">
        <v>1.127602958335141</v>
      </c>
      <c r="I326" s="3">
        <v>2.255205916670282</v>
      </c>
      <c r="J326" s="3">
        <v>2.5010049266615937</v>
      </c>
      <c r="K326" s="3">
        <v>3.121647426889655</v>
      </c>
      <c r="L326" s="3">
        <v>3.7211241544978977</v>
      </c>
      <c r="M326" s="3">
        <v>3.2294485513427436</v>
      </c>
      <c r="N326" s="3">
        <v>2.2965554755456985</v>
      </c>
      <c r="O326" s="3">
        <v>2.9043894909375414</v>
      </c>
      <c r="P326" s="3">
        <v>2.0814941006315819</v>
      </c>
      <c r="Q326" s="3">
        <v>2.3735149596482463</v>
      </c>
      <c r="R326" s="3">
        <v>2.3128500405518055</v>
      </c>
      <c r="S326" s="3">
        <v>1.9609935095490729</v>
      </c>
      <c r="T326" s="3">
        <v>1.7198504561706485</v>
      </c>
      <c r="U326" s="3">
        <v>1.3856517014246674</v>
      </c>
      <c r="V326" s="3">
        <v>1.5438311193955199</v>
      </c>
      <c r="W326" s="3">
        <v>1.6767018304910357</v>
      </c>
      <c r="X326" s="3">
        <v>1.998860429833353</v>
      </c>
      <c r="Y326" s="3">
        <v>2.7953987966090503</v>
      </c>
      <c r="Z326" s="3">
        <v>2.7923929914514058</v>
      </c>
      <c r="AA326" s="3">
        <v>3.0959793123734642</v>
      </c>
      <c r="AB326" s="3">
        <v>2.8431695728013775</v>
      </c>
      <c r="AC326" s="3">
        <v>2.3763434770051686</v>
      </c>
      <c r="AD326" s="3">
        <v>3.0567176804528349</v>
      </c>
      <c r="AE326" s="3">
        <v>3.4018710172383293</v>
      </c>
      <c r="AF326" s="3">
        <v>2.9882718963397825</v>
      </c>
      <c r="AG326" s="3">
        <v>3.6903248190343385</v>
      </c>
      <c r="AH326" s="3">
        <v>3.8467407551787218</v>
      </c>
      <c r="AI326" s="3">
        <v>2.684533973826853</v>
      </c>
      <c r="AJ326" s="3">
        <v>2.3012575877027608</v>
      </c>
      <c r="AK326" s="3">
        <v>2.1385287070166497</v>
      </c>
      <c r="AL326" s="3">
        <v>1.8537531658159543</v>
      </c>
      <c r="AM326" s="3">
        <v>2.1520894470738252</v>
      </c>
      <c r="AN326" s="3">
        <v>2.0866998464809892</v>
      </c>
      <c r="AO326" s="3">
        <v>1.739250924411863</v>
      </c>
      <c r="AP326" s="3">
        <v>1.5893535063383435</v>
      </c>
      <c r="AQ326" s="3">
        <v>1.5617988338983586</v>
      </c>
      <c r="AR326" s="3">
        <v>1.3887554909752517</v>
      </c>
    </row>
    <row r="327" spans="3:44" ht="14.25" x14ac:dyDescent="0.2">
      <c r="C327" s="1" t="str">
        <f>[1]!WSS(D327,"sec_name","ShowCodes=N","cols=1;rows=1")</f>
        <v>天茂集团</v>
      </c>
      <c r="D327" s="1" t="s">
        <v>27</v>
      </c>
      <c r="E327" s="3">
        <v>8.2930037978993969</v>
      </c>
      <c r="F327" s="3">
        <v>6.5729118277940115</v>
      </c>
      <c r="G327" s="3">
        <v>3.3487780867269112</v>
      </c>
      <c r="H327" s="3">
        <v>1.50493518954232</v>
      </c>
      <c r="I327" s="3">
        <v>2.4588325712214516</v>
      </c>
      <c r="J327" s="3">
        <v>2.7644501789438922</v>
      </c>
      <c r="K327" s="3">
        <v>2.6533165034084596</v>
      </c>
      <c r="L327" s="3">
        <v>3.3635073801094326</v>
      </c>
      <c r="M327" s="3">
        <v>5.4871159270686052</v>
      </c>
      <c r="N327" s="3">
        <v>3.742240114598967</v>
      </c>
      <c r="O327" s="3">
        <v>4.8153161956526462</v>
      </c>
      <c r="P327" s="3">
        <v>4.3892473213677432</v>
      </c>
      <c r="Q327" s="3">
        <v>4.4768570483411514</v>
      </c>
      <c r="R327" s="3">
        <v>3.863588959527295</v>
      </c>
      <c r="S327" s="3">
        <v>3.0751014167666222</v>
      </c>
      <c r="T327" s="3">
        <v>2.4968772187421293</v>
      </c>
      <c r="U327" s="3">
        <v>2.8522761426211538</v>
      </c>
      <c r="V327" s="3">
        <v>3.1965163667306036</v>
      </c>
      <c r="W327" s="3">
        <v>2.8522761426211538</v>
      </c>
      <c r="X327" s="3">
        <v>2.5399978740453908</v>
      </c>
      <c r="Y327" s="3">
        <v>2.7027023641977643</v>
      </c>
      <c r="Z327" s="3">
        <v>2.2417063087660387</v>
      </c>
      <c r="AA327" s="3">
        <v>2.458645628969204</v>
      </c>
      <c r="AB327" s="3">
        <v>2.5407755486454051</v>
      </c>
      <c r="AC327" s="3">
        <v>2.5795660150369382</v>
      </c>
      <c r="AD327" s="3">
        <v>2.5407755486454051</v>
      </c>
      <c r="AE327" s="3">
        <v>3.57842052461891</v>
      </c>
      <c r="AF327" s="3">
        <v>3.82998834738784</v>
      </c>
      <c r="AG327" s="3">
        <v>10.032701183157416</v>
      </c>
      <c r="AH327" s="3">
        <v>10.359651407934427</v>
      </c>
      <c r="AI327" s="3">
        <v>6.8566132853235979</v>
      </c>
      <c r="AJ327" s="3">
        <v>8.3720776766199965</v>
      </c>
      <c r="AK327" s="3">
        <v>19.488321292172746</v>
      </c>
      <c r="AL327" s="3">
        <v>18.925216531218005</v>
      </c>
      <c r="AM327" s="3">
        <v>19.365907213704325</v>
      </c>
      <c r="AN327" s="3">
        <v>18.729354005668533</v>
      </c>
      <c r="AO327" s="3">
        <v>2.3330002962965346</v>
      </c>
      <c r="AP327" s="3">
        <v>2.4934712161476194</v>
      </c>
      <c r="AQ327" s="3">
        <v>2.7310916166963399</v>
      </c>
      <c r="AR327" s="3">
        <v>2.863767548481408</v>
      </c>
    </row>
    <row r="328" spans="3:44" ht="14.25" x14ac:dyDescent="0.2">
      <c r="C328" s="1" t="str">
        <f>[1]!WSS(D328,"sec_name","ShowCodes=N","cols=1;rows=1")</f>
        <v>铜陵有色</v>
      </c>
      <c r="D328" s="1" t="s">
        <v>28</v>
      </c>
      <c r="E328" s="3">
        <v>4.2183360031126389</v>
      </c>
      <c r="F328" s="3">
        <v>2.7720493734740193</v>
      </c>
      <c r="G328" s="3">
        <v>2.0313296586417406</v>
      </c>
      <c r="H328" s="3">
        <v>1.4811251779915244</v>
      </c>
      <c r="I328" s="3">
        <v>2.955568588262786</v>
      </c>
      <c r="J328" s="3">
        <v>4.675010148277007</v>
      </c>
      <c r="K328" s="3">
        <v>3.5925637775944788</v>
      </c>
      <c r="L328" s="3">
        <v>5.0168354174732395</v>
      </c>
      <c r="M328" s="3">
        <v>4.3192348266914076</v>
      </c>
      <c r="N328" s="3">
        <v>3.2864235624170073</v>
      </c>
      <c r="O328" s="3">
        <v>4.119920372182313</v>
      </c>
      <c r="P328" s="3">
        <v>6.5802262718201598</v>
      </c>
      <c r="Q328" s="3">
        <v>5.7651902747964225</v>
      </c>
      <c r="R328" s="3">
        <v>4.969280601666445</v>
      </c>
      <c r="S328" s="3">
        <v>4.0104774980254083</v>
      </c>
      <c r="T328" s="3">
        <v>3.4661247682163041</v>
      </c>
      <c r="U328" s="3">
        <v>2.6980472540111631</v>
      </c>
      <c r="V328" s="3">
        <v>2.7478792613411849</v>
      </c>
      <c r="W328" s="3">
        <v>2.8091014417752116</v>
      </c>
      <c r="X328" s="3">
        <v>2.4921870309664564</v>
      </c>
      <c r="Y328" s="3">
        <v>2.1823119239415272</v>
      </c>
      <c r="Z328" s="3">
        <v>1.4214696398845714</v>
      </c>
      <c r="AA328" s="3">
        <v>1.5282776554974198</v>
      </c>
      <c r="AB328" s="3">
        <v>1.2786438292472848</v>
      </c>
      <c r="AC328" s="3">
        <v>1.1382737481921936</v>
      </c>
      <c r="AD328" s="3">
        <v>1.1433781147760154</v>
      </c>
      <c r="AE328" s="3">
        <v>1.4547444763891264</v>
      </c>
      <c r="AF328" s="3">
        <v>1.9961877307718197</v>
      </c>
      <c r="AG328" s="3">
        <v>2.1831691396619446</v>
      </c>
      <c r="AH328" s="3">
        <v>2.1767215048726301</v>
      </c>
      <c r="AI328" s="3">
        <v>2.159957654420412</v>
      </c>
      <c r="AJ328" s="3">
        <v>2.4656970750085159</v>
      </c>
      <c r="AK328" s="3">
        <v>1.9353655812217683</v>
      </c>
      <c r="AL328" s="3">
        <v>1.7494051872965448</v>
      </c>
      <c r="AM328" s="3">
        <v>1.7769548752854667</v>
      </c>
      <c r="AN328" s="3">
        <v>2.1213259751469913</v>
      </c>
      <c r="AO328" s="3">
        <v>2.0056281915527339</v>
      </c>
      <c r="AP328" s="3">
        <v>1.7968403987412507</v>
      </c>
      <c r="AQ328" s="3">
        <v>1.9107246493656962</v>
      </c>
      <c r="AR328" s="3">
        <v>1.847455621241004</v>
      </c>
    </row>
    <row r="329" spans="3:44" ht="14.25" x14ac:dyDescent="0.2">
      <c r="C329" s="1" t="str">
        <f>[1]!WSS(D329,"sec_name","ShowCodes=N","cols=1;rows=1")</f>
        <v>格力电器</v>
      </c>
      <c r="D329" s="1" t="s">
        <v>29</v>
      </c>
      <c r="E329" s="3">
        <v>6.6600166318896177</v>
      </c>
      <c r="F329" s="3">
        <v>4.6437629890431058</v>
      </c>
      <c r="G329" s="3">
        <v>4.1393286707444936</v>
      </c>
      <c r="H329" s="3">
        <v>3.3163753699634952</v>
      </c>
      <c r="I329" s="3">
        <v>4.4371874162937512</v>
      </c>
      <c r="J329" s="3">
        <v>5.3481670703886612</v>
      </c>
      <c r="K329" s="3">
        <v>5.5784709155250152</v>
      </c>
      <c r="L329" s="3">
        <v>5.4530602664820371</v>
      </c>
      <c r="M329" s="3">
        <v>5.313624724077175</v>
      </c>
      <c r="N329" s="3">
        <v>3.5424164827181168</v>
      </c>
      <c r="O329" s="3">
        <v>4.0078297120965081</v>
      </c>
      <c r="P329" s="3">
        <v>3.840489578448143</v>
      </c>
      <c r="Q329" s="3">
        <v>4.8000823964498025</v>
      </c>
      <c r="R329" s="3">
        <v>4.9780201375362028</v>
      </c>
      <c r="S329" s="3">
        <v>4.2344945765680295</v>
      </c>
      <c r="T329" s="3">
        <v>3.6625518373617427</v>
      </c>
      <c r="U329" s="3">
        <v>3.4730715290289456</v>
      </c>
      <c r="V329" s="3">
        <v>3.5619056261806947</v>
      </c>
      <c r="W329" s="3">
        <v>3.6524480713545926</v>
      </c>
      <c r="X329" s="3">
        <v>2.8680470857903408</v>
      </c>
      <c r="Y329" s="3">
        <v>3.2133374604325504</v>
      </c>
      <c r="Z329" s="3">
        <v>2.8185592145061151</v>
      </c>
      <c r="AA329" s="3">
        <v>2.9872678666114294</v>
      </c>
      <c r="AB329" s="3">
        <v>2.8406275936169103</v>
      </c>
      <c r="AC329" s="3">
        <v>2.435320655887125</v>
      </c>
      <c r="AD329" s="3">
        <v>2.5614354755669941</v>
      </c>
      <c r="AE329" s="3">
        <v>2.4118372067053562</v>
      </c>
      <c r="AF329" s="3">
        <v>2.5287712718300672</v>
      </c>
      <c r="AG329" s="3">
        <v>2.9824786174763025</v>
      </c>
      <c r="AH329" s="3">
        <v>4.3531380460652294</v>
      </c>
      <c r="AI329" s="3">
        <v>2.2044999557225475</v>
      </c>
      <c r="AJ329" s="3">
        <v>2.8292864428769149</v>
      </c>
      <c r="AK329" s="3">
        <v>2.4330597508767022</v>
      </c>
      <c r="AL329" s="3">
        <v>2.4330597508767022</v>
      </c>
      <c r="AM329" s="3">
        <v>2.812829743209174</v>
      </c>
      <c r="AN329" s="3">
        <v>3.1166457370751521</v>
      </c>
      <c r="AO329" s="3">
        <v>3.5403765284116475</v>
      </c>
      <c r="AP329" s="3">
        <v>4.5980221348488177</v>
      </c>
      <c r="AQ329" s="3">
        <v>4.2328161017918431</v>
      </c>
      <c r="AR329" s="3">
        <v>4.8805821543088008</v>
      </c>
    </row>
    <row r="330" spans="3:44" ht="14.25" x14ac:dyDescent="0.2">
      <c r="C330" s="1" t="str">
        <f>[1]!WSS(D330,"sec_name","ShowCodes=N","cols=1;rows=1")</f>
        <v>阳光城</v>
      </c>
      <c r="D330" s="1" t="s">
        <v>30</v>
      </c>
      <c r="E330" s="3">
        <v>6.0833847367236951</v>
      </c>
      <c r="F330" s="3">
        <v>2.5992643875092152</v>
      </c>
      <c r="G330" s="3">
        <v>1.6775394273995643</v>
      </c>
      <c r="H330" s="3">
        <v>1.3886273157605915</v>
      </c>
      <c r="I330" s="3">
        <v>2.3667039468615303</v>
      </c>
      <c r="J330" s="3">
        <v>6.4722107934580624</v>
      </c>
      <c r="K330" s="3">
        <v>5.2647087797531995</v>
      </c>
      <c r="L330" s="3">
        <v>4.6383328189197668</v>
      </c>
      <c r="M330" s="3">
        <v>6.9050996526010584</v>
      </c>
      <c r="N330" s="3">
        <v>4.2773579635561365</v>
      </c>
      <c r="O330" s="3">
        <v>5.5147642357692517</v>
      </c>
      <c r="P330" s="3">
        <v>2.7976967651517399</v>
      </c>
      <c r="Q330" s="3">
        <v>3.0294586273536592</v>
      </c>
      <c r="R330" s="3">
        <v>2.7678988114400647</v>
      </c>
      <c r="S330" s="3">
        <v>2.0693023410885649</v>
      </c>
      <c r="T330" s="3">
        <v>2.102411178545982</v>
      </c>
      <c r="U330" s="3">
        <v>2.1571777786291109</v>
      </c>
      <c r="V330" s="3">
        <v>2.4241552264792481</v>
      </c>
      <c r="W330" s="3">
        <v>2.6056998910173412</v>
      </c>
      <c r="X330" s="3">
        <v>3.7840699427543019</v>
      </c>
      <c r="Y330" s="3">
        <v>4.0037901329787449</v>
      </c>
      <c r="Z330" s="3">
        <v>5.4966667560828411</v>
      </c>
      <c r="AA330" s="3">
        <v>5.21835451526852</v>
      </c>
      <c r="AB330" s="3">
        <v>2.9614512841864951</v>
      </c>
      <c r="AC330" s="3">
        <v>3.0124558272941204</v>
      </c>
      <c r="AD330" s="3">
        <v>2.802062086975166</v>
      </c>
      <c r="AE330" s="3">
        <v>4.0166077697254945</v>
      </c>
      <c r="AF330" s="3">
        <v>2.7733504222377561</v>
      </c>
      <c r="AG330" s="3">
        <v>4.0110605241592925</v>
      </c>
      <c r="AH330" s="3">
        <v>4.1855431789345001</v>
      </c>
      <c r="AI330" s="3">
        <v>2.8769864950717965</v>
      </c>
      <c r="AJ330" s="3">
        <v>3.0174789934177788</v>
      </c>
      <c r="AK330" s="3">
        <v>2.078484976639932</v>
      </c>
      <c r="AL330" s="3">
        <v>2.0014617836479163</v>
      </c>
      <c r="AM330" s="3">
        <v>2.1270969638714488</v>
      </c>
      <c r="AN330" s="3">
        <v>1.8776434372050668</v>
      </c>
      <c r="AO330" s="3">
        <v>1.6810212797032316</v>
      </c>
      <c r="AP330" s="3">
        <v>1.7853182204147457</v>
      </c>
      <c r="AQ330" s="3">
        <v>2.1472899558252956</v>
      </c>
      <c r="AR330" s="3">
        <v>2.4141674217635822</v>
      </c>
    </row>
    <row r="331" spans="3:44" ht="14.25" x14ac:dyDescent="0.2">
      <c r="C331" s="1" t="str">
        <f>[1]!WSS(D331,"sec_name","ShowCodes=N","cols=1;rows=1")</f>
        <v>东北证券</v>
      </c>
      <c r="D331" s="1" t="s">
        <v>31</v>
      </c>
      <c r="E331" s="3">
        <v>6.8548017164394306</v>
      </c>
      <c r="F331" s="3">
        <v>5.966014975251607</v>
      </c>
      <c r="G331" s="3">
        <v>5.3571824675266138</v>
      </c>
      <c r="H331" s="3">
        <v>3.0943903893649658</v>
      </c>
      <c r="I331" s="3">
        <v>6.5646385132118663</v>
      </c>
      <c r="J331" s="3">
        <v>8.5180689786382686</v>
      </c>
      <c r="K331" s="3">
        <v>9.7442404772254907</v>
      </c>
      <c r="L331" s="3">
        <v>8.0243186831317193</v>
      </c>
      <c r="M331" s="3">
        <v>6.9305687036482979</v>
      </c>
      <c r="N331" s="3">
        <v>4.8497250524322277</v>
      </c>
      <c r="O331" s="3">
        <v>4.4732910250765574</v>
      </c>
      <c r="P331" s="3">
        <v>4.1128913793122921</v>
      </c>
      <c r="Q331" s="3">
        <v>4.0372392722903969</v>
      </c>
      <c r="R331" s="3">
        <v>3.7087984174148532</v>
      </c>
      <c r="S331" s="3">
        <v>3.2124467884175418</v>
      </c>
      <c r="T331" s="3">
        <v>2.2880149440768247</v>
      </c>
      <c r="U331" s="3">
        <v>3.0615345976194335</v>
      </c>
      <c r="V331" s="3">
        <v>3.550385859485595</v>
      </c>
      <c r="W331" s="3">
        <v>5.1713414258306232</v>
      </c>
      <c r="X331" s="3">
        <v>2.2679693650231987</v>
      </c>
      <c r="Y331" s="3">
        <v>2.4214307651714746</v>
      </c>
      <c r="Z331" s="3">
        <v>2.2054983525734575</v>
      </c>
      <c r="AA331" s="3">
        <v>2.0982111790184681</v>
      </c>
      <c r="AB331" s="3">
        <v>2.0823861412489815</v>
      </c>
      <c r="AC331" s="3">
        <v>2.079753541828945</v>
      </c>
      <c r="AD331" s="3">
        <v>1.8875737841662703</v>
      </c>
      <c r="AE331" s="3">
        <v>2.5378258409153203</v>
      </c>
      <c r="AF331" s="3">
        <v>4.5065036610672005</v>
      </c>
      <c r="AG331" s="3">
        <v>4.6982217847862753</v>
      </c>
      <c r="AH331" s="3">
        <v>4.3914727868357541</v>
      </c>
      <c r="AI331" s="3">
        <v>2.4810580716586186</v>
      </c>
      <c r="AJ331" s="3">
        <v>3.0067685676840643</v>
      </c>
      <c r="AK331" s="3">
        <v>2.4311871561559721</v>
      </c>
      <c r="AL331" s="3">
        <v>2.6525307907407467</v>
      </c>
      <c r="AM331" s="3">
        <v>2.5128157684554093</v>
      </c>
      <c r="AN331" s="3">
        <v>2.5395259933040761</v>
      </c>
      <c r="AO331" s="3">
        <v>1.7913155380639558</v>
      </c>
      <c r="AP331" s="3">
        <v>1.5090294348317481</v>
      </c>
      <c r="AQ331" s="3">
        <v>1.5465674804743288</v>
      </c>
      <c r="AR331" s="3">
        <v>1.3168346411417344</v>
      </c>
    </row>
    <row r="332" spans="3:44" ht="14.25" x14ac:dyDescent="0.2">
      <c r="C332" s="1" t="str">
        <f>[1]!WSS(D332,"sec_name","ShowCodes=N","cols=1;rows=1")</f>
        <v>河钢股份</v>
      </c>
      <c r="D332" s="1" t="s">
        <v>32</v>
      </c>
      <c r="E332" s="3">
        <v>3.2558788181630129</v>
      </c>
      <c r="F332" s="3">
        <v>2.1712667745898893</v>
      </c>
      <c r="G332" s="3">
        <v>1.4842093343752534</v>
      </c>
      <c r="H332" s="3">
        <v>1.1333399045247559</v>
      </c>
      <c r="I332" s="3">
        <v>1.7445449004213502</v>
      </c>
      <c r="J332" s="3">
        <v>2.4018209643807782</v>
      </c>
      <c r="K332" s="3">
        <v>1.8889002263559351</v>
      </c>
      <c r="L332" s="3">
        <v>0.89838100379356789</v>
      </c>
      <c r="M332" s="3">
        <v>1.2856296243683945</v>
      </c>
      <c r="N332" s="3">
        <v>0.89153007726031253</v>
      </c>
      <c r="O332" s="3">
        <v>0.93238186113212451</v>
      </c>
      <c r="P332" s="3">
        <v>0.87153266765468362</v>
      </c>
      <c r="Q332" s="3">
        <v>0.93228299747936838</v>
      </c>
      <c r="R332" s="3">
        <v>1.0561200873701113</v>
      </c>
      <c r="S332" s="3">
        <v>0.85517688490588673</v>
      </c>
      <c r="T332" s="3">
        <v>1.0318655411052238</v>
      </c>
      <c r="U332" s="3">
        <v>0.71580521032686095</v>
      </c>
      <c r="V332" s="3">
        <v>0.67852368895567028</v>
      </c>
      <c r="W332" s="3">
        <v>0.57910629863249519</v>
      </c>
      <c r="X332" s="3">
        <v>0.66894207269148664</v>
      </c>
      <c r="Y332" s="3">
        <v>0.58906839237011499</v>
      </c>
      <c r="Z332" s="3">
        <v>0.46176971435792918</v>
      </c>
      <c r="AA332" s="3">
        <v>0.48673023945835775</v>
      </c>
      <c r="AB332" s="3">
        <v>0.49899402645032087</v>
      </c>
      <c r="AC332" s="3">
        <v>0.48152923552455962</v>
      </c>
      <c r="AD332" s="3">
        <v>0.46406444459879842</v>
      </c>
      <c r="AE332" s="3">
        <v>0.56885319015336566</v>
      </c>
      <c r="AF332" s="3">
        <v>0.94498910336014841</v>
      </c>
      <c r="AG332" s="3">
        <v>1.068355827036408</v>
      </c>
      <c r="AH332" s="3">
        <v>1.7271341314676341</v>
      </c>
      <c r="AI332" s="3">
        <v>0.76734102126633452</v>
      </c>
      <c r="AJ332" s="3">
        <v>0.81075558397543679</v>
      </c>
      <c r="AK332" s="3">
        <v>0.74258394328080535</v>
      </c>
      <c r="AL332" s="3">
        <v>0.67441230258617413</v>
      </c>
      <c r="AM332" s="3">
        <v>0.74988804764094452</v>
      </c>
      <c r="AN332" s="3">
        <v>0.81319028542881644</v>
      </c>
      <c r="AO332" s="3">
        <v>0.85526241962476646</v>
      </c>
      <c r="AP332" s="3">
        <v>0.99267300227916111</v>
      </c>
      <c r="AQ332" s="3">
        <v>1.042425109791959</v>
      </c>
      <c r="AR332" s="3">
        <v>0.92396771095196362</v>
      </c>
    </row>
    <row r="333" spans="3:44" ht="14.25" x14ac:dyDescent="0.2">
      <c r="C333" s="1" t="str">
        <f>[1]!WSS(D333,"sec_name","ShowCodes=N","cols=1;rows=1")</f>
        <v>美锦能源</v>
      </c>
      <c r="D333" s="1" t="s">
        <v>33</v>
      </c>
      <c r="E333" s="3">
        <v>10.458946775139358</v>
      </c>
      <c r="F333" s="3">
        <v>8.9125167876723239</v>
      </c>
      <c r="G333" s="3">
        <v>3.8772809830695194</v>
      </c>
      <c r="H333" s="3">
        <v>2.7404611369137135</v>
      </c>
      <c r="I333" s="3">
        <v>4.8658409964312375</v>
      </c>
      <c r="J333" s="3">
        <v>4.3908277326995275</v>
      </c>
      <c r="K333" s="3">
        <v>3.9767136053436776</v>
      </c>
      <c r="L333" s="3">
        <v>5.3751222749027558</v>
      </c>
      <c r="M333" s="3">
        <v>5.6487984090368206</v>
      </c>
      <c r="N333" s="3">
        <v>5.1567963701441197</v>
      </c>
      <c r="O333" s="3">
        <v>5.7994740334477095</v>
      </c>
      <c r="P333" s="3">
        <v>5.0463676592445514</v>
      </c>
      <c r="Q333" s="3">
        <v>5.4503256615239799</v>
      </c>
      <c r="R333" s="3">
        <v>5.0401529207479454</v>
      </c>
      <c r="S333" s="3">
        <v>5.0028644897683066</v>
      </c>
      <c r="T333" s="3">
        <v>5.4472182922756787</v>
      </c>
      <c r="U333" s="3">
        <v>4.5013542754322646</v>
      </c>
      <c r="V333" s="3">
        <v>3.556662161048783</v>
      </c>
      <c r="W333" s="3">
        <v>3.3404786991365754</v>
      </c>
      <c r="X333" s="3">
        <v>3.2905633088224913</v>
      </c>
      <c r="Y333" s="3">
        <v>3.0791848412375376</v>
      </c>
      <c r="Z333" s="3">
        <v>3.5650398264328049</v>
      </c>
      <c r="AA333" s="3">
        <v>4.3853144767624768</v>
      </c>
      <c r="AB333" s="3">
        <v>3.9795874332269832</v>
      </c>
      <c r="AC333" s="3">
        <v>3.394353987164191</v>
      </c>
      <c r="AD333" s="3">
        <v>3.3635522268450972</v>
      </c>
      <c r="AE333" s="3">
        <v>4.657226160247057</v>
      </c>
      <c r="AF333" s="3">
        <v>4.7167670120495133</v>
      </c>
      <c r="AG333" s="3">
        <v>5.686796217612395</v>
      </c>
      <c r="AH333" s="3">
        <v>10.227745436153635</v>
      </c>
      <c r="AI333" s="3">
        <v>4.7592057897928886</v>
      </c>
      <c r="AJ333" s="3">
        <v>3.9446388229301661</v>
      </c>
      <c r="AK333" s="3">
        <v>3.5238668004482445</v>
      </c>
      <c r="AL333" s="3">
        <v>4.4577279815194153</v>
      </c>
      <c r="AM333" s="3">
        <v>5.4353639054532961</v>
      </c>
      <c r="AN333" s="3">
        <v>5.5156176007015993</v>
      </c>
      <c r="AO333" s="3">
        <v>4.0357050240266403</v>
      </c>
      <c r="AP333" s="3">
        <v>4.7755292810885956</v>
      </c>
      <c r="AQ333" s="3">
        <v>5.2982240282724229</v>
      </c>
      <c r="AR333" s="3">
        <v>4.0924622819279133</v>
      </c>
    </row>
    <row r="334" spans="3:44" ht="14.25" x14ac:dyDescent="0.2">
      <c r="C334" s="1" t="str">
        <f>[1]!WSS(D334,"sec_name","ShowCodes=N","cols=1;rows=1")</f>
        <v>京东方A</v>
      </c>
      <c r="D334" s="1" t="s">
        <v>34</v>
      </c>
      <c r="E334" s="3">
        <v>6.835601721159474</v>
      </c>
      <c r="F334" s="3">
        <v>3.7256542469187197</v>
      </c>
      <c r="G334" s="3">
        <v>2.3200068433625103</v>
      </c>
      <c r="H334" s="3">
        <v>1.4931779526657412</v>
      </c>
      <c r="I334" s="3">
        <v>2.394615012978762</v>
      </c>
      <c r="J334" s="3">
        <v>7.074248847632318</v>
      </c>
      <c r="K334" s="3">
        <v>6.2231064813491397</v>
      </c>
      <c r="L334" s="3">
        <v>2.3888973749666667</v>
      </c>
      <c r="M334" s="3">
        <v>2.2281062054977561</v>
      </c>
      <c r="N334" s="3">
        <v>1.3138935562316665</v>
      </c>
      <c r="O334" s="3">
        <v>1.3873980908460255</v>
      </c>
      <c r="P334" s="3">
        <v>1.4268366880644585</v>
      </c>
      <c r="Q334" s="3">
        <v>1.4403826059891212</v>
      </c>
      <c r="R334" s="3">
        <v>1.4792142373512747</v>
      </c>
      <c r="S334" s="3">
        <v>1.1486938399943964</v>
      </c>
      <c r="T334" s="3">
        <v>0.92654078603321599</v>
      </c>
      <c r="U334" s="3">
        <v>0.92483384408070923</v>
      </c>
      <c r="V334" s="3">
        <v>1.0093900812538026</v>
      </c>
      <c r="W334" s="3">
        <v>1.0093900812538026</v>
      </c>
      <c r="X334" s="3">
        <v>1.1856896881310663</v>
      </c>
      <c r="Y334" s="3">
        <v>1.2535926218125812</v>
      </c>
      <c r="Z334" s="3">
        <v>1.1595731751766378</v>
      </c>
      <c r="AA334" s="3">
        <v>1.1073401492677801</v>
      </c>
      <c r="AB334" s="3">
        <v>1.0290070093435932</v>
      </c>
      <c r="AC334" s="3">
        <v>1.0768678004758534</v>
      </c>
      <c r="AD334" s="3">
        <v>2.7105696592259418</v>
      </c>
      <c r="AE334" s="3">
        <v>3.0478294785766349</v>
      </c>
      <c r="AF334" s="3">
        <v>1.5569965307646947</v>
      </c>
      <c r="AG334" s="3">
        <v>1.8674690532683689</v>
      </c>
      <c r="AH334" s="3">
        <v>2.4050035698418948</v>
      </c>
      <c r="AI334" s="3">
        <v>1.2878598492449589</v>
      </c>
      <c r="AJ334" s="3">
        <v>1.3474122720319375</v>
      </c>
      <c r="AK334" s="3">
        <v>1.1568691224516634</v>
      </c>
      <c r="AL334" s="3">
        <v>1.0479873226915069</v>
      </c>
      <c r="AM334" s="3">
        <v>1.0752077726315461</v>
      </c>
      <c r="AN334" s="3">
        <v>1.2975081138085323</v>
      </c>
      <c r="AO334" s="3">
        <v>1.5365510891615424</v>
      </c>
      <c r="AP334" s="3">
        <v>1.8581548054976791</v>
      </c>
      <c r="AQ334" s="3">
        <v>1.9455270259768678</v>
      </c>
      <c r="AR334" s="3">
        <v>2.5601367000922872</v>
      </c>
    </row>
    <row r="335" spans="3:44" ht="14.25" x14ac:dyDescent="0.2">
      <c r="C335" s="1" t="str">
        <f>[1]!WSS(D335,"sec_name","ShowCodes=N","cols=1;rows=1")</f>
        <v>国元证券</v>
      </c>
      <c r="D335" s="1" t="s">
        <v>35</v>
      </c>
      <c r="E335" s="3">
        <v>5.4820172015139672</v>
      </c>
      <c r="F335" s="3">
        <v>5.0560888037219192</v>
      </c>
      <c r="G335" s="3">
        <v>5.6500705829557267</v>
      </c>
      <c r="H335" s="3">
        <v>3.3235857718299147</v>
      </c>
      <c r="I335" s="3">
        <v>5.2892139241994727</v>
      </c>
      <c r="J335" s="3">
        <v>5.6984614259546484</v>
      </c>
      <c r="K335" s="3">
        <v>5.534142353280223</v>
      </c>
      <c r="L335" s="3">
        <v>2.7659206851715528</v>
      </c>
      <c r="M335" s="3">
        <v>2.3285132375400122</v>
      </c>
      <c r="N335" s="3">
        <v>1.5770031123807775</v>
      </c>
      <c r="O335" s="3">
        <v>1.5497462684630849</v>
      </c>
      <c r="P335" s="3">
        <v>1.607464895593324</v>
      </c>
      <c r="Q335" s="3">
        <v>1.607464895593324</v>
      </c>
      <c r="R335" s="3">
        <v>1.4815948874555105</v>
      </c>
      <c r="S335" s="3">
        <v>1.3045901885117106</v>
      </c>
      <c r="T335" s="3">
        <v>1.1144740303868885</v>
      </c>
      <c r="U335" s="3">
        <v>1.3470747331039414</v>
      </c>
      <c r="V335" s="3">
        <v>1.4479394421836453</v>
      </c>
      <c r="W335" s="3">
        <v>1.559421489061213</v>
      </c>
      <c r="X335" s="3">
        <v>1.4640493871916789</v>
      </c>
      <c r="Y335" s="3">
        <v>1.3023994099703355</v>
      </c>
      <c r="Z335" s="3">
        <v>1.1118364286931424</v>
      </c>
      <c r="AA335" s="3">
        <v>1.2366880371161308</v>
      </c>
      <c r="AB335" s="3">
        <v>1.2810319562943824</v>
      </c>
      <c r="AC335" s="3">
        <v>1.0851094218023005</v>
      </c>
      <c r="AD335" s="3">
        <v>1.1855825164136244</v>
      </c>
      <c r="AE335" s="3">
        <v>1.7218576589015671</v>
      </c>
      <c r="AF335" s="3">
        <v>3.5064008914210496</v>
      </c>
      <c r="AG335" s="3">
        <v>3.8551286027911251</v>
      </c>
      <c r="AH335" s="3">
        <v>4.2724769283340214</v>
      </c>
      <c r="AI335" s="3">
        <v>1.8043846743148422</v>
      </c>
      <c r="AJ335" s="3">
        <v>2.2258346868200185</v>
      </c>
      <c r="AK335" s="3">
        <v>1.8248100221295591</v>
      </c>
      <c r="AL335" s="3">
        <v>1.6474526765662107</v>
      </c>
      <c r="AM335" s="3">
        <v>2.0149765093169267</v>
      </c>
      <c r="AN335" s="3">
        <v>1.9607839870614592</v>
      </c>
      <c r="AO335" s="3">
        <v>1.9430722006224921</v>
      </c>
      <c r="AP335" s="3">
        <v>1.7356975359361735</v>
      </c>
      <c r="AQ335" s="3">
        <v>2.0013075516645404</v>
      </c>
      <c r="AR335" s="3">
        <v>1.7847748319325145</v>
      </c>
    </row>
    <row r="336" spans="3:44" ht="14.25" x14ac:dyDescent="0.2">
      <c r="C336" s="1" t="str">
        <f>[1]!WSS(D336,"sec_name","ShowCodes=N","cols=1;rows=1")</f>
        <v>航发控制</v>
      </c>
      <c r="D336" s="1" t="s">
        <v>36</v>
      </c>
      <c r="E336" s="3">
        <v>5.0752486159906987</v>
      </c>
      <c r="F336" s="3">
        <v>3.808576111493863</v>
      </c>
      <c r="G336" s="3">
        <v>3.3292946233058713</v>
      </c>
      <c r="H336" s="3">
        <v>3.8517531351133258</v>
      </c>
      <c r="I336" s="3">
        <v>7.1034844250582445</v>
      </c>
      <c r="J336" s="3">
        <v>9.0390387643111723</v>
      </c>
      <c r="K336" s="3">
        <v>8.4099836040539699</v>
      </c>
      <c r="L336" s="3">
        <v>2.1803722114964423</v>
      </c>
      <c r="M336" s="3">
        <v>2.1896980122299601</v>
      </c>
      <c r="N336" s="3">
        <v>1.9360362322782785</v>
      </c>
      <c r="O336" s="3">
        <v>2.6392016075855143</v>
      </c>
      <c r="P336" s="3">
        <v>5.8569965053418409</v>
      </c>
      <c r="Q336" s="3">
        <v>6.0606472878641586</v>
      </c>
      <c r="R336" s="3">
        <v>5.8692155522931797</v>
      </c>
      <c r="S336" s="3">
        <v>4.4151489650838354</v>
      </c>
      <c r="T336" s="3">
        <v>4.2807394486191059</v>
      </c>
      <c r="U336" s="3">
        <v>3.7526374631935182</v>
      </c>
      <c r="V336" s="3">
        <v>3.8059203480664485</v>
      </c>
      <c r="W336" s="3">
        <v>3.1513020481990193</v>
      </c>
      <c r="X336" s="3">
        <v>3.0288659258396886</v>
      </c>
      <c r="Y336" s="3">
        <v>4.9717124044632834</v>
      </c>
      <c r="Z336" s="3">
        <v>3.4837247202905854</v>
      </c>
      <c r="AA336" s="3">
        <v>4.5801146315238785</v>
      </c>
      <c r="AB336" s="3">
        <v>3.1356938300301973</v>
      </c>
      <c r="AC336" s="3">
        <v>2.9431283998042765</v>
      </c>
      <c r="AD336" s="3">
        <v>3.2163631318815962</v>
      </c>
      <c r="AE336" s="3">
        <v>4.4680384283500816</v>
      </c>
      <c r="AF336" s="3">
        <v>4.1475641759104365</v>
      </c>
      <c r="AG336" s="3">
        <v>5.9114707794585524</v>
      </c>
      <c r="AH336" s="3">
        <v>8.3202194841615267</v>
      </c>
      <c r="AI336" s="3">
        <v>5.6680867957541894</v>
      </c>
      <c r="AJ336" s="3">
        <v>7.6345848737081292</v>
      </c>
      <c r="AK336" s="3">
        <v>7.0623531801379746</v>
      </c>
      <c r="AL336" s="3">
        <v>6.3742264600219665</v>
      </c>
      <c r="AM336" s="3">
        <v>6.3838843789007882</v>
      </c>
      <c r="AN336" s="3">
        <v>5.9734228265508884</v>
      </c>
      <c r="AO336" s="3">
        <v>5.7061354212160031</v>
      </c>
      <c r="AP336" s="3">
        <v>4.5430866636776726</v>
      </c>
      <c r="AQ336" s="3">
        <v>4.6359448479122696</v>
      </c>
      <c r="AR336" s="3">
        <v>3.5495040923674814</v>
      </c>
    </row>
    <row r="337" spans="3:44" ht="14.25" x14ac:dyDescent="0.2">
      <c r="C337" s="1" t="str">
        <f>[1]!WSS(D337,"sec_name","ShowCodes=N","cols=1;rows=1")</f>
        <v>国海证券</v>
      </c>
      <c r="D337" s="1" t="s">
        <v>37</v>
      </c>
      <c r="E337" s="3">
        <v>2.6574731524454278</v>
      </c>
      <c r="F337" s="3">
        <v>2.6574731524454278</v>
      </c>
      <c r="G337" s="3">
        <v>2.6574731524454278</v>
      </c>
      <c r="H337" s="3">
        <v>3.3095799181994532</v>
      </c>
      <c r="I337" s="3">
        <v>4.2235627444463955</v>
      </c>
      <c r="J337" s="3">
        <v>4.2235627444463955</v>
      </c>
      <c r="K337" s="3">
        <v>4.2235627444463955</v>
      </c>
      <c r="L337" s="3">
        <v>4.0691507724308522</v>
      </c>
      <c r="M337" s="3">
        <v>4.0691507724308522</v>
      </c>
      <c r="N337" s="3">
        <v>4.0691507724308522</v>
      </c>
      <c r="O337" s="3">
        <v>4.0691507724308522</v>
      </c>
      <c r="P337" s="3">
        <v>4.4227161774015684</v>
      </c>
      <c r="Q337" s="3">
        <v>4.4227161774015684</v>
      </c>
      <c r="R337" s="3">
        <v>4.4227161774015684</v>
      </c>
      <c r="S337" s="3">
        <v>55.672528328806244</v>
      </c>
      <c r="T337" s="3">
        <v>37.439607410506007</v>
      </c>
      <c r="U337" s="3">
        <v>4.5037089660036642</v>
      </c>
      <c r="V337" s="3">
        <v>8.2723912438528231</v>
      </c>
      <c r="W337" s="3">
        <v>6.3479577396285807</v>
      </c>
      <c r="X337" s="3">
        <v>7.842776116818607</v>
      </c>
      <c r="Y337" s="3">
        <v>7.5680500143111988</v>
      </c>
      <c r="Z337" s="3">
        <v>6.7504128044677243</v>
      </c>
      <c r="AA337" s="3">
        <v>8.0717145355747792</v>
      </c>
      <c r="AB337" s="3">
        <v>4.2747195172151455</v>
      </c>
      <c r="AC337" s="3">
        <v>3.6469635041975361</v>
      </c>
      <c r="AD337" s="3">
        <v>3.5311275732240492</v>
      </c>
      <c r="AE337" s="3">
        <v>3.7553261493017667</v>
      </c>
      <c r="AF337" s="3">
        <v>5.9493515560611074</v>
      </c>
      <c r="AG337" s="3">
        <v>6.2401479230911212</v>
      </c>
      <c r="AH337" s="3">
        <v>5.7475046660049802</v>
      </c>
      <c r="AI337" s="3">
        <v>3.7661783686217203</v>
      </c>
      <c r="AJ337" s="3">
        <v>2.7239082517162094</v>
      </c>
      <c r="AK337" s="3">
        <v>2.4758948155677296</v>
      </c>
      <c r="AL337" s="3">
        <v>2.3497683242562526</v>
      </c>
      <c r="AM337" s="3">
        <v>2.2162226278844495</v>
      </c>
      <c r="AN337" s="3">
        <v>2.2162226278844495</v>
      </c>
      <c r="AO337" s="3">
        <v>1.9580079312465917</v>
      </c>
      <c r="AP337" s="3">
        <v>1.6852963414485531</v>
      </c>
      <c r="AQ337" s="3">
        <v>1.8017349977668169</v>
      </c>
      <c r="AR337" s="3">
        <v>1.5014458314723476</v>
      </c>
    </row>
    <row r="338" spans="3:44" ht="14.25" x14ac:dyDescent="0.2">
      <c r="C338" s="1" t="str">
        <f>[1]!WSS(D338,"sec_name","ShowCodes=N","cols=1;rows=1")</f>
        <v>中航飞机</v>
      </c>
      <c r="D338" s="1" t="s">
        <v>38</v>
      </c>
      <c r="E338" s="3">
        <v>12.998316134969503</v>
      </c>
      <c r="F338" s="3">
        <v>9.2565414484176127</v>
      </c>
      <c r="G338" s="3">
        <v>7.2333725772006021</v>
      </c>
      <c r="H338" s="3">
        <v>1.5967996515128327</v>
      </c>
      <c r="I338" s="3">
        <v>2.8637559802952324</v>
      </c>
      <c r="J338" s="3">
        <v>3.0038754693311063</v>
      </c>
      <c r="K338" s="3">
        <v>3.4876456760024079</v>
      </c>
      <c r="L338" s="3">
        <v>4.1517217558376132</v>
      </c>
      <c r="M338" s="3">
        <v>3.7254167750223712</v>
      </c>
      <c r="N338" s="3">
        <v>2.6610119821588363</v>
      </c>
      <c r="O338" s="3">
        <v>3.4185858015693622</v>
      </c>
      <c r="P338" s="3">
        <v>3.2343590623358103</v>
      </c>
      <c r="Q338" s="3">
        <v>3.1171335279513159</v>
      </c>
      <c r="R338" s="3">
        <v>2.9333025763029048</v>
      </c>
      <c r="S338" s="3">
        <v>2.395130804810456</v>
      </c>
      <c r="T338" s="3">
        <v>1.9342213173441496</v>
      </c>
      <c r="U338" s="3">
        <v>2.0279224959805622</v>
      </c>
      <c r="V338" s="3">
        <v>2.0674274796684955</v>
      </c>
      <c r="W338" s="3">
        <v>1.9173085416543501</v>
      </c>
      <c r="X338" s="3">
        <v>1.924849330783011</v>
      </c>
      <c r="Y338" s="3">
        <v>2.4130022259695676</v>
      </c>
      <c r="Z338" s="3">
        <v>2.0590335389385577</v>
      </c>
      <c r="AA338" s="3">
        <v>2.2163529553967845</v>
      </c>
      <c r="AB338" s="3">
        <v>2.1869197462931877</v>
      </c>
      <c r="AC338" s="3">
        <v>1.9278820824240788</v>
      </c>
      <c r="AD338" s="3">
        <v>2.4138642482670094</v>
      </c>
      <c r="AE338" s="3">
        <v>3.6196501880471113</v>
      </c>
      <c r="AF338" s="3">
        <v>4.2164668155516072</v>
      </c>
      <c r="AG338" s="3">
        <v>6.0464223183939625</v>
      </c>
      <c r="AH338" s="3">
        <v>9.7018808775997378</v>
      </c>
      <c r="AI338" s="3">
        <v>5.2094447097745835</v>
      </c>
      <c r="AJ338" s="3">
        <v>4.495793932577584</v>
      </c>
      <c r="AK338" s="3">
        <v>3.5120554136203577</v>
      </c>
      <c r="AL338" s="3">
        <v>3.5737659480198882</v>
      </c>
      <c r="AM338" s="3">
        <v>3.8006429127240455</v>
      </c>
      <c r="AN338" s="3">
        <v>3.8587234156883099</v>
      </c>
      <c r="AO338" s="3">
        <v>4.4403352701747663</v>
      </c>
      <c r="AP338" s="3">
        <v>3.3230431161535186</v>
      </c>
      <c r="AQ338" s="3">
        <v>3.4654077615852579</v>
      </c>
      <c r="AR338" s="3">
        <v>3.0437200776482061</v>
      </c>
    </row>
    <row r="339" spans="3:44" ht="14.25" x14ac:dyDescent="0.2">
      <c r="C339" s="1" t="str">
        <f>[1]!WSS(D339,"sec_name","ShowCodes=N","cols=1;rows=1")</f>
        <v>广发证券</v>
      </c>
      <c r="D339" s="1" t="s">
        <v>39</v>
      </c>
      <c r="E339" s="3">
        <v>7.5472580759258392</v>
      </c>
      <c r="F339" s="3">
        <v>7.5472580759258392</v>
      </c>
      <c r="G339" s="3">
        <v>7.5472580759258392</v>
      </c>
      <c r="H339" s="3">
        <v>7.2815097463877843</v>
      </c>
      <c r="I339" s="3">
        <v>7.2815097463877843</v>
      </c>
      <c r="J339" s="3">
        <v>7.2815097463877843</v>
      </c>
      <c r="K339" s="3">
        <v>7.2815097463877843</v>
      </c>
      <c r="L339" s="3">
        <v>7.4984597946179585</v>
      </c>
      <c r="M339" s="3">
        <v>537.63629510961891</v>
      </c>
      <c r="N339" s="3">
        <v>298.09537154592732</v>
      </c>
      <c r="O339" s="3">
        <v>302.16030843064442</v>
      </c>
      <c r="P339" s="3">
        <v>6.8668067641713284</v>
      </c>
      <c r="Q339" s="3">
        <v>4.9788871777102246</v>
      </c>
      <c r="R339" s="3">
        <v>5.0719263359752471</v>
      </c>
      <c r="S339" s="3">
        <v>4.6985241765719046</v>
      </c>
      <c r="T339" s="3">
        <v>3.2035392112990255</v>
      </c>
      <c r="U339" s="3">
        <v>2.5428457601254877</v>
      </c>
      <c r="V339" s="3">
        <v>2.790768543949349</v>
      </c>
      <c r="W339" s="3">
        <v>2.5447168754751019</v>
      </c>
      <c r="X339" s="3">
        <v>2.7707408606818937</v>
      </c>
      <c r="Y339" s="3">
        <v>2.3448876933786451</v>
      </c>
      <c r="Z339" s="3">
        <v>1.9909084783628652</v>
      </c>
      <c r="AA339" s="3">
        <v>2.1292658365162409</v>
      </c>
      <c r="AB339" s="3">
        <v>2.1347629094504192</v>
      </c>
      <c r="AC339" s="3">
        <v>1.6900206366482486</v>
      </c>
      <c r="AD339" s="3">
        <v>1.6763362590235664</v>
      </c>
      <c r="AE339" s="3">
        <v>1.8730491873783726</v>
      </c>
      <c r="AF339" s="3">
        <v>3.8778642002096388</v>
      </c>
      <c r="AG339" s="3">
        <v>4.1692644002253925</v>
      </c>
      <c r="AH339" s="3">
        <v>4.3578338978987583</v>
      </c>
      <c r="AI339" s="3">
        <v>2.5204249034204742</v>
      </c>
      <c r="AJ339" s="3">
        <v>1.9121716112150378</v>
      </c>
      <c r="AK339" s="3">
        <v>1.6437794004892252</v>
      </c>
      <c r="AL339" s="3">
        <v>1.6477118870932668</v>
      </c>
      <c r="AM339" s="3">
        <v>1.6093701427038649</v>
      </c>
      <c r="AN339" s="3">
        <v>1.6575431036033696</v>
      </c>
      <c r="AO339" s="3">
        <v>1.6585259122286824</v>
      </c>
      <c r="AP339" s="3">
        <v>1.6740533637182429</v>
      </c>
      <c r="AQ339" s="3">
        <v>1.8419439329491161</v>
      </c>
      <c r="AR339" s="3">
        <v>1.6187368177866837</v>
      </c>
    </row>
    <row r="340" spans="3:44" ht="14.25" x14ac:dyDescent="0.2">
      <c r="C340" s="1" t="str">
        <f>[1]!WSS(D340,"sec_name","ShowCodes=N","cols=1;rows=1")</f>
        <v>长江证券</v>
      </c>
      <c r="D340" s="1" t="s">
        <v>40</v>
      </c>
      <c r="E340" s="3">
        <v>5.1517369793797743</v>
      </c>
      <c r="F340" s="3">
        <v>5.2396796260542091</v>
      </c>
      <c r="G340" s="3">
        <v>4.9361356520489021</v>
      </c>
      <c r="H340" s="3">
        <v>3.1907140824293054</v>
      </c>
      <c r="I340" s="3">
        <v>5.6646999160118909</v>
      </c>
      <c r="J340" s="3">
        <v>6.3705135214751589</v>
      </c>
      <c r="K340" s="3">
        <v>6.1449442248838047</v>
      </c>
      <c r="L340" s="3">
        <v>4.5902574022675298</v>
      </c>
      <c r="M340" s="3">
        <v>3.9691805842313319</v>
      </c>
      <c r="N340" s="3">
        <v>2.5699730401497836</v>
      </c>
      <c r="O340" s="3">
        <v>2.5295197608140931</v>
      </c>
      <c r="P340" s="3">
        <v>2.5748729918729563</v>
      </c>
      <c r="Q340" s="3">
        <v>3.1156558654780193</v>
      </c>
      <c r="R340" s="3">
        <v>2.6801608363576892</v>
      </c>
      <c r="S340" s="3">
        <v>2.194894946766464</v>
      </c>
      <c r="T340" s="3">
        <v>1.779308261834492</v>
      </c>
      <c r="U340" s="3">
        <v>1.7810861333948116</v>
      </c>
      <c r="V340" s="3">
        <v>1.8759124784598127</v>
      </c>
      <c r="W340" s="3">
        <v>1.9027112281520961</v>
      </c>
      <c r="X340" s="3">
        <v>1.8396642398387781</v>
      </c>
      <c r="Y340" s="3">
        <v>1.7026679666592945</v>
      </c>
      <c r="Z340" s="3">
        <v>1.5480578869281634</v>
      </c>
      <c r="AA340" s="3">
        <v>1.7848657305669844</v>
      </c>
      <c r="AB340" s="3">
        <v>1.9448617927281848</v>
      </c>
      <c r="AC340" s="3">
        <v>1.5315786617734453</v>
      </c>
      <c r="AD340" s="3">
        <v>1.7952570394414009</v>
      </c>
      <c r="AE340" s="3">
        <v>2.5545011623718272</v>
      </c>
      <c r="AF340" s="3">
        <v>5.7221086737699238</v>
      </c>
      <c r="AG340" s="3">
        <v>5.4023237657233283</v>
      </c>
      <c r="AH340" s="3">
        <v>4.7457441140957455</v>
      </c>
      <c r="AI340" s="3">
        <v>3.1536235080765276</v>
      </c>
      <c r="AJ340" s="3">
        <v>3.5024875165798952</v>
      </c>
      <c r="AK340" s="3">
        <v>2.8989993293431016</v>
      </c>
      <c r="AL340" s="3">
        <v>3.2712443794143948</v>
      </c>
      <c r="AM340" s="3">
        <v>3.4918731698547401</v>
      </c>
      <c r="AN340" s="3">
        <v>3.3636405393233515</v>
      </c>
      <c r="AO340" s="3">
        <v>2.1216966921977756</v>
      </c>
      <c r="AP340" s="3">
        <v>2.0523460342301263</v>
      </c>
      <c r="AQ340" s="3">
        <v>2.1108606518903308</v>
      </c>
      <c r="AR340" s="3">
        <v>1.705592744391879</v>
      </c>
    </row>
    <row r="341" spans="3:44" ht="14.25" x14ac:dyDescent="0.2">
      <c r="C341" s="1" t="str">
        <f>[1]!WSS(D341,"sec_name","ShowCodes=N","cols=1;rows=1")</f>
        <v>盐湖股份</v>
      </c>
      <c r="D341" s="1" t="s">
        <v>41</v>
      </c>
      <c r="E341" s="3">
        <v>27.363759140652988</v>
      </c>
      <c r="F341" s="3">
        <v>28.169327750868476</v>
      </c>
      <c r="G341" s="3">
        <v>27.785723650765863</v>
      </c>
      <c r="H341" s="3">
        <v>15.224449997031268</v>
      </c>
      <c r="I341" s="3">
        <v>15.427335881613834</v>
      </c>
      <c r="J341" s="3">
        <v>14.71990483668778</v>
      </c>
      <c r="K341" s="3">
        <v>13.248982173464174</v>
      </c>
      <c r="L341" s="3">
        <v>14.45270823882845</v>
      </c>
      <c r="M341" s="3">
        <v>12.905743503666956</v>
      </c>
      <c r="N341" s="3">
        <v>9.8904302739833234</v>
      </c>
      <c r="O341" s="3">
        <v>15.520367506866137</v>
      </c>
      <c r="P341" s="3">
        <v>13.181163251905827</v>
      </c>
      <c r="Q341" s="3">
        <v>21.487406436513385</v>
      </c>
      <c r="R341" s="3">
        <v>24.328477830633076</v>
      </c>
      <c r="S341" s="3">
        <v>17.895863353380939</v>
      </c>
      <c r="T341" s="3">
        <v>13.182736207548125</v>
      </c>
      <c r="U341" s="3">
        <v>3.7099045333761729</v>
      </c>
      <c r="V341" s="3">
        <v>3.9273816956775356</v>
      </c>
      <c r="W341" s="3">
        <v>3.3679885669772411</v>
      </c>
      <c r="X341" s="3">
        <v>2.6757627311580272</v>
      </c>
      <c r="Y341" s="3">
        <v>2.9353516528375372</v>
      </c>
      <c r="Z341" s="3">
        <v>1.6913216666349622</v>
      </c>
      <c r="AA341" s="3">
        <v>1.8520671142903509</v>
      </c>
      <c r="AB341" s="3">
        <v>1.6214792528237996</v>
      </c>
      <c r="AC341" s="3">
        <v>1.4499300431705942</v>
      </c>
      <c r="AD341" s="3">
        <v>1.460591293488025</v>
      </c>
      <c r="AE341" s="3">
        <v>1.773644370990767</v>
      </c>
      <c r="AF341" s="3">
        <v>1.9515544181175986</v>
      </c>
      <c r="AG341" s="3">
        <v>2.6503368065403516</v>
      </c>
      <c r="AH341" s="3">
        <v>2.5523094187178548</v>
      </c>
      <c r="AI341" s="3">
        <v>1.5270688488311903</v>
      </c>
      <c r="AJ341" s="3">
        <v>2.0818850859971709</v>
      </c>
      <c r="AK341" s="3">
        <v>1.5597924086676622</v>
      </c>
      <c r="AL341" s="3">
        <v>1.7105831508777378</v>
      </c>
      <c r="AM341" s="3">
        <v>1.5127716395914024</v>
      </c>
      <c r="AN341" s="3">
        <v>1.5460104591108275</v>
      </c>
      <c r="AO341" s="3">
        <v>1.3927914544317748</v>
      </c>
      <c r="AP341" s="3">
        <v>1.1871672674398077</v>
      </c>
      <c r="AQ341" s="3">
        <v>2.1493975789436526</v>
      </c>
      <c r="AR341" s="3">
        <v>1.5802389177117444</v>
      </c>
    </row>
    <row r="342" spans="3:44" ht="14.25" x14ac:dyDescent="0.2">
      <c r="C342" s="1" t="str">
        <f>[1]!WSS(D342,"sec_name","ShowCodes=N","cols=1;rows=1")</f>
        <v>启迪桑德</v>
      </c>
      <c r="D342" s="1" t="s">
        <v>42</v>
      </c>
      <c r="E342" s="3">
        <v>9.2437834197508515</v>
      </c>
      <c r="F342" s="3">
        <v>7.1573829110419034</v>
      </c>
      <c r="G342" s="3">
        <v>8.0004551885362734</v>
      </c>
      <c r="H342" s="3">
        <v>3.9524644465646057</v>
      </c>
      <c r="I342" s="3">
        <v>5.0353891403461652</v>
      </c>
      <c r="J342" s="3">
        <v>4.6519410970227328</v>
      </c>
      <c r="K342" s="3">
        <v>4.3527673489352203</v>
      </c>
      <c r="L342" s="3">
        <v>5.8941736564275651</v>
      </c>
      <c r="M342" s="3">
        <v>7.2065333572761618</v>
      </c>
      <c r="N342" s="3">
        <v>7.805488220744853</v>
      </c>
      <c r="O342" s="3">
        <v>9.6176128076724208</v>
      </c>
      <c r="P342" s="3">
        <v>10.823010655950856</v>
      </c>
      <c r="Q342" s="3">
        <v>9.2889129513464965</v>
      </c>
      <c r="R342" s="3">
        <v>8.0856354705680218</v>
      </c>
      <c r="S342" s="3">
        <v>8.04347210870786</v>
      </c>
      <c r="T342" s="3">
        <v>8.17320552981605</v>
      </c>
      <c r="U342" s="3">
        <v>5.7503261194707491</v>
      </c>
      <c r="V342" s="3">
        <v>7.241932253118982</v>
      </c>
      <c r="W342" s="3">
        <v>7.7321067069327132</v>
      </c>
      <c r="X342" s="3">
        <v>2.9837414420671244</v>
      </c>
      <c r="Y342" s="3">
        <v>4.7817133955850073</v>
      </c>
      <c r="Z342" s="3">
        <v>5.4296077404927265</v>
      </c>
      <c r="AA342" s="3">
        <v>5.684006013613697</v>
      </c>
      <c r="AB342" s="3">
        <v>5.1266619485640552</v>
      </c>
      <c r="AC342" s="3">
        <v>4.0642725325511879</v>
      </c>
      <c r="AD342" s="3">
        <v>4.3933484516242665</v>
      </c>
      <c r="AE342" s="3">
        <v>4.5817721488930525</v>
      </c>
      <c r="AF342" s="3">
        <v>4.4517181055100163</v>
      </c>
      <c r="AG342" s="3">
        <v>4.6827245442343193</v>
      </c>
      <c r="AH342" s="3">
        <v>6.349761419988587</v>
      </c>
      <c r="AI342" s="3">
        <v>5.5023646143896991</v>
      </c>
      <c r="AJ342" s="3">
        <v>5.4721295439768909</v>
      </c>
      <c r="AK342" s="3">
        <v>4.4956541306523921</v>
      </c>
      <c r="AL342" s="3">
        <v>4.2581050895064738</v>
      </c>
      <c r="AM342" s="3">
        <v>4.626072272363988</v>
      </c>
      <c r="AN342" s="3">
        <v>4.5968021555457765</v>
      </c>
      <c r="AO342" s="3">
        <v>3.5614765480096984</v>
      </c>
      <c r="AP342" s="3">
        <v>3.6466197191282976</v>
      </c>
      <c r="AQ342" s="3">
        <v>4.4648763078825766</v>
      </c>
      <c r="AR342" s="3">
        <v>4.1009795740273338</v>
      </c>
    </row>
    <row r="343" spans="3:44" ht="14.25" x14ac:dyDescent="0.2">
      <c r="C343" s="1" t="str">
        <f>[1]!WSS(D343,"sec_name","ShowCodes=N","cols=1;rows=1")</f>
        <v>中信国安</v>
      </c>
      <c r="D343" s="1" t="s">
        <v>43</v>
      </c>
      <c r="E343" s="3">
        <v>4.5417617380035544</v>
      </c>
      <c r="F343" s="3">
        <v>4.1438621930685136</v>
      </c>
      <c r="G343" s="3">
        <v>2.9549193297167982</v>
      </c>
      <c r="H343" s="3">
        <v>1.8113217532670487</v>
      </c>
      <c r="I343" s="3">
        <v>4.0724348143923583</v>
      </c>
      <c r="J343" s="3">
        <v>4.4796782958315946</v>
      </c>
      <c r="K343" s="3">
        <v>4.2916855585208094</v>
      </c>
      <c r="L343" s="3">
        <v>3.9674761145161828</v>
      </c>
      <c r="M343" s="3">
        <v>4.0355522317865358</v>
      </c>
      <c r="N343" s="3">
        <v>3.0007952492771679</v>
      </c>
      <c r="O343" s="3">
        <v>3.9130152206999003</v>
      </c>
      <c r="P343" s="3">
        <v>3.2183291100195737</v>
      </c>
      <c r="Q343" s="3">
        <v>3.1377365613546426</v>
      </c>
      <c r="R343" s="3">
        <v>2.7965614386731015</v>
      </c>
      <c r="S343" s="3">
        <v>2.3801666039042919</v>
      </c>
      <c r="T343" s="3">
        <v>1.797213835227959</v>
      </c>
      <c r="U343" s="3">
        <v>2.1751194936039466</v>
      </c>
      <c r="V343" s="3">
        <v>1.8157519250954681</v>
      </c>
      <c r="W343" s="3">
        <v>1.6860553590172205</v>
      </c>
      <c r="X343" s="3">
        <v>1.6303232686468572</v>
      </c>
      <c r="Y343" s="3">
        <v>1.5626188139688315</v>
      </c>
      <c r="Z343" s="3">
        <v>1.7467749306930613</v>
      </c>
      <c r="AA343" s="3">
        <v>2.0961299168316736</v>
      </c>
      <c r="AB343" s="3">
        <v>1.6937400873044417</v>
      </c>
      <c r="AC343" s="3">
        <v>1.8102694053109871</v>
      </c>
      <c r="AD343" s="3">
        <v>2.0595879461622011</v>
      </c>
      <c r="AE343" s="3">
        <v>2.4064659160421513</v>
      </c>
      <c r="AF343" s="3">
        <v>2.7246668175667565</v>
      </c>
      <c r="AG343" s="3">
        <v>4.6673882561170279</v>
      </c>
      <c r="AH343" s="3">
        <v>5.72374303832874</v>
      </c>
      <c r="AI343" s="3">
        <v>5.6751750023649823</v>
      </c>
      <c r="AJ343" s="3">
        <v>4.777170401513974</v>
      </c>
      <c r="AK343" s="3">
        <v>4.173861903632357</v>
      </c>
      <c r="AL343" s="3">
        <v>5.0025307742635272</v>
      </c>
      <c r="AM343" s="3">
        <v>6.5671421113172759</v>
      </c>
      <c r="AN343" s="3">
        <v>5.3875214103568005</v>
      </c>
      <c r="AO343" s="3">
        <v>6.1350723825747711</v>
      </c>
      <c r="AP343" s="3">
        <v>5.9970032389356129</v>
      </c>
      <c r="AQ343" s="3">
        <v>6.7233669946024879</v>
      </c>
      <c r="AR343" s="3">
        <v>5.756882989128381</v>
      </c>
    </row>
    <row r="344" spans="3:44" ht="14.25" x14ac:dyDescent="0.2">
      <c r="C344" s="1" t="str">
        <f>[1]!WSS(D344,"sec_name","ShowCodes=N","cols=1;rows=1")</f>
        <v>五粮液</v>
      </c>
      <c r="D344" s="1" t="s">
        <v>44</v>
      </c>
      <c r="E344" s="3">
        <v>9.599618407310988</v>
      </c>
      <c r="F344" s="3">
        <v>7.2274812967440578</v>
      </c>
      <c r="G344" s="3">
        <v>6.624530057937748</v>
      </c>
      <c r="H344" s="3">
        <v>4.4497272658803988</v>
      </c>
      <c r="I344" s="3">
        <v>5.3103191958632641</v>
      </c>
      <c r="J344" s="3">
        <v>6.5811933250240084</v>
      </c>
      <c r="K344" s="3">
        <v>6.9747973860239227</v>
      </c>
      <c r="L344" s="3">
        <v>8.4189229423292247</v>
      </c>
      <c r="M344" s="3">
        <v>7.4908736350415124</v>
      </c>
      <c r="N344" s="3">
        <v>6.4431618096221452</v>
      </c>
      <c r="O344" s="3">
        <v>9.1289205499103687</v>
      </c>
      <c r="P344" s="3">
        <v>7.2622553464053778</v>
      </c>
      <c r="Q344" s="3">
        <v>6.6876501009779812</v>
      </c>
      <c r="R344" s="3">
        <v>7.4908391849148162</v>
      </c>
      <c r="S344" s="3">
        <v>7.6124709521950678</v>
      </c>
      <c r="T344" s="3">
        <v>6.8784861496418239</v>
      </c>
      <c r="U344" s="3">
        <v>5.3919168578630314</v>
      </c>
      <c r="V344" s="3">
        <v>5.3787818594273107</v>
      </c>
      <c r="W344" s="3">
        <v>5.5659555871363198</v>
      </c>
      <c r="X344" s="3">
        <v>3.4394043905602518</v>
      </c>
      <c r="Y344" s="3">
        <v>2.7217957522180667</v>
      </c>
      <c r="Z344" s="3">
        <v>2.4415750615241745</v>
      </c>
      <c r="AA344" s="3">
        <v>2.1930314923869831</v>
      </c>
      <c r="AB344" s="3">
        <v>1.6470072352411096</v>
      </c>
      <c r="AC344" s="3">
        <v>1.7532318398128546</v>
      </c>
      <c r="AD344" s="3">
        <v>1.8857496633380011</v>
      </c>
      <c r="AE344" s="3">
        <v>1.9425430162773496</v>
      </c>
      <c r="AF344" s="3">
        <v>2.069807288488335</v>
      </c>
      <c r="AG344" s="3">
        <v>2.2315410673097489</v>
      </c>
      <c r="AH344" s="3">
        <v>3.0517623741897775</v>
      </c>
      <c r="AI344" s="3">
        <v>2.4770298387351097</v>
      </c>
      <c r="AJ344" s="3">
        <v>2.3899505904705896</v>
      </c>
      <c r="AK344" s="3">
        <v>2.4626653628346138</v>
      </c>
      <c r="AL344" s="3">
        <v>2.8498934277129138</v>
      </c>
      <c r="AM344" s="3">
        <v>2.922608200076938</v>
      </c>
      <c r="AN344" s="3">
        <v>3.0207293386886334</v>
      </c>
      <c r="AO344" s="3">
        <v>3.4672452794365034</v>
      </c>
      <c r="AP344" s="3">
        <v>4.4880667965915295</v>
      </c>
      <c r="AQ344" s="3">
        <v>4.6186932466540211</v>
      </c>
      <c r="AR344" s="3">
        <v>6.4410128586369275</v>
      </c>
    </row>
    <row r="345" spans="3:44" ht="14.25" x14ac:dyDescent="0.2">
      <c r="C345" s="1" t="str">
        <f>[1]!WSS(D345,"sec_name","ShowCodes=N","cols=1;rows=1")</f>
        <v>新希望</v>
      </c>
      <c r="D345" s="1" t="s">
        <v>45</v>
      </c>
      <c r="E345" s="3">
        <v>3.5592367245393803</v>
      </c>
      <c r="F345" s="3">
        <v>2.1528806710001396</v>
      </c>
      <c r="G345" s="3">
        <v>2.3060386247759883</v>
      </c>
      <c r="H345" s="3">
        <v>1.7998445461696593</v>
      </c>
      <c r="I345" s="3">
        <v>2.596311187860485</v>
      </c>
      <c r="J345" s="3">
        <v>2.9109296833326614</v>
      </c>
      <c r="K345" s="3">
        <v>3.0781593340791336</v>
      </c>
      <c r="L345" s="3">
        <v>3.0114558084992806</v>
      </c>
      <c r="M345" s="3">
        <v>2.6377555594039417</v>
      </c>
      <c r="N345" s="3">
        <v>1.8619451007557235</v>
      </c>
      <c r="O345" s="3">
        <v>4.1227223387038405</v>
      </c>
      <c r="P345" s="3">
        <v>4.4544586358096767</v>
      </c>
      <c r="Q345" s="3">
        <v>3.859113328875686</v>
      </c>
      <c r="R345" s="3">
        <v>4.2418353119046808</v>
      </c>
      <c r="S345" s="3">
        <v>4.0929989851711825</v>
      </c>
      <c r="T345" s="3">
        <v>7.4349096912606569</v>
      </c>
      <c r="U345" s="3">
        <v>3.0257107600874495</v>
      </c>
      <c r="V345" s="3">
        <v>2.7157068415883758</v>
      </c>
      <c r="W345" s="3">
        <v>2.2860522878791332</v>
      </c>
      <c r="X345" s="3">
        <v>1.9303914118297314</v>
      </c>
      <c r="Y345" s="3">
        <v>1.8422950863899437</v>
      </c>
      <c r="Z345" s="3">
        <v>1.5223663255822941</v>
      </c>
      <c r="AA345" s="3">
        <v>1.7897464010398949</v>
      </c>
      <c r="AB345" s="3">
        <v>1.9123644623119669</v>
      </c>
      <c r="AC345" s="3">
        <v>1.5627207155389489</v>
      </c>
      <c r="AD345" s="3">
        <v>1.5066709546058692</v>
      </c>
      <c r="AE345" s="3">
        <v>2.2888401481887182</v>
      </c>
      <c r="AF345" s="3">
        <v>1.6580308110006645</v>
      </c>
      <c r="AG345" s="3">
        <v>2.4515169848366969</v>
      </c>
      <c r="AH345" s="3">
        <v>2.298741288680207</v>
      </c>
      <c r="AI345" s="3">
        <v>2.2490003643501866</v>
      </c>
      <c r="AJ345" s="3">
        <v>2.0541949912788615</v>
      </c>
      <c r="AK345" s="3">
        <v>1.7394131363751499</v>
      </c>
      <c r="AL345" s="3">
        <v>1.7999897132638372</v>
      </c>
      <c r="AM345" s="3">
        <v>1.7437400347243419</v>
      </c>
      <c r="AN345" s="3">
        <v>1.7415765855497463</v>
      </c>
      <c r="AO345" s="3">
        <v>1.6543120716265816</v>
      </c>
      <c r="AP345" s="3">
        <v>1.6892478545056522</v>
      </c>
      <c r="AQ345" s="3">
        <v>1.5145689401102989</v>
      </c>
      <c r="AR345" s="3">
        <v>1.5310093085239791</v>
      </c>
    </row>
    <row r="346" spans="3:44" ht="14.25" x14ac:dyDescent="0.2">
      <c r="C346" s="1" t="str">
        <f>[1]!WSS(D346,"sec_name","ShowCodes=N","cols=1;rows=1")</f>
        <v>双汇发展</v>
      </c>
      <c r="D346" s="1" t="s">
        <v>46</v>
      </c>
      <c r="E346" s="3">
        <v>10.435481489994336</v>
      </c>
      <c r="F346" s="3">
        <v>10.379825588714366</v>
      </c>
      <c r="G346" s="3">
        <v>7.6526864259958467</v>
      </c>
      <c r="H346" s="3">
        <v>8.7361754963600067</v>
      </c>
      <c r="I346" s="3">
        <v>8.282644343851759</v>
      </c>
      <c r="J346" s="3">
        <v>9.1212969219536042</v>
      </c>
      <c r="K346" s="3">
        <v>10.606041365360495</v>
      </c>
      <c r="L346" s="3">
        <v>10.94415937072848</v>
      </c>
      <c r="M346" s="3">
        <v>10.40416506656071</v>
      </c>
      <c r="N346" s="3">
        <v>10.40416506656071</v>
      </c>
      <c r="O346" s="3">
        <v>10.198060370313469</v>
      </c>
      <c r="P346" s="3">
        <v>15.403740744820711</v>
      </c>
      <c r="Q346" s="3">
        <v>13.799627053463519</v>
      </c>
      <c r="R346" s="3">
        <v>11.697990241497749</v>
      </c>
      <c r="S346" s="3">
        <v>11.508541935785589</v>
      </c>
      <c r="T346" s="3">
        <v>12.384961667818491</v>
      </c>
      <c r="U346" s="3">
        <v>11.340752809834324</v>
      </c>
      <c r="V346" s="3">
        <v>10.185279882039884</v>
      </c>
      <c r="W346" s="3">
        <v>18.080728610462533</v>
      </c>
      <c r="X346" s="3">
        <v>5.4279648074203504</v>
      </c>
      <c r="Y346" s="3">
        <v>7.5747764497334078</v>
      </c>
      <c r="Z346" s="3">
        <v>7.2072872952413913</v>
      </c>
      <c r="AA346" s="3">
        <v>8.7091179725276451</v>
      </c>
      <c r="AB346" s="3">
        <v>7.221121063330477</v>
      </c>
      <c r="AC346" s="3">
        <v>6.0262924082042151</v>
      </c>
      <c r="AD346" s="3">
        <v>5.4894631023066651</v>
      </c>
      <c r="AE346" s="3">
        <v>5.1474261445490832</v>
      </c>
      <c r="AF346" s="3">
        <v>4.4783329350278995</v>
      </c>
      <c r="AG346" s="3">
        <v>5.2377332900960214</v>
      </c>
      <c r="AH346" s="3">
        <v>4.5414980112905745</v>
      </c>
      <c r="AI346" s="3">
        <v>3.7473213782800805</v>
      </c>
      <c r="AJ346" s="3">
        <v>4.0119908504722055</v>
      </c>
      <c r="AK346" s="3">
        <v>4.1495897527421972</v>
      </c>
      <c r="AL346" s="3">
        <v>4.1043786848534856</v>
      </c>
      <c r="AM346" s="3">
        <v>4.6352435686760085</v>
      </c>
      <c r="AN346" s="3">
        <v>4.1125751544039364</v>
      </c>
      <c r="AO346" s="3">
        <v>5.2387610818965316</v>
      </c>
      <c r="AP346" s="3">
        <v>5.5175421594253944</v>
      </c>
      <c r="AQ346" s="3">
        <v>5.7847073587238862</v>
      </c>
      <c r="AR346" s="3">
        <v>6.156415462095703</v>
      </c>
    </row>
    <row r="347" spans="3:44" ht="14.25" x14ac:dyDescent="0.2">
      <c r="C347" s="1" t="str">
        <f>[1]!WSS(D347,"sec_name","ShowCodes=N","cols=1;rows=1")</f>
        <v>鞍钢股份</v>
      </c>
      <c r="D347" s="1" t="s">
        <v>47</v>
      </c>
      <c r="E347" s="3">
        <v>2.5930731840264563</v>
      </c>
      <c r="F347" s="3">
        <v>1.7416362674157073</v>
      </c>
      <c r="G347" s="3">
        <v>1.1762393824449906</v>
      </c>
      <c r="H347" s="3">
        <v>0.94923476122123429</v>
      </c>
      <c r="I347" s="3">
        <v>1.12542365934719</v>
      </c>
      <c r="J347" s="3">
        <v>1.8014973382026014</v>
      </c>
      <c r="K347" s="3">
        <v>1.5488233370142153</v>
      </c>
      <c r="L347" s="3">
        <v>2.2137064801208619</v>
      </c>
      <c r="M347" s="3">
        <v>1.6173892970383048</v>
      </c>
      <c r="N347" s="3">
        <v>0.99340078295423684</v>
      </c>
      <c r="O347" s="3">
        <v>1.1455931034625462</v>
      </c>
      <c r="P347" s="3">
        <v>1.0346530129747282</v>
      </c>
      <c r="Q347" s="3">
        <v>1.0600843289469399</v>
      </c>
      <c r="R347" s="3">
        <v>0.91017341374232219</v>
      </c>
      <c r="S347" s="3">
        <v>0.69333798282135717</v>
      </c>
      <c r="T347" s="3">
        <v>0.60901309301875972</v>
      </c>
      <c r="U347" s="3">
        <v>0.61027961893533578</v>
      </c>
      <c r="V347" s="3">
        <v>0.55609591445042272</v>
      </c>
      <c r="W347" s="3">
        <v>0.48907922732434622</v>
      </c>
      <c r="X347" s="3">
        <v>0.60240899708914541</v>
      </c>
      <c r="Y347" s="3">
        <v>0.51391076813532766</v>
      </c>
      <c r="Z347" s="3">
        <v>0.40678133308596937</v>
      </c>
      <c r="AA347" s="3">
        <v>0.46733275289647619</v>
      </c>
      <c r="AB347" s="3">
        <v>0.49384878979436903</v>
      </c>
      <c r="AC347" s="3">
        <v>0.444617757789946</v>
      </c>
      <c r="AD347" s="3">
        <v>0.46923327379215751</v>
      </c>
      <c r="AE347" s="3">
        <v>0.54307982179879211</v>
      </c>
      <c r="AF347" s="3">
        <v>0.93097458328730154</v>
      </c>
      <c r="AG347" s="3">
        <v>0.9567088400610968</v>
      </c>
      <c r="AH347" s="3">
        <v>1.1050592614629757</v>
      </c>
      <c r="AI347" s="3">
        <v>0.71299029061515284</v>
      </c>
      <c r="AJ347" s="3">
        <v>0.79747731733119187</v>
      </c>
      <c r="AK347" s="3">
        <v>0.6787752428437398</v>
      </c>
      <c r="AL347" s="3">
        <v>0.64032245815062172</v>
      </c>
      <c r="AM347" s="3">
        <v>0.75568081222997641</v>
      </c>
      <c r="AN347" s="3">
        <v>0.84261754284050461</v>
      </c>
      <c r="AO347" s="3">
        <v>0.88980302382781506</v>
      </c>
      <c r="AP347" s="3">
        <v>0.9123704918234482</v>
      </c>
      <c r="AQ347" s="3">
        <v>1.0558351097956864</v>
      </c>
      <c r="AR347" s="3">
        <v>1.023595869801925</v>
      </c>
    </row>
    <row r="348" spans="3:44" ht="14.25" x14ac:dyDescent="0.2">
      <c r="C348" s="1" t="str">
        <f>[1]!WSS(D348,"sec_name","ShowCodes=N","cols=1;rows=1")</f>
        <v>紫光股份</v>
      </c>
      <c r="D348" s="1" t="s">
        <v>48</v>
      </c>
      <c r="E348" s="3">
        <v>5.3426072162862672</v>
      </c>
      <c r="F348" s="3">
        <v>4.8162264463040803</v>
      </c>
      <c r="G348" s="3">
        <v>2.9344939931342271</v>
      </c>
      <c r="H348" s="3">
        <v>2.4207420280123748</v>
      </c>
      <c r="I348" s="3">
        <v>3.8748586432280931</v>
      </c>
      <c r="J348" s="3">
        <v>3.769003410702811</v>
      </c>
      <c r="K348" s="3">
        <v>3.3372254885602128</v>
      </c>
      <c r="L348" s="3">
        <v>3.86087108396385</v>
      </c>
      <c r="M348" s="3">
        <v>4.1153492712557425</v>
      </c>
      <c r="N348" s="3">
        <v>2.9946170524752898</v>
      </c>
      <c r="O348" s="3">
        <v>3.5781175425284149</v>
      </c>
      <c r="P348" s="3">
        <v>3.8157734805407926</v>
      </c>
      <c r="Q348" s="3">
        <v>4.1274772366094759</v>
      </c>
      <c r="R348" s="3">
        <v>3.5975808512927148</v>
      </c>
      <c r="S348" s="3">
        <v>2.9637832139530595</v>
      </c>
      <c r="T348" s="3">
        <v>3.1222326232879736</v>
      </c>
      <c r="U348" s="3">
        <v>3.2214613496771465</v>
      </c>
      <c r="V348" s="3">
        <v>3.1519889403789971</v>
      </c>
      <c r="W348" s="3">
        <v>2.8406496246354389</v>
      </c>
      <c r="X348" s="3">
        <v>2.2924826742315809</v>
      </c>
      <c r="Y348" s="3">
        <v>2.4887942257832858</v>
      </c>
      <c r="Z348" s="3">
        <v>3.0515540068981744</v>
      </c>
      <c r="AA348" s="3">
        <v>5.8631716730109318</v>
      </c>
      <c r="AB348" s="3">
        <v>5.5605931579790013</v>
      </c>
      <c r="AC348" s="3">
        <v>4.6523293027737198</v>
      </c>
      <c r="AD348" s="3">
        <v>5.1508652410752855</v>
      </c>
      <c r="AE348" s="3">
        <v>6.5092242956378508</v>
      </c>
      <c r="AF348" s="3">
        <v>3.3736475014891045</v>
      </c>
      <c r="AG348" s="3">
        <v>3.3736475014891045</v>
      </c>
      <c r="AH348" s="3">
        <v>10.479964380698561</v>
      </c>
      <c r="AI348" s="3">
        <v>8.0803084853722904</v>
      </c>
      <c r="AJ348" s="3">
        <v>8.5024208209600385</v>
      </c>
      <c r="AK348" s="3">
        <v>5.5138691642330802</v>
      </c>
      <c r="AL348" s="3">
        <v>26.611455662973544</v>
      </c>
      <c r="AM348" s="3">
        <v>27.407001807957311</v>
      </c>
      <c r="AN348" s="3">
        <v>25.085930362977194</v>
      </c>
      <c r="AO348" s="3">
        <v>2.4909690373703119</v>
      </c>
      <c r="AP348" s="3">
        <v>2.6761825903335112</v>
      </c>
      <c r="AQ348" s="3">
        <v>2.692821160103255</v>
      </c>
      <c r="AR348" s="3">
        <v>3.1538846855648366</v>
      </c>
    </row>
    <row r="349" spans="3:44" ht="14.25" x14ac:dyDescent="0.2">
      <c r="C349" s="1" t="str">
        <f>[1]!WSS(D349,"sec_name","ShowCodes=N","cols=1;rows=1")</f>
        <v>首钢股份</v>
      </c>
      <c r="D349" s="1" t="s">
        <v>49</v>
      </c>
      <c r="E349" s="3">
        <v>2.4726903652281038</v>
      </c>
      <c r="F349" s="3">
        <v>1.6085580288170722</v>
      </c>
      <c r="G349" s="3">
        <v>1.3392180798058413</v>
      </c>
      <c r="H349" s="3">
        <v>1.1133782118665336</v>
      </c>
      <c r="I349" s="3">
        <v>1.5154314550405599</v>
      </c>
      <c r="J349" s="3">
        <v>2.3272697345265736</v>
      </c>
      <c r="K349" s="3">
        <v>1.8131054908520985</v>
      </c>
      <c r="L349" s="3">
        <v>2.3119741328598997</v>
      </c>
      <c r="M349" s="3">
        <v>2.004223832312825</v>
      </c>
      <c r="N349" s="3">
        <v>1.2002261721335918</v>
      </c>
      <c r="O349" s="3">
        <v>1.5656796540332434</v>
      </c>
      <c r="P349" s="3">
        <v>1.6678371400871079</v>
      </c>
      <c r="Q349" s="3">
        <v>1.6678371400871079</v>
      </c>
      <c r="R349" s="3">
        <v>1.6678371400871079</v>
      </c>
      <c r="S349" s="3">
        <v>1.6301032681394358</v>
      </c>
      <c r="T349" s="3">
        <v>1.011267768197613</v>
      </c>
      <c r="U349" s="3">
        <v>1.0635913078084238</v>
      </c>
      <c r="V349" s="3">
        <v>1.1144247159022087</v>
      </c>
      <c r="W349" s="3">
        <v>1.0948734050969067</v>
      </c>
      <c r="X349" s="3">
        <v>1.110830673689974</v>
      </c>
      <c r="Y349" s="3">
        <v>1.0542792939384844</v>
      </c>
      <c r="Z349" s="3">
        <v>0.79575870078881772</v>
      </c>
      <c r="AA349" s="3">
        <v>0.85231008054030721</v>
      </c>
      <c r="AB349" s="3">
        <v>0.85481330729653549</v>
      </c>
      <c r="AC349" s="3">
        <v>0.8881718753861565</v>
      </c>
      <c r="AD349" s="3">
        <v>1.8215491215476496</v>
      </c>
      <c r="AE349" s="3">
        <v>2.7583458126292979</v>
      </c>
      <c r="AF349" s="3">
        <v>0.93214036389034038</v>
      </c>
      <c r="AG349" s="3">
        <v>1.1185684366684086</v>
      </c>
      <c r="AH349" s="3">
        <v>1.3813646356447213</v>
      </c>
      <c r="AI349" s="3">
        <v>0.86475672312718321</v>
      </c>
      <c r="AJ349" s="3">
        <v>0.9259565101167393</v>
      </c>
      <c r="AK349" s="3">
        <v>1.0666655876344791</v>
      </c>
      <c r="AL349" s="3">
        <v>0.83971546260586649</v>
      </c>
      <c r="AM349" s="3">
        <v>1.1551761363956379</v>
      </c>
      <c r="AN349" s="3">
        <v>1.5024098276894151</v>
      </c>
      <c r="AO349" s="3">
        <v>1.5468060385931621</v>
      </c>
      <c r="AP349" s="3">
        <v>1.516433970514194</v>
      </c>
      <c r="AQ349" s="3">
        <v>1.4990785030404981</v>
      </c>
      <c r="AR349" s="3">
        <v>1.2973211936587814</v>
      </c>
    </row>
    <row r="350" spans="3:44" ht="14.25" x14ac:dyDescent="0.2">
      <c r="C350" s="1" t="str">
        <f>[1]!WSS(D350,"sec_name","ShowCodes=N","cols=1;rows=1")</f>
        <v>中南建设</v>
      </c>
      <c r="D350" s="1" t="s">
        <v>50</v>
      </c>
      <c r="E350" s="3">
        <v>2.5743403460780447</v>
      </c>
      <c r="F350" s="3">
        <v>1.3337880062677998</v>
      </c>
      <c r="G350" s="3">
        <v>1.0307720902807462</v>
      </c>
      <c r="H350" s="3">
        <v>1.2174983135972979</v>
      </c>
      <c r="I350" s="3">
        <v>1.794607701331568</v>
      </c>
      <c r="J350" s="3">
        <v>4.1157011598943996</v>
      </c>
      <c r="K350" s="3">
        <v>11.285170640694986</v>
      </c>
      <c r="L350" s="3">
        <v>4.4993960229489307</v>
      </c>
      <c r="M350" s="3">
        <v>4.0673414696063572</v>
      </c>
      <c r="N350" s="3">
        <v>2.6526140019171907</v>
      </c>
      <c r="O350" s="3">
        <v>2.7159150178720326</v>
      </c>
      <c r="P350" s="3">
        <v>2.8921205017262963</v>
      </c>
      <c r="Q350" s="3">
        <v>3.1755128868473337</v>
      </c>
      <c r="R350" s="3">
        <v>2.6669247671211864</v>
      </c>
      <c r="S350" s="3">
        <v>1.9457923585542625</v>
      </c>
      <c r="T350" s="3">
        <v>2.1305034667135097</v>
      </c>
      <c r="U350" s="3">
        <v>2.2868313568181158</v>
      </c>
      <c r="V350" s="3">
        <v>2.6779998783791092</v>
      </c>
      <c r="W350" s="3">
        <v>2.0246194907167903</v>
      </c>
      <c r="X350" s="3">
        <v>2.4751091625836801</v>
      </c>
      <c r="Y350" s="3">
        <v>1.8202515634452863</v>
      </c>
      <c r="Z350" s="3">
        <v>1.7643270852819524</v>
      </c>
      <c r="AA350" s="3">
        <v>1.6362419901336716</v>
      </c>
      <c r="AB350" s="3">
        <v>1.0611864787935763</v>
      </c>
      <c r="AC350" s="3">
        <v>1.1562856938205965</v>
      </c>
      <c r="AD350" s="3">
        <v>0.9857109113118141</v>
      </c>
      <c r="AE350" s="3">
        <v>1.3283699876790145</v>
      </c>
      <c r="AF350" s="3">
        <v>1.8147651443242261</v>
      </c>
      <c r="AG350" s="3">
        <v>2.2386518933634614</v>
      </c>
      <c r="AH350" s="3">
        <v>2.6453182432229774</v>
      </c>
      <c r="AI350" s="3">
        <v>1.3325939672920961</v>
      </c>
      <c r="AJ350" s="3">
        <v>1.9974972639715169</v>
      </c>
      <c r="AK350" s="3">
        <v>2.0207540238366439</v>
      </c>
      <c r="AL350" s="3">
        <v>2.3025320905496129</v>
      </c>
      <c r="AM350" s="3">
        <v>3.6939017495448327</v>
      </c>
      <c r="AN350" s="3">
        <v>4.2685086883629184</v>
      </c>
      <c r="AO350" s="3">
        <v>2.0248163814333675</v>
      </c>
      <c r="AP350" s="3">
        <v>1.7840274063439936</v>
      </c>
      <c r="AQ350" s="3">
        <v>1.712885209158497</v>
      </c>
      <c r="AR350" s="3">
        <v>1.7539287844578222</v>
      </c>
    </row>
    <row r="351" spans="3:44" ht="14.25" x14ac:dyDescent="0.2">
      <c r="C351" s="1" t="str">
        <f>[1]!WSS(D351,"sec_name","ShowCodes=N","cols=1;rows=1")</f>
        <v>华东医药</v>
      </c>
      <c r="D351" s="1" t="s">
        <v>51</v>
      </c>
      <c r="E351" s="3">
        <v>10.667344398722822</v>
      </c>
      <c r="F351" s="3">
        <v>9.1008113052040844</v>
      </c>
      <c r="G351" s="3">
        <v>7.1090763720159771</v>
      </c>
      <c r="H351" s="3">
        <v>6.2155004865929113</v>
      </c>
      <c r="I351" s="3">
        <v>6.7926128808912321</v>
      </c>
      <c r="J351" s="3">
        <v>7.4274365146193855</v>
      </c>
      <c r="K351" s="3">
        <v>8.8875308721941373</v>
      </c>
      <c r="L351" s="3">
        <v>7.0633959197726446</v>
      </c>
      <c r="M351" s="3">
        <v>8.7179196379367809</v>
      </c>
      <c r="N351" s="3">
        <v>9.12867146588008</v>
      </c>
      <c r="O351" s="3">
        <v>11.170914199205651</v>
      </c>
      <c r="P351" s="3">
        <v>12.315030370225823</v>
      </c>
      <c r="Q351" s="3">
        <v>9.8535229308469496</v>
      </c>
      <c r="R351" s="3">
        <v>9.0929658377055311</v>
      </c>
      <c r="S351" s="3">
        <v>9.4638779176119368</v>
      </c>
      <c r="T351" s="3">
        <v>9.9734137041500297</v>
      </c>
      <c r="U351" s="3">
        <v>7.0694451099556996</v>
      </c>
      <c r="V351" s="3">
        <v>8.5741864385808082</v>
      </c>
      <c r="W351" s="3">
        <v>9.7950143089747641</v>
      </c>
      <c r="X351" s="3">
        <v>7.3836622546454898</v>
      </c>
      <c r="Y351" s="3">
        <v>9.2860411179012097</v>
      </c>
      <c r="Z351" s="3">
        <v>8.6540864955183174</v>
      </c>
      <c r="AA351" s="3">
        <v>9.5336109699687341</v>
      </c>
      <c r="AB351" s="3">
        <v>7.7591450332695224</v>
      </c>
      <c r="AC351" s="3">
        <v>7.5870944260100677</v>
      </c>
      <c r="AD351" s="3">
        <v>9.1085615607946568</v>
      </c>
      <c r="AE351" s="3">
        <v>10.103756249844443</v>
      </c>
      <c r="AF351" s="3">
        <v>10.073112074255587</v>
      </c>
      <c r="AG351" s="3">
        <v>11.890139893770614</v>
      </c>
      <c r="AH351" s="3">
        <v>13.686106273860281</v>
      </c>
      <c r="AI351" s="3">
        <v>13.374014035102695</v>
      </c>
      <c r="AJ351" s="3">
        <v>11.974040534951284</v>
      </c>
      <c r="AK351" s="3">
        <v>11.443661879601871</v>
      </c>
      <c r="AL351" s="3">
        <v>11.026487643819388</v>
      </c>
      <c r="AM351" s="3">
        <v>11.239164705198693</v>
      </c>
      <c r="AN351" s="3">
        <v>11.790489087389661</v>
      </c>
      <c r="AO351" s="3">
        <v>6.1871463872172363</v>
      </c>
      <c r="AP351" s="3">
        <v>6.6379098854764518</v>
      </c>
      <c r="AQ351" s="3">
        <v>6.5537673658013986</v>
      </c>
      <c r="AR351" s="3">
        <v>7.1961888255426807</v>
      </c>
    </row>
    <row r="352" spans="3:44" ht="14.25" x14ac:dyDescent="0.2">
      <c r="C352" s="1" t="str">
        <f>[1]!WSS(D352,"sec_name","ShowCodes=N","cols=1;rows=1")</f>
        <v>西山煤电</v>
      </c>
      <c r="D352" s="1" t="s">
        <v>52</v>
      </c>
      <c r="E352" s="3">
        <v>8.4317089508446319</v>
      </c>
      <c r="F352" s="3">
        <v>10.270047443172512</v>
      </c>
      <c r="G352" s="3">
        <v>5.1719958923816769</v>
      </c>
      <c r="H352" s="3">
        <v>3.2489881521094381</v>
      </c>
      <c r="I352" s="3">
        <v>4.6310620144132812</v>
      </c>
      <c r="J352" s="3">
        <v>8.3314533231622807</v>
      </c>
      <c r="K352" s="3">
        <v>8.7243412557930107</v>
      </c>
      <c r="L352" s="3">
        <v>9.6091187681962467</v>
      </c>
      <c r="M352" s="3">
        <v>8.5034317502463654</v>
      </c>
      <c r="N352" s="3">
        <v>5.6869409846973422</v>
      </c>
      <c r="O352" s="3">
        <v>6.5136768987722862</v>
      </c>
      <c r="P352" s="3">
        <v>6.6515603940835986</v>
      </c>
      <c r="Q352" s="3">
        <v>6.6116859218822723</v>
      </c>
      <c r="R352" s="3">
        <v>6.0310139204504711</v>
      </c>
      <c r="S352" s="3">
        <v>5.3107812663140299</v>
      </c>
      <c r="T352" s="3">
        <v>3.6385455883709454</v>
      </c>
      <c r="U352" s="3">
        <v>3.3172389957783444</v>
      </c>
      <c r="V352" s="3">
        <v>3.5251313579115924</v>
      </c>
      <c r="W352" s="3">
        <v>3.0279974484625214</v>
      </c>
      <c r="X352" s="3">
        <v>2.9169362415924698</v>
      </c>
      <c r="Y352" s="3">
        <v>2.3989756005620313</v>
      </c>
      <c r="Z352" s="3">
        <v>1.7111574213799106</v>
      </c>
      <c r="AA352" s="3">
        <v>1.7342244944622378</v>
      </c>
      <c r="AB352" s="3">
        <v>1.3965361360957724</v>
      </c>
      <c r="AC352" s="3">
        <v>1.0267491028760467</v>
      </c>
      <c r="AD352" s="3">
        <v>1.036583864397848</v>
      </c>
      <c r="AE352" s="3">
        <v>1.2922876639646796</v>
      </c>
      <c r="AF352" s="3">
        <v>1.634249033445605</v>
      </c>
      <c r="AG352" s="3">
        <v>1.6600948210791728</v>
      </c>
      <c r="AH352" s="3">
        <v>1.8847543597401866</v>
      </c>
      <c r="AI352" s="3">
        <v>1.0696179805276587</v>
      </c>
      <c r="AJ352" s="3">
        <v>1.1936292609391701</v>
      </c>
      <c r="AK352" s="3">
        <v>1.478294134024992</v>
      </c>
      <c r="AL352" s="3">
        <v>1.6000129073444467</v>
      </c>
      <c r="AM352" s="3">
        <v>1.8807513683877055</v>
      </c>
      <c r="AN352" s="3">
        <v>1.6608722940041745</v>
      </c>
      <c r="AO352" s="3">
        <v>1.8509620262337945</v>
      </c>
      <c r="AP352" s="3">
        <v>1.6821696342041843</v>
      </c>
      <c r="AQ352" s="3">
        <v>1.9775563202560023</v>
      </c>
      <c r="AR352" s="3">
        <v>1.9449486990684639</v>
      </c>
    </row>
    <row r="353" spans="3:44" ht="14.25" x14ac:dyDescent="0.2">
      <c r="C353" s="1" t="str">
        <f>[1]!WSS(D353,"sec_name","ShowCodes=N","cols=1;rows=1")</f>
        <v>招商蛇口</v>
      </c>
      <c r="D353" s="1" t="s">
        <v>53</v>
      </c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>
        <v>3.3113240341604935</v>
      </c>
      <c r="AK353" s="3">
        <v>2.5511658818575458</v>
      </c>
      <c r="AL353" s="3">
        <v>2.4155557353136232</v>
      </c>
      <c r="AM353" s="3">
        <v>2.7088126772148557</v>
      </c>
      <c r="AN353" s="3">
        <v>2.7783128773186165</v>
      </c>
      <c r="AO353" s="3">
        <v>2.4652012961393392</v>
      </c>
      <c r="AP353" s="3">
        <v>2.9918579366781972</v>
      </c>
      <c r="AQ353" s="3">
        <v>2.5604477098538134</v>
      </c>
      <c r="AR353" s="3">
        <v>2.7397350768457649</v>
      </c>
    </row>
    <row r="354" spans="3:44" ht="14.25" x14ac:dyDescent="0.2">
      <c r="C354" s="1" t="str">
        <f>[1]!WSS(D354,"sec_name","ShowCodes=N","cols=1;rows=1")</f>
        <v>华兰生物</v>
      </c>
      <c r="D354" s="1" t="s">
        <v>54</v>
      </c>
      <c r="E354" s="3">
        <v>14.246424677816959</v>
      </c>
      <c r="F354" s="3">
        <v>14.029336301774034</v>
      </c>
      <c r="G354" s="3">
        <v>11.855843065661915</v>
      </c>
      <c r="H354" s="3">
        <v>7.8675935716262124</v>
      </c>
      <c r="I354" s="3">
        <v>8.3580409631042105</v>
      </c>
      <c r="J354" s="3">
        <v>12.0094217926579</v>
      </c>
      <c r="K354" s="3">
        <v>17.002176237903917</v>
      </c>
      <c r="L354" s="3">
        <v>11.987780478557484</v>
      </c>
      <c r="M354" s="3">
        <v>13.584132335860881</v>
      </c>
      <c r="N354" s="3">
        <v>15.601851864983654</v>
      </c>
      <c r="O354" s="3">
        <v>17.650719723029425</v>
      </c>
      <c r="P354" s="3">
        <v>12.853789355715291</v>
      </c>
      <c r="Q354" s="3">
        <v>10.757976212160969</v>
      </c>
      <c r="R354" s="3">
        <v>9.0154496948331673</v>
      </c>
      <c r="S354" s="3">
        <v>5.8810269959813297</v>
      </c>
      <c r="T354" s="3">
        <v>6.643382347312242</v>
      </c>
      <c r="U354" s="3">
        <v>5.569579994057924</v>
      </c>
      <c r="V354" s="3">
        <v>5.9834036824276113</v>
      </c>
      <c r="W354" s="3">
        <v>6.3193311471041822</v>
      </c>
      <c r="X354" s="3">
        <v>4.6669375263115738</v>
      </c>
      <c r="Y354" s="3">
        <v>5.4211004345558402</v>
      </c>
      <c r="Z354" s="3">
        <v>5.0085289612222113</v>
      </c>
      <c r="AA354" s="3">
        <v>6.2995375375088924</v>
      </c>
      <c r="AB354" s="3">
        <v>5.4176244565157354</v>
      </c>
      <c r="AC354" s="3">
        <v>4.8834127069708044</v>
      </c>
      <c r="AD354" s="3">
        <v>4.9268292095839969</v>
      </c>
      <c r="AE354" s="3">
        <v>5.4873745516703085</v>
      </c>
      <c r="AF354" s="3">
        <v>5.6893806234736459</v>
      </c>
      <c r="AG354" s="3">
        <v>7.2475533347673284</v>
      </c>
      <c r="AH354" s="3">
        <v>7.5670470814909239</v>
      </c>
      <c r="AI354" s="3">
        <v>5.9986232339387291</v>
      </c>
      <c r="AJ354" s="3">
        <v>6.9922831204598577</v>
      </c>
      <c r="AK354" s="3">
        <v>7.0542601753912058</v>
      </c>
      <c r="AL354" s="3">
        <v>7.9839159993614368</v>
      </c>
      <c r="AM354" s="3">
        <v>9.555272715159326</v>
      </c>
      <c r="AN354" s="3">
        <v>9.0899680565978151</v>
      </c>
      <c r="AO354" s="3">
        <v>7.8942029115004315</v>
      </c>
      <c r="AP354" s="3">
        <v>8.0485588343509988</v>
      </c>
      <c r="AQ354" s="3">
        <v>6.0000352296627586</v>
      </c>
      <c r="AR354" s="3">
        <v>5.9272674374617766</v>
      </c>
    </row>
    <row r="355" spans="3:44" ht="14.25" x14ac:dyDescent="0.2">
      <c r="C355" s="1" t="str">
        <f>[1]!WSS(D355,"sec_name","ShowCodes=N","cols=1;rows=1")</f>
        <v>大族激光</v>
      </c>
      <c r="D355" s="1" t="s">
        <v>55</v>
      </c>
      <c r="E355" s="3">
        <v>8.9646414562469587</v>
      </c>
      <c r="F355" s="3">
        <v>7.0320649207635162</v>
      </c>
      <c r="G355" s="3">
        <v>6.9782220103500725</v>
      </c>
      <c r="H355" s="3">
        <v>2.0847188609945104</v>
      </c>
      <c r="I355" s="3">
        <v>3.125296480499463</v>
      </c>
      <c r="J355" s="3">
        <v>2.9043519174538912</v>
      </c>
      <c r="K355" s="3">
        <v>2.7190435742543788</v>
      </c>
      <c r="L355" s="3">
        <v>3.7848936687333277</v>
      </c>
      <c r="M355" s="3">
        <v>4.1451931584556316</v>
      </c>
      <c r="N355" s="3">
        <v>3.8793411077867468</v>
      </c>
      <c r="O355" s="3">
        <v>4.6699011531968502</v>
      </c>
      <c r="P355" s="3">
        <v>6.4992030361044293</v>
      </c>
      <c r="Q355" s="3">
        <v>6.2409757726163528</v>
      </c>
      <c r="R355" s="3">
        <v>5.4314768230301302</v>
      </c>
      <c r="S355" s="3">
        <v>3.8081267789674391</v>
      </c>
      <c r="T355" s="3">
        <v>2.8550070480030172</v>
      </c>
      <c r="U355" s="3">
        <v>2.6083121449947924</v>
      </c>
      <c r="V355" s="3">
        <v>2.3366904808227242</v>
      </c>
      <c r="W355" s="3">
        <v>2.7683084677262846</v>
      </c>
      <c r="X355" s="3">
        <v>2.52727511338309</v>
      </c>
      <c r="Y355" s="3">
        <v>4.0071831565499609</v>
      </c>
      <c r="Z355" s="3">
        <v>3.4572382052269899</v>
      </c>
      <c r="AA355" s="3">
        <v>3.2316989836170076</v>
      </c>
      <c r="AB355" s="3">
        <v>3.9661876677594554</v>
      </c>
      <c r="AC355" s="3">
        <v>3.892685301789117</v>
      </c>
      <c r="AD355" s="3">
        <v>5.1142450440769291</v>
      </c>
      <c r="AE355" s="3">
        <v>5.7660605889102632</v>
      </c>
      <c r="AF355" s="3">
        <v>4.0885813925904557</v>
      </c>
      <c r="AG355" s="3">
        <v>5.3123396303226018</v>
      </c>
      <c r="AH355" s="3">
        <v>7.3527900811019338</v>
      </c>
      <c r="AI355" s="3">
        <v>4.987198843310086</v>
      </c>
      <c r="AJ355" s="3">
        <v>5.8083695912616324</v>
      </c>
      <c r="AK355" s="3">
        <v>4.9917428893615812</v>
      </c>
      <c r="AL355" s="3">
        <v>5.1381804331195182</v>
      </c>
      <c r="AM355" s="3">
        <v>4.8007342575643834</v>
      </c>
      <c r="AN355" s="3">
        <v>5.0841890450306968</v>
      </c>
      <c r="AO355" s="3">
        <v>5.2826812537033501</v>
      </c>
      <c r="AP355" s="3">
        <v>6.9658195138288574</v>
      </c>
      <c r="AQ355" s="3">
        <v>8.7676019284912865</v>
      </c>
      <c r="AR355" s="3">
        <v>9.9339342951254483</v>
      </c>
    </row>
    <row r="356" spans="3:44" ht="14.25" x14ac:dyDescent="0.2">
      <c r="C356" s="1" t="str">
        <f>[1]!WSS(D356,"sec_name","ShowCodes=N","cols=1;rows=1")</f>
        <v>苏宁易购</v>
      </c>
      <c r="D356" s="1" t="s">
        <v>56</v>
      </c>
      <c r="E356" s="3">
        <v>17.206778185303886</v>
      </c>
      <c r="F356" s="3">
        <v>13.35859997119104</v>
      </c>
      <c r="G356" s="3">
        <v>11.256156876451531</v>
      </c>
      <c r="H356" s="3">
        <v>6.1040583129566386</v>
      </c>
      <c r="I356" s="3">
        <v>6.1517728949674666</v>
      </c>
      <c r="J356" s="3">
        <v>8.2154285669357776</v>
      </c>
      <c r="K356" s="3">
        <v>8.3790214195443298</v>
      </c>
      <c r="L356" s="3">
        <v>6.6656498442554257</v>
      </c>
      <c r="M356" s="3">
        <v>6.0273128283714836</v>
      </c>
      <c r="N356" s="3">
        <v>5.4852075234248217</v>
      </c>
      <c r="O356" s="3">
        <v>7.6841021183416132</v>
      </c>
      <c r="P356" s="3">
        <v>4.9977877010974199</v>
      </c>
      <c r="Q356" s="3">
        <v>4.8947798629831984</v>
      </c>
      <c r="R356" s="3">
        <v>4.887149652752516</v>
      </c>
      <c r="S356" s="3">
        <v>3.9715244250705455</v>
      </c>
      <c r="T356" s="3">
        <v>3.2199487173482613</v>
      </c>
      <c r="U356" s="3">
        <v>3.055000238419042</v>
      </c>
      <c r="V356" s="3">
        <v>2.6288668718293091</v>
      </c>
      <c r="W356" s="3">
        <v>2.2947667954537048</v>
      </c>
      <c r="X356" s="3">
        <v>1.7251840427834582</v>
      </c>
      <c r="Y356" s="3">
        <v>1.6525447146662597</v>
      </c>
      <c r="Z356" s="3">
        <v>1.299725120954154</v>
      </c>
      <c r="AA356" s="3">
        <v>3.3336263082357043</v>
      </c>
      <c r="AB356" s="3">
        <v>2.3500395972464272</v>
      </c>
      <c r="AC356" s="3">
        <v>1.826941082244731</v>
      </c>
      <c r="AD356" s="3">
        <v>1.7072269942343925</v>
      </c>
      <c r="AE356" s="3">
        <v>2.2277230290619512</v>
      </c>
      <c r="AF356" s="3">
        <v>2.2692342527479901</v>
      </c>
      <c r="AG356" s="3">
        <v>3.2954324092684697</v>
      </c>
      <c r="AH356" s="3">
        <v>3.8576982296715827</v>
      </c>
      <c r="AI356" s="3">
        <v>3.0559021270339595</v>
      </c>
      <c r="AJ356" s="3">
        <v>3.2576641659413332</v>
      </c>
      <c r="AK356" s="3">
        <v>2.7732531375485698</v>
      </c>
      <c r="AL356" s="3">
        <v>3.3168816503871916</v>
      </c>
      <c r="AM356" s="3">
        <v>3.3107732127253371</v>
      </c>
      <c r="AN356" s="3">
        <v>3.4970805614119103</v>
      </c>
      <c r="AO356" s="3">
        <v>1.5301920245845058</v>
      </c>
      <c r="AP356" s="3">
        <v>1.5939500256088601</v>
      </c>
      <c r="AQ356" s="3">
        <v>1.856066252042317</v>
      </c>
      <c r="AR356" s="3">
        <v>1.7413018501984792</v>
      </c>
    </row>
    <row r="357" spans="3:44" ht="14.25" x14ac:dyDescent="0.2">
      <c r="C357" s="1" t="str">
        <f>[1]!WSS(D357,"sec_name","ShowCodes=N","cols=1;rows=1")</f>
        <v>分众传媒</v>
      </c>
      <c r="D357" s="1" t="s">
        <v>57</v>
      </c>
      <c r="E357" s="3">
        <v>2.7633516034997805</v>
      </c>
      <c r="F357" s="3">
        <v>1.8195607481506249</v>
      </c>
      <c r="G357" s="3">
        <v>1.3221574595206642</v>
      </c>
      <c r="H357" s="3">
        <v>1.5072341227763675</v>
      </c>
      <c r="I357" s="3">
        <v>1.8840426534704595</v>
      </c>
      <c r="J357" s="3">
        <v>2.3709300807718141</v>
      </c>
      <c r="K357" s="3">
        <v>2.1169018578319769</v>
      </c>
      <c r="L357" s="3">
        <v>3.0517158321222815</v>
      </c>
      <c r="M357" s="3">
        <v>3.2857431198617202</v>
      </c>
      <c r="N357" s="3">
        <v>2.2934674198464999</v>
      </c>
      <c r="O357" s="3">
        <v>2.8832161849498856</v>
      </c>
      <c r="P357" s="3">
        <v>2.9581333768449682</v>
      </c>
      <c r="Q357" s="3">
        <v>3.1278247488500286</v>
      </c>
      <c r="R357" s="3">
        <v>2.8022007647322105</v>
      </c>
      <c r="S357" s="3">
        <v>2.2701953822298595</v>
      </c>
      <c r="T357" s="3">
        <v>1.9216401316248712</v>
      </c>
      <c r="U357" s="3">
        <v>2.0310166614151437</v>
      </c>
      <c r="V357" s="3">
        <v>2.0110066450465216</v>
      </c>
      <c r="W357" s="3">
        <v>1.9259640754798781</v>
      </c>
      <c r="X357" s="3">
        <v>2.008743023251562</v>
      </c>
      <c r="Y357" s="3">
        <v>1.9890010770770992</v>
      </c>
      <c r="Z357" s="3">
        <v>1.6830009113729301</v>
      </c>
      <c r="AA357" s="3">
        <v>3.8052601251276514</v>
      </c>
      <c r="AB357" s="3">
        <v>3.2904722905427897</v>
      </c>
      <c r="AC357" s="3">
        <v>3.8038354486537886</v>
      </c>
      <c r="AD357" s="3">
        <v>4.4161601794126906</v>
      </c>
      <c r="AE357" s="3">
        <v>5.9376943588742064</v>
      </c>
      <c r="AF357" s="3">
        <v>4.4550486182808884</v>
      </c>
      <c r="AG357" s="3">
        <v>7.475937749854916</v>
      </c>
      <c r="AH357" s="3">
        <v>8.3486390545318567</v>
      </c>
      <c r="AI357" s="3">
        <v>14.280566803804492</v>
      </c>
      <c r="AJ357" s="3">
        <v>38.082501460558049</v>
      </c>
      <c r="AK357" s="3">
        <v>27.619882375389459</v>
      </c>
      <c r="AL357" s="3">
        <v>31.366287446782753</v>
      </c>
      <c r="AM357" s="3">
        <v>27.09165711636112</v>
      </c>
      <c r="AN357" s="3">
        <v>27.110655473385215</v>
      </c>
      <c r="AO357" s="3">
        <v>13.30599996234349</v>
      </c>
      <c r="AP357" s="3">
        <v>15.044417377308662</v>
      </c>
      <c r="AQ357" s="3">
        <v>15.383354106012565</v>
      </c>
      <c r="AR357" s="3">
        <v>21.552002568423571</v>
      </c>
    </row>
    <row r="358" spans="3:44" ht="14.25" x14ac:dyDescent="0.2">
      <c r="C358" s="1" t="str">
        <f>[1]!WSS(D358,"sec_name","ShowCodes=N","cols=1;rows=1")</f>
        <v>美年健康</v>
      </c>
      <c r="D358" s="1" t="s">
        <v>58</v>
      </c>
      <c r="E358" s="3">
        <v>4.2503108303960691</v>
      </c>
      <c r="F358" s="3">
        <v>2.5663538467416505</v>
      </c>
      <c r="G358" s="3">
        <v>2.1847193307391204</v>
      </c>
      <c r="H358" s="3">
        <v>1.8745224195281514</v>
      </c>
      <c r="I358" s="3">
        <v>2.594677925335577</v>
      </c>
      <c r="J358" s="3">
        <v>3.1347945546911458</v>
      </c>
      <c r="K358" s="3">
        <v>3.4683960022342912</v>
      </c>
      <c r="L358" s="3">
        <v>4.1224230975534466</v>
      </c>
      <c r="M358" s="3">
        <v>4.7259540225054399</v>
      </c>
      <c r="N358" s="3">
        <v>3.7234789268224677</v>
      </c>
      <c r="O358" s="3">
        <v>4.9714581275706573</v>
      </c>
      <c r="P358" s="3">
        <v>7.4880766715871818</v>
      </c>
      <c r="Q358" s="3">
        <v>8.241344477067825</v>
      </c>
      <c r="R358" s="3">
        <v>7.9330993619303518</v>
      </c>
      <c r="S358" s="3">
        <v>7.4612167274707009</v>
      </c>
      <c r="T358" s="3">
        <v>6.3943516408662751</v>
      </c>
      <c r="U358" s="3">
        <v>5.4774582206371676</v>
      </c>
      <c r="V358" s="3">
        <v>5.1280852098073373</v>
      </c>
      <c r="W358" s="3">
        <v>5.6077329026415121</v>
      </c>
      <c r="X358" s="3">
        <v>3.9034658457264668</v>
      </c>
      <c r="Y358" s="3">
        <v>3.8926976640830833</v>
      </c>
      <c r="Z358" s="3">
        <v>2.998938587682265</v>
      </c>
      <c r="AA358" s="3">
        <v>3.5211953973863577</v>
      </c>
      <c r="AB358" s="3">
        <v>4.5189728289411208</v>
      </c>
      <c r="AC358" s="3">
        <v>3.9854383413136483</v>
      </c>
      <c r="AD358" s="3">
        <v>4.1011446157388836</v>
      </c>
      <c r="AE358" s="3">
        <v>6.4538388623853278</v>
      </c>
      <c r="AF358" s="3">
        <v>5.8132498424596823</v>
      </c>
      <c r="AG358" s="3">
        <v>8.5056414527622248</v>
      </c>
      <c r="AH358" s="3">
        <v>39.488410284437286</v>
      </c>
      <c r="AI358" s="3">
        <v>96.503003331086177</v>
      </c>
      <c r="AJ358" s="3">
        <v>12.228663168153092</v>
      </c>
      <c r="AK358" s="3">
        <v>12.228663168153092</v>
      </c>
      <c r="AL358" s="3">
        <v>11.464124136260139</v>
      </c>
      <c r="AM358" s="3">
        <v>10.964995027355931</v>
      </c>
      <c r="AN358" s="3">
        <v>10.44209786564676</v>
      </c>
      <c r="AO358" s="3">
        <v>10.189933246356036</v>
      </c>
      <c r="AP358" s="3">
        <v>12.426747861409801</v>
      </c>
      <c r="AQ358" s="3">
        <v>12.434057713092985</v>
      </c>
      <c r="AR358" s="3">
        <v>17.173838925949365</v>
      </c>
    </row>
    <row r="359" spans="3:44" ht="14.25" x14ac:dyDescent="0.2">
      <c r="C359" s="1" t="str">
        <f>[1]!WSS(D359,"sec_name","ShowCodes=N","cols=1;rows=1")</f>
        <v>东华软件</v>
      </c>
      <c r="D359" s="1" t="s">
        <v>59</v>
      </c>
      <c r="E359" s="3">
        <v>7.7920388121102695</v>
      </c>
      <c r="F359" s="3">
        <v>6.4581474222405451</v>
      </c>
      <c r="G359" s="3">
        <v>5.1638765687035857</v>
      </c>
      <c r="H359" s="3">
        <v>3.795814320117338</v>
      </c>
      <c r="I359" s="3">
        <v>4.8365175556743703</v>
      </c>
      <c r="J359" s="3">
        <v>5.5836218935427686</v>
      </c>
      <c r="K359" s="3">
        <v>7.0896269535616998</v>
      </c>
      <c r="L359" s="3">
        <v>7.6389988537090678</v>
      </c>
      <c r="M359" s="3">
        <v>8.210937666336168</v>
      </c>
      <c r="N359" s="3">
        <v>7.9216812553523477</v>
      </c>
      <c r="O359" s="3">
        <v>9.9234670995471941</v>
      </c>
      <c r="P359" s="3">
        <v>8.3450688101882324</v>
      </c>
      <c r="Q359" s="3">
        <v>6.8904223693832432</v>
      </c>
      <c r="R359" s="3">
        <v>6.6736007419036723</v>
      </c>
      <c r="S359" s="3">
        <v>6.6499474684395627</v>
      </c>
      <c r="T359" s="3">
        <v>7.4541585952122329</v>
      </c>
      <c r="U359" s="3">
        <v>4.8406900629062992</v>
      </c>
      <c r="V359" s="3">
        <v>5.1964854640483482</v>
      </c>
      <c r="W359" s="3">
        <v>5.386086960709572</v>
      </c>
      <c r="X359" s="3">
        <v>3.5073237898784102</v>
      </c>
      <c r="Y359" s="3">
        <v>4.3305221189394878</v>
      </c>
      <c r="Z359" s="3">
        <v>4.9391899743664665</v>
      </c>
      <c r="AA359" s="3">
        <v>7.4536866885893946</v>
      </c>
      <c r="AB359" s="3">
        <v>6.3179243623192169</v>
      </c>
      <c r="AC359" s="3">
        <v>7.9770811313264192</v>
      </c>
      <c r="AD359" s="3">
        <v>7.9681695907910965</v>
      </c>
      <c r="AE359" s="3">
        <v>6.9730530930485219</v>
      </c>
      <c r="AF359" s="3">
        <v>4.3146695149650416</v>
      </c>
      <c r="AG359" s="3">
        <v>7.4803293004170106</v>
      </c>
      <c r="AH359" s="3">
        <v>6.9839460708995622</v>
      </c>
      <c r="AI359" s="3">
        <v>4.3641205357623978</v>
      </c>
      <c r="AJ359" s="3">
        <v>4.6180090922560018</v>
      </c>
      <c r="AK359" s="3">
        <v>4.6180090922560018</v>
      </c>
      <c r="AL359" s="3">
        <v>4.6180090922560018</v>
      </c>
      <c r="AM359" s="3">
        <v>3.8029958952969047</v>
      </c>
      <c r="AN359" s="3">
        <v>4.3014468136125181</v>
      </c>
      <c r="AO359" s="3">
        <v>3.8038238878515833</v>
      </c>
      <c r="AP359" s="3">
        <v>3.8949869603517855</v>
      </c>
      <c r="AQ359" s="3">
        <v>4.0183252349108836</v>
      </c>
      <c r="AR359" s="3">
        <v>2.9315184098104301</v>
      </c>
    </row>
    <row r="360" spans="3:44" ht="14.25" x14ac:dyDescent="0.2">
      <c r="C360" s="1" t="str">
        <f>[1]!WSS(D360,"sec_name","ShowCodes=N","cols=1;rows=1")</f>
        <v>国轩高科</v>
      </c>
      <c r="D360" s="1" t="s">
        <v>60</v>
      </c>
      <c r="E360" s="3">
        <v>5.4266552361270497</v>
      </c>
      <c r="F360" s="3">
        <v>3.0408416295289458</v>
      </c>
      <c r="G360" s="3">
        <v>2.492633561106826</v>
      </c>
      <c r="H360" s="3">
        <v>3.7165581641488736</v>
      </c>
      <c r="I360" s="3">
        <v>4.4676941299558042</v>
      </c>
      <c r="J360" s="3">
        <v>4.3581534682756269</v>
      </c>
      <c r="K360" s="3">
        <v>4.7924039485077579</v>
      </c>
      <c r="L360" s="3">
        <v>5.2142978935578057</v>
      </c>
      <c r="M360" s="3">
        <v>5.2921785875583129</v>
      </c>
      <c r="N360" s="3">
        <v>3.6195979687855036</v>
      </c>
      <c r="O360" s="3">
        <v>5.2625097517485964</v>
      </c>
      <c r="P360" s="3">
        <v>5.9927044478300031</v>
      </c>
      <c r="Q360" s="3">
        <v>7.2528687569057517</v>
      </c>
      <c r="R360" s="3">
        <v>6.5182345085929114</v>
      </c>
      <c r="S360" s="3">
        <v>4.9790338167932466</v>
      </c>
      <c r="T360" s="3">
        <v>5.4775603566473894</v>
      </c>
      <c r="U360" s="3">
        <v>3.755349443620871</v>
      </c>
      <c r="V360" s="3">
        <v>3.8316299791944202</v>
      </c>
      <c r="W360" s="3">
        <v>3.5734497049454852</v>
      </c>
      <c r="X360" s="3">
        <v>3.1187625487578066</v>
      </c>
      <c r="Y360" s="3">
        <v>3.3419400522468972</v>
      </c>
      <c r="Z360" s="3">
        <v>2.5064550391851732</v>
      </c>
      <c r="AA360" s="3">
        <v>3.7711275589566871</v>
      </c>
      <c r="AB360" s="3">
        <v>3.040185611194739</v>
      </c>
      <c r="AC360" s="3">
        <v>3.9630991003074278</v>
      </c>
      <c r="AD360" s="3">
        <v>3.9522412945531609</v>
      </c>
      <c r="AE360" s="3">
        <v>9.9240344593999694</v>
      </c>
      <c r="AF360" s="3">
        <v>7.2321224071849661</v>
      </c>
      <c r="AG360" s="3">
        <v>14.53590066270722</v>
      </c>
      <c r="AH360" s="3">
        <v>43.21884597642628</v>
      </c>
      <c r="AI360" s="3">
        <v>51.353953219872913</v>
      </c>
      <c r="AJ360" s="3">
        <v>10.60740074075707</v>
      </c>
      <c r="AK360" s="3">
        <v>10.672324635986872</v>
      </c>
      <c r="AL360" s="3">
        <v>11.468463201263324</v>
      </c>
      <c r="AM360" s="3">
        <v>9.6175863177556629</v>
      </c>
      <c r="AN360" s="3">
        <v>9.0018517094408175</v>
      </c>
      <c r="AO360" s="3">
        <v>7.3629368873879502</v>
      </c>
      <c r="AP360" s="3">
        <v>7.0351501755629862</v>
      </c>
      <c r="AQ360" s="3">
        <v>7.0685977992185949</v>
      </c>
      <c r="AR360" s="3">
        <v>6.4287956849907406</v>
      </c>
    </row>
    <row r="361" spans="3:44" ht="14.25" x14ac:dyDescent="0.2">
      <c r="C361" s="1" t="str">
        <f>[1]!WSS(D361,"sec_name","ShowCodes=N","cols=1;rows=1")</f>
        <v>金螳螂</v>
      </c>
      <c r="D361" s="1" t="s">
        <v>61</v>
      </c>
      <c r="E361" s="3">
        <v>6.4161033097588085</v>
      </c>
      <c r="F361" s="3">
        <v>6.1692051570794826</v>
      </c>
      <c r="G361" s="3">
        <v>4.3467069511176133</v>
      </c>
      <c r="H361" s="3">
        <v>4.054153777776988</v>
      </c>
      <c r="I361" s="3">
        <v>5.4055383703693174</v>
      </c>
      <c r="J361" s="3">
        <v>5.5245408941946126</v>
      </c>
      <c r="K361" s="3">
        <v>5.727248583083461</v>
      </c>
      <c r="L361" s="3">
        <v>7.2908977252126883</v>
      </c>
      <c r="M361" s="3">
        <v>10.08692161012435</v>
      </c>
      <c r="N361" s="3">
        <v>11.077917417434813</v>
      </c>
      <c r="O361" s="3">
        <v>17.158384549432576</v>
      </c>
      <c r="P361" s="3">
        <v>18.19030971472958</v>
      </c>
      <c r="Q361" s="3">
        <v>16.542655897882163</v>
      </c>
      <c r="R361" s="3">
        <v>15.947596333210143</v>
      </c>
      <c r="S361" s="3">
        <v>15.420344297537</v>
      </c>
      <c r="T361" s="3">
        <v>15.153456267062339</v>
      </c>
      <c r="U361" s="3">
        <v>6.5169988747681682</v>
      </c>
      <c r="V361" s="3">
        <v>9.4932005075846053</v>
      </c>
      <c r="W361" s="3">
        <v>9.2433794415955362</v>
      </c>
      <c r="X361" s="3">
        <v>8.3009272108456393</v>
      </c>
      <c r="Y361" s="3">
        <v>6.54343876002598</v>
      </c>
      <c r="Z361" s="3">
        <v>8.0639132944711882</v>
      </c>
      <c r="AA361" s="3">
        <v>6.2139770176035185</v>
      </c>
      <c r="AB361" s="3">
        <v>4.6586194892294701</v>
      </c>
      <c r="AC361" s="3">
        <v>3.8193049679670175</v>
      </c>
      <c r="AD361" s="3">
        <v>4.5017778867713361</v>
      </c>
      <c r="AE361" s="3">
        <v>6.1581523775961005</v>
      </c>
      <c r="AF361" s="3">
        <v>4.1249694051458352</v>
      </c>
      <c r="AG361" s="3">
        <v>8.6354270225582752</v>
      </c>
      <c r="AH361" s="3">
        <v>6.9216004482774451</v>
      </c>
      <c r="AI361" s="3">
        <v>3.2287706950992696</v>
      </c>
      <c r="AJ361" s="3">
        <v>3.8201341512436597</v>
      </c>
      <c r="AK361" s="3">
        <v>3.4929277999594062</v>
      </c>
      <c r="AL361" s="3">
        <v>3.0736946617950451</v>
      </c>
      <c r="AM361" s="3">
        <v>3.6933416894223896</v>
      </c>
      <c r="AN361" s="3">
        <v>3.003140792312724</v>
      </c>
      <c r="AO361" s="3">
        <v>2.9379407623517193</v>
      </c>
      <c r="AP361" s="3">
        <v>2.9114250515001698</v>
      </c>
      <c r="AQ361" s="3">
        <v>2.9273344780110993</v>
      </c>
      <c r="AR361" s="3">
        <v>4.0622069024574321</v>
      </c>
    </row>
    <row r="362" spans="3:44" ht="14.25" x14ac:dyDescent="0.2">
      <c r="C362" s="1" t="str">
        <f>[1]!WSS(D362,"sec_name","ShowCodes=N","cols=1;rows=1")</f>
        <v>宁波银行</v>
      </c>
      <c r="D362" s="1" t="s">
        <v>62</v>
      </c>
      <c r="E362" s="3">
        <v>4.4937141960005995</v>
      </c>
      <c r="F362" s="3">
        <v>3.3656111870184797</v>
      </c>
      <c r="G362" s="3">
        <v>2.3216484577118215</v>
      </c>
      <c r="H362" s="3">
        <v>1.9307204088391772</v>
      </c>
      <c r="I362" s="3">
        <v>2.7683123509091145</v>
      </c>
      <c r="J362" s="3">
        <v>3.6513330084811497</v>
      </c>
      <c r="K362" s="3">
        <v>3.7989763338629694</v>
      </c>
      <c r="L362" s="3">
        <v>4.4883059229317066</v>
      </c>
      <c r="M362" s="3">
        <v>4.1059402382451298</v>
      </c>
      <c r="N362" s="3">
        <v>2.8279663390913328</v>
      </c>
      <c r="O362" s="3">
        <v>3.0768889660349439</v>
      </c>
      <c r="P362" s="3">
        <v>2.2523264879676357</v>
      </c>
      <c r="Q362" s="3">
        <v>2.4158017975781907</v>
      </c>
      <c r="R362" s="3">
        <v>1.9762348539587</v>
      </c>
      <c r="S362" s="3">
        <v>1.6856120813177147</v>
      </c>
      <c r="T362" s="3">
        <v>1.6638153733696408</v>
      </c>
      <c r="U362" s="3">
        <v>1.4130885740085253</v>
      </c>
      <c r="V362" s="3">
        <v>1.5379088297279262</v>
      </c>
      <c r="W362" s="3">
        <v>1.3945966842723179</v>
      </c>
      <c r="X362" s="3">
        <v>1.3899526354046849</v>
      </c>
      <c r="Y362" s="3">
        <v>1.3808253666918961</v>
      </c>
      <c r="Z362" s="3">
        <v>1.1043995142474372</v>
      </c>
      <c r="AA362" s="3">
        <v>1.1552514399329745</v>
      </c>
      <c r="AB362" s="3">
        <v>1.0435560377297834</v>
      </c>
      <c r="AC362" s="3">
        <v>1.0017233471599003</v>
      </c>
      <c r="AD362" s="3">
        <v>1.0401641979538467</v>
      </c>
      <c r="AE362" s="3">
        <v>1.1622704298875592</v>
      </c>
      <c r="AF362" s="3">
        <v>1.4995058899902809</v>
      </c>
      <c r="AG362" s="3">
        <v>1.7016007715401473</v>
      </c>
      <c r="AH362" s="3">
        <v>2.016182426782863</v>
      </c>
      <c r="AI362" s="3">
        <v>1.2857810199079249</v>
      </c>
      <c r="AJ362" s="3">
        <v>1.3440857768912235</v>
      </c>
      <c r="AK362" s="3">
        <v>1.1673008004335772</v>
      </c>
      <c r="AL362" s="3">
        <v>1.2808244862960854</v>
      </c>
      <c r="AM362" s="3">
        <v>1.3562180791971405</v>
      </c>
      <c r="AN362" s="3">
        <v>1.4420107883604101</v>
      </c>
      <c r="AO362" s="3">
        <v>1.4287402862989664</v>
      </c>
      <c r="AP362" s="3">
        <v>1.4969971512253013</v>
      </c>
      <c r="AQ362" s="3">
        <v>1.5911605988817932</v>
      </c>
      <c r="AR362" s="3">
        <v>1.7958536290294509</v>
      </c>
    </row>
    <row r="363" spans="3:44" ht="14.25" x14ac:dyDescent="0.2">
      <c r="C363" s="1" t="str">
        <f>[1]!WSS(D363,"sec_name","ShowCodes=N","cols=1;rows=1")</f>
        <v>荣盛发展</v>
      </c>
      <c r="D363" s="1" t="s">
        <v>63</v>
      </c>
      <c r="E363" s="3">
        <v>7.4636205026945293</v>
      </c>
      <c r="F363" s="3">
        <v>3.4745225403025786</v>
      </c>
      <c r="G363" s="3">
        <v>2.5455545216633571</v>
      </c>
      <c r="H363" s="3">
        <v>2.0810406009950504</v>
      </c>
      <c r="I363" s="3">
        <v>3.6293654680337255</v>
      </c>
      <c r="J363" s="3">
        <v>6.2967766251102537</v>
      </c>
      <c r="K363" s="3">
        <v>6.9708344904933277</v>
      </c>
      <c r="L363" s="3">
        <v>4.9034488367994085</v>
      </c>
      <c r="M363" s="3">
        <v>5.0762888971984221</v>
      </c>
      <c r="N363" s="3">
        <v>3.5041546491854776</v>
      </c>
      <c r="O363" s="3">
        <v>3.8981352800128173</v>
      </c>
      <c r="P363" s="3">
        <v>4.0934141065903082</v>
      </c>
      <c r="Q363" s="3">
        <v>4.1235348873599209</v>
      </c>
      <c r="R363" s="3">
        <v>3.8373874700486041</v>
      </c>
      <c r="S363" s="3">
        <v>2.8937034085366515</v>
      </c>
      <c r="T363" s="3">
        <v>3.4458173200436448</v>
      </c>
      <c r="U363" s="3">
        <v>3.1402746626074629</v>
      </c>
      <c r="V363" s="3">
        <v>3.3103475650310781</v>
      </c>
      <c r="W363" s="3">
        <v>2.7116703097031674</v>
      </c>
      <c r="X363" s="3">
        <v>3.204557527052041</v>
      </c>
      <c r="Y363" s="3">
        <v>3.1243863237305103</v>
      </c>
      <c r="Z363" s="3">
        <v>3.2479822784672487</v>
      </c>
      <c r="AA363" s="3">
        <v>2.9323655270430833</v>
      </c>
      <c r="AB363" s="3">
        <v>1.7260757353452296</v>
      </c>
      <c r="AC363" s="3">
        <v>2.131703533151359</v>
      </c>
      <c r="AD363" s="3">
        <v>1.6364963771404757</v>
      </c>
      <c r="AE363" s="3">
        <v>1.8413319964195916</v>
      </c>
      <c r="AF363" s="3">
        <v>2.1772405126816969</v>
      </c>
      <c r="AG363" s="3">
        <v>2.9153346499361099</v>
      </c>
      <c r="AH363" s="3">
        <v>3.4340431220646952</v>
      </c>
      <c r="AI363" s="3">
        <v>2.0624283535142429</v>
      </c>
      <c r="AJ363" s="3">
        <v>2.0080684981586567</v>
      </c>
      <c r="AK363" s="3">
        <v>1.529756274567875</v>
      </c>
      <c r="AL363" s="3">
        <v>1.4159727500132395</v>
      </c>
      <c r="AM363" s="3">
        <v>1.6477540037356451</v>
      </c>
      <c r="AN363" s="3">
        <v>1.654075310655347</v>
      </c>
      <c r="AO363" s="3">
        <v>1.6021682478997219</v>
      </c>
      <c r="AP363" s="3">
        <v>1.8134633723360383</v>
      </c>
      <c r="AQ363" s="3">
        <v>1.7565055561836402</v>
      </c>
      <c r="AR363" s="3">
        <v>1.7509935094592144</v>
      </c>
    </row>
    <row r="364" spans="3:44" ht="14.25" x14ac:dyDescent="0.2">
      <c r="C364" s="1" t="str">
        <f>[1]!WSS(D364,"sec_name","ShowCodes=N","cols=1;rows=1")</f>
        <v>石基信息</v>
      </c>
      <c r="D364" s="1" t="s">
        <v>64</v>
      </c>
      <c r="E364" s="3">
        <v>15.774116112267061</v>
      </c>
      <c r="F364" s="3">
        <v>14.537766471035317</v>
      </c>
      <c r="G364" s="3">
        <v>10.892666666714145</v>
      </c>
      <c r="H364" s="3">
        <v>8.4845920235464405</v>
      </c>
      <c r="I364" s="3">
        <v>9.8047287106603527</v>
      </c>
      <c r="J364" s="3">
        <v>11.275438017259406</v>
      </c>
      <c r="K364" s="3">
        <v>10.680150916969312</v>
      </c>
      <c r="L364" s="3">
        <v>10.255711242550944</v>
      </c>
      <c r="M364" s="3">
        <v>11.987800739852606</v>
      </c>
      <c r="N364" s="3">
        <v>10.404975687560784</v>
      </c>
      <c r="O364" s="3">
        <v>12.454252130508349</v>
      </c>
      <c r="P364" s="3">
        <v>14.505853503704959</v>
      </c>
      <c r="Q364" s="3">
        <v>12.208023612410104</v>
      </c>
      <c r="R364" s="3">
        <v>12.365148963636075</v>
      </c>
      <c r="S364" s="3">
        <v>9.9913238044280028</v>
      </c>
      <c r="T364" s="3">
        <v>9.0453367633704591</v>
      </c>
      <c r="U364" s="3">
        <v>7.7987364482835702</v>
      </c>
      <c r="V364" s="3">
        <v>7.2503657085347442</v>
      </c>
      <c r="W364" s="3">
        <v>6.0207715240463955</v>
      </c>
      <c r="X364" s="3">
        <v>5.2182661527152359</v>
      </c>
      <c r="Y364" s="3">
        <v>5.1173604536295825</v>
      </c>
      <c r="Z364" s="3">
        <v>4.8098383230828281</v>
      </c>
      <c r="AA364" s="3">
        <v>9.1295632506067665</v>
      </c>
      <c r="AB364" s="3">
        <v>9.1243925064883538</v>
      </c>
      <c r="AC364" s="3">
        <v>7.9425261645569449</v>
      </c>
      <c r="AD364" s="3">
        <v>9.858494852208354</v>
      </c>
      <c r="AE364" s="3">
        <v>13.484806701354</v>
      </c>
      <c r="AF364" s="3">
        <v>10.761789605424122</v>
      </c>
      <c r="AG364" s="3">
        <v>19.997898672274399</v>
      </c>
      <c r="AH364" s="3">
        <v>21.325076689162831</v>
      </c>
      <c r="AI364" s="3">
        <v>13.711438646666892</v>
      </c>
      <c r="AJ364" s="3">
        <v>11.604837588654229</v>
      </c>
      <c r="AK364" s="3">
        <v>6.9605969563206189</v>
      </c>
      <c r="AL364" s="3">
        <v>6.082164548119839</v>
      </c>
      <c r="AM364" s="3">
        <v>5.6302675612239002</v>
      </c>
      <c r="AN364" s="3">
        <v>5.6187395768643098</v>
      </c>
      <c r="AO364" s="3">
        <v>4.6629198911206871</v>
      </c>
      <c r="AP364" s="3">
        <v>4.9091324282155258</v>
      </c>
      <c r="AQ364" s="3">
        <v>5.0797533969040556</v>
      </c>
      <c r="AR364" s="3">
        <v>5.7579177534635253</v>
      </c>
    </row>
    <row r="365" spans="3:44" ht="14.25" x14ac:dyDescent="0.2">
      <c r="C365" s="1" t="str">
        <f>[1]!WSS(D365,"sec_name","ShowCodes=N","cols=1;rows=1")</f>
        <v>游族网络</v>
      </c>
      <c r="D365" s="1" t="s">
        <v>65</v>
      </c>
      <c r="E365" s="3">
        <v>6.3755493210803271</v>
      </c>
      <c r="F365" s="3">
        <v>3.4599249748429957</v>
      </c>
      <c r="G365" s="3">
        <v>2.2076528992397551</v>
      </c>
      <c r="H365" s="3">
        <v>2.4291017651016182</v>
      </c>
      <c r="I365" s="3">
        <v>3.5140207800566925</v>
      </c>
      <c r="J365" s="3">
        <v>4.1402424173653198</v>
      </c>
      <c r="K365" s="3">
        <v>4.3875401340094911</v>
      </c>
      <c r="L365" s="3">
        <v>5.9722858347459109</v>
      </c>
      <c r="M365" s="3">
        <v>5.9114605175237998</v>
      </c>
      <c r="N365" s="3">
        <v>4.8356127191577327</v>
      </c>
      <c r="O365" s="3">
        <v>5.9608810877667642</v>
      </c>
      <c r="P365" s="3">
        <v>5.6706807320593544</v>
      </c>
      <c r="Q365" s="3">
        <v>5.5623237753957993</v>
      </c>
      <c r="R365" s="3">
        <v>5.6453974421711912</v>
      </c>
      <c r="S365" s="3">
        <v>4.919405832525376</v>
      </c>
      <c r="T365" s="3">
        <v>4.0633858748832949</v>
      </c>
      <c r="U365" s="3">
        <v>5.1179425554017559</v>
      </c>
      <c r="V365" s="3">
        <v>6.0296555301397552</v>
      </c>
      <c r="W365" s="3">
        <v>5.3722051379980096</v>
      </c>
      <c r="X365" s="3">
        <v>5.2560637660545177</v>
      </c>
      <c r="Y365" s="3">
        <v>6.0210973061271424</v>
      </c>
      <c r="Z365" s="3">
        <v>5.9148426477837228</v>
      </c>
      <c r="AA365" s="3">
        <v>7.0836438895613441</v>
      </c>
      <c r="AB365" s="3">
        <v>18.791866288662423</v>
      </c>
      <c r="AC365" s="3">
        <v>22.87162961370603</v>
      </c>
      <c r="AD365" s="3">
        <v>69.167470648633909</v>
      </c>
      <c r="AE365" s="3">
        <v>64.340956251200623</v>
      </c>
      <c r="AF365" s="3">
        <v>14.726402981672985</v>
      </c>
      <c r="AG365" s="3">
        <v>15.049524222835753</v>
      </c>
      <c r="AH365" s="3">
        <v>28.276156915338152</v>
      </c>
      <c r="AI365" s="3">
        <v>27.291551623870468</v>
      </c>
      <c r="AJ365" s="3">
        <v>11.74681484157226</v>
      </c>
      <c r="AK365" s="3">
        <v>15.40088379430081</v>
      </c>
      <c r="AL365" s="3">
        <v>12.595713445671137</v>
      </c>
      <c r="AM365" s="3">
        <v>10.568590813008438</v>
      </c>
      <c r="AN365" s="3">
        <v>10.41114439493755</v>
      </c>
      <c r="AO365" s="3">
        <v>8.8530507245305952</v>
      </c>
      <c r="AP365" s="3">
        <v>10.088729494477635</v>
      </c>
      <c r="AQ365" s="3">
        <v>7.6809029967402136</v>
      </c>
      <c r="AR365" s="3">
        <v>7.307024136825258</v>
      </c>
    </row>
    <row r="366" spans="3:44" ht="14.25" x14ac:dyDescent="0.2">
      <c r="C366" s="1" t="str">
        <f>[1]!WSS(D366,"sec_name","ShowCodes=N","cols=1;rows=1")</f>
        <v>金风科技</v>
      </c>
      <c r="D366" s="1" t="s">
        <v>66</v>
      </c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>
        <v>8.2949292807212078</v>
      </c>
      <c r="P366" s="3">
        <v>4.5217372760062693</v>
      </c>
      <c r="Q366" s="3">
        <v>4.0999788215626349</v>
      </c>
      <c r="R366" s="3">
        <v>3.0273335215593544</v>
      </c>
      <c r="S366" s="3">
        <v>2.0155187678700592</v>
      </c>
      <c r="T366" s="3">
        <v>1.5714557797779636</v>
      </c>
      <c r="U366" s="3">
        <v>1.5572194224059406</v>
      </c>
      <c r="V366" s="3">
        <v>1.341636626024473</v>
      </c>
      <c r="W366" s="3">
        <v>1.1951240459593979</v>
      </c>
      <c r="X366" s="3">
        <v>1.125646655331531</v>
      </c>
      <c r="Y366" s="3">
        <v>1.1841218062578442</v>
      </c>
      <c r="Z366" s="3">
        <v>1.125646655331531</v>
      </c>
      <c r="AA366" s="3">
        <v>1.4660555696525692</v>
      </c>
      <c r="AB366" s="3">
        <v>1.699295504643118</v>
      </c>
      <c r="AC366" s="3">
        <v>1.8928095834636864</v>
      </c>
      <c r="AD366" s="3">
        <v>1.9129673000074958</v>
      </c>
      <c r="AE366" s="3">
        <v>2.3584528356256795</v>
      </c>
      <c r="AF366" s="3">
        <v>2.5782145478920371</v>
      </c>
      <c r="AG366" s="3">
        <v>3.4777614495981761</v>
      </c>
      <c r="AH366" s="3">
        <v>3.5525716381782</v>
      </c>
      <c r="AI366" s="3">
        <v>2.5025519331295971</v>
      </c>
      <c r="AJ366" s="3">
        <v>3.7194272731600844</v>
      </c>
      <c r="AK366" s="3">
        <v>2.6798155254624216</v>
      </c>
      <c r="AL366" s="3">
        <v>2.4692819062269447</v>
      </c>
      <c r="AM366" s="3">
        <v>2.5590443020250162</v>
      </c>
      <c r="AN366" s="3">
        <v>2.7924265311000016</v>
      </c>
      <c r="AO366" s="3">
        <v>2.1992618227975038</v>
      </c>
      <c r="AP366" s="3">
        <v>2.1184670235789156</v>
      </c>
      <c r="AQ366" s="3">
        <v>2.3249730527681205</v>
      </c>
      <c r="AR366" s="3">
        <v>3.3557229743245851</v>
      </c>
    </row>
    <row r="367" spans="3:44" ht="14.25" x14ac:dyDescent="0.2">
      <c r="C367" s="1" t="str">
        <f>[1]!WSS(D367,"sec_name","ShowCodes=N","cols=1;rows=1")</f>
        <v>科大讯飞</v>
      </c>
      <c r="D367" s="1" t="s">
        <v>67</v>
      </c>
      <c r="E367" s="3"/>
      <c r="F367" s="3">
        <v>19.037232769370014</v>
      </c>
      <c r="G367" s="3">
        <v>10.135475871229898</v>
      </c>
      <c r="H367" s="3">
        <v>4.7481339507271541</v>
      </c>
      <c r="I367" s="3">
        <v>6.2069223389931141</v>
      </c>
      <c r="J367" s="3">
        <v>6.5766706423901642</v>
      </c>
      <c r="K367" s="3">
        <v>9.5770872027432805</v>
      </c>
      <c r="L367" s="3">
        <v>9.963591960189639</v>
      </c>
      <c r="M367" s="3">
        <v>11.271330612052052</v>
      </c>
      <c r="N367" s="3">
        <v>9.8149227239779115</v>
      </c>
      <c r="O367" s="3">
        <v>14.371359500466955</v>
      </c>
      <c r="P367" s="3">
        <v>19.451424726466303</v>
      </c>
      <c r="Q367" s="3">
        <v>16.350276695708796</v>
      </c>
      <c r="R367" s="3">
        <v>15.637406391313466</v>
      </c>
      <c r="S367" s="3">
        <v>11.506042233608428</v>
      </c>
      <c r="T367" s="3">
        <v>13.513807992493119</v>
      </c>
      <c r="U367" s="3">
        <v>7.6958150137502868</v>
      </c>
      <c r="V367" s="3">
        <v>6.3310504831738443</v>
      </c>
      <c r="W367" s="3">
        <v>9.1334240980609476</v>
      </c>
      <c r="X367" s="3">
        <v>8.5212458638920427</v>
      </c>
      <c r="Y367" s="3">
        <v>10.143938558105146</v>
      </c>
      <c r="Z367" s="3">
        <v>16.098319566426561</v>
      </c>
      <c r="AA367" s="3">
        <v>16.593116401585128</v>
      </c>
      <c r="AB367" s="3">
        <v>6.7714845386196734</v>
      </c>
      <c r="AC367" s="3">
        <v>6.4036100435046004</v>
      </c>
      <c r="AD367" s="3">
        <v>6.4399878041279184</v>
      </c>
      <c r="AE367" s="3">
        <v>7.5778803860602935</v>
      </c>
      <c r="AF367" s="3">
        <v>5.7733371570815368</v>
      </c>
      <c r="AG367" s="3">
        <v>11.333282135436457</v>
      </c>
      <c r="AH367" s="3">
        <v>11.455115339722553</v>
      </c>
      <c r="AI367" s="3">
        <v>9.2941606202015361</v>
      </c>
      <c r="AJ367" s="3">
        <v>7.6055428888977197</v>
      </c>
      <c r="AK367" s="3">
        <v>5.7569345656828093</v>
      </c>
      <c r="AL367" s="3">
        <v>6.7808272835029939</v>
      </c>
      <c r="AM367" s="3">
        <v>5.8705890435598258</v>
      </c>
      <c r="AN367" s="3">
        <v>5.6717631411555436</v>
      </c>
      <c r="AO367" s="3">
        <v>6.593529376241146</v>
      </c>
      <c r="AP367" s="3">
        <v>7.8466836756750951</v>
      </c>
      <c r="AQ367" s="3">
        <v>10.550741333332553</v>
      </c>
      <c r="AR367" s="3">
        <v>11.630397809008148</v>
      </c>
    </row>
    <row r="368" spans="3:44" ht="14.25" x14ac:dyDescent="0.2">
      <c r="C368" s="1" t="str">
        <f>[1]!WSS(D368,"sec_name","ShowCodes=N","cols=1;rows=1")</f>
        <v>大华股份</v>
      </c>
      <c r="D368" s="1" t="s">
        <v>68</v>
      </c>
      <c r="E368" s="3"/>
      <c r="F368" s="3">
        <v>10.498363943724742</v>
      </c>
      <c r="G368" s="3">
        <v>9.0373416282230501</v>
      </c>
      <c r="H368" s="3">
        <v>3.5050385606607644</v>
      </c>
      <c r="I368" s="3">
        <v>3.8537025014719011</v>
      </c>
      <c r="J368" s="3">
        <v>3.8803812726685316</v>
      </c>
      <c r="K368" s="3">
        <v>4.0836919083394054</v>
      </c>
      <c r="L368" s="3">
        <v>5.8373967775010618</v>
      </c>
      <c r="M368" s="3">
        <v>6.8551910208288236</v>
      </c>
      <c r="N368" s="3">
        <v>7.2826323433040328</v>
      </c>
      <c r="O368" s="3">
        <v>13.036236756680321</v>
      </c>
      <c r="P368" s="3">
        <v>9.9774310759930032</v>
      </c>
      <c r="Q368" s="3">
        <v>8.5048440859978509</v>
      </c>
      <c r="R368" s="3">
        <v>10.774388493841752</v>
      </c>
      <c r="S368" s="3">
        <v>10.129685627462614</v>
      </c>
      <c r="T368" s="3">
        <v>11.799727738894919</v>
      </c>
      <c r="U368" s="3">
        <v>8.9106373238468439</v>
      </c>
      <c r="V368" s="3">
        <v>11.379224868639687</v>
      </c>
      <c r="W368" s="3">
        <v>15.197010410886879</v>
      </c>
      <c r="X368" s="3">
        <v>12.077047377649768</v>
      </c>
      <c r="Y368" s="3">
        <v>18.107839712390987</v>
      </c>
      <c r="Z368" s="3">
        <v>20.454604071728124</v>
      </c>
      <c r="AA368" s="3">
        <v>24.38715285350165</v>
      </c>
      <c r="AB368" s="3">
        <v>11.239758665745844</v>
      </c>
      <c r="AC368" s="3">
        <v>7.8606824915282196</v>
      </c>
      <c r="AD368" s="3">
        <v>7.5679396282435336</v>
      </c>
      <c r="AE368" s="3">
        <v>7.7420443618060935</v>
      </c>
      <c r="AF368" s="3">
        <v>4.937366416260379</v>
      </c>
      <c r="AG368" s="3">
        <v>8.2214461282148914</v>
      </c>
      <c r="AH368" s="3">
        <v>7.1799879729854803</v>
      </c>
      <c r="AI368" s="3">
        <v>7.5405650647430651</v>
      </c>
      <c r="AJ368" s="3">
        <v>6.5922833958071365</v>
      </c>
      <c r="AK368" s="3">
        <v>6.4386421025715244</v>
      </c>
      <c r="AL368" s="3">
        <v>5.8508748296120254</v>
      </c>
      <c r="AM368" s="3">
        <v>6.9264512446711048</v>
      </c>
      <c r="AN368" s="3">
        <v>6.1092103821470483</v>
      </c>
      <c r="AO368" s="3">
        <v>5.6214078007679191</v>
      </c>
      <c r="AP368" s="3">
        <v>8.0290740097380233</v>
      </c>
      <c r="AQ368" s="3">
        <v>8.4706766401700193</v>
      </c>
      <c r="AR368" s="3">
        <v>8.1257965775457297</v>
      </c>
    </row>
    <row r="369" spans="3:44" ht="14.25" x14ac:dyDescent="0.2">
      <c r="C369" s="1" t="str">
        <f>[1]!WSS(D369,"sec_name","ShowCodes=N","cols=1;rows=1")</f>
        <v>歌尔股份</v>
      </c>
      <c r="D369" s="1" t="s">
        <v>69</v>
      </c>
      <c r="E369" s="3"/>
      <c r="F369" s="3">
        <v>20.52272997051065</v>
      </c>
      <c r="G369" s="3">
        <v>19.238147766693292</v>
      </c>
      <c r="H369" s="3">
        <v>3.5319672389707226</v>
      </c>
      <c r="I369" s="3">
        <v>4.5372990608627655</v>
      </c>
      <c r="J369" s="3">
        <v>4.1455153361548369</v>
      </c>
      <c r="K369" s="3">
        <v>5.2898194981319566</v>
      </c>
      <c r="L369" s="3">
        <v>7.5806938525229501</v>
      </c>
      <c r="M369" s="3">
        <v>10.363480203449097</v>
      </c>
      <c r="N369" s="3">
        <v>12.444401228427367</v>
      </c>
      <c r="O369" s="3">
        <v>15.726169959519581</v>
      </c>
      <c r="P369" s="3">
        <v>12.569187655581334</v>
      </c>
      <c r="Q369" s="3">
        <v>10.270086200380797</v>
      </c>
      <c r="R369" s="3">
        <v>11.670238986597925</v>
      </c>
      <c r="S369" s="3">
        <v>10.617250520116079</v>
      </c>
      <c r="T369" s="3">
        <v>11.035686984962576</v>
      </c>
      <c r="U369" s="3">
        <v>9.3495679530953648</v>
      </c>
      <c r="V369" s="3">
        <v>14.833914694442939</v>
      </c>
      <c r="W369" s="3">
        <v>15.159130692128725</v>
      </c>
      <c r="X369" s="3">
        <v>6.1908726687080939</v>
      </c>
      <c r="Y369" s="3">
        <v>8.276392108829917</v>
      </c>
      <c r="Z369" s="3">
        <v>10.726795341097542</v>
      </c>
      <c r="AA369" s="3">
        <v>12.497352081058256</v>
      </c>
      <c r="AB369" s="3">
        <v>8.4529562542259029</v>
      </c>
      <c r="AC369" s="3">
        <v>6.168633982559383</v>
      </c>
      <c r="AD369" s="3">
        <v>6.424053983399733</v>
      </c>
      <c r="AE369" s="3">
        <v>6.6385103991996477</v>
      </c>
      <c r="AF369" s="3">
        <v>4.4944917642133282</v>
      </c>
      <c r="AG369" s="3">
        <v>6.1013687626703543</v>
      </c>
      <c r="AH369" s="3">
        <v>6.5777599546541348</v>
      </c>
      <c r="AI369" s="3">
        <v>4.333292445835891</v>
      </c>
      <c r="AJ369" s="3">
        <v>5.615611255287507</v>
      </c>
      <c r="AK369" s="3">
        <v>4.1552342633551911</v>
      </c>
      <c r="AL369" s="3">
        <v>4.6552650898452521</v>
      </c>
      <c r="AM369" s="3">
        <v>4.9072401790936713</v>
      </c>
      <c r="AN369" s="3">
        <v>4.3057275389917802</v>
      </c>
      <c r="AO369" s="3">
        <v>4.8001022710476979</v>
      </c>
      <c r="AP369" s="3">
        <v>5.7689487716659791</v>
      </c>
      <c r="AQ369" s="3">
        <v>6.0561993329107571</v>
      </c>
      <c r="AR369" s="3">
        <v>5.1914554558301216</v>
      </c>
    </row>
    <row r="370" spans="3:44" ht="14.25" x14ac:dyDescent="0.2">
      <c r="C370" s="1" t="str">
        <f>[1]!WSS(D370,"sec_name","ShowCodes=N","cols=1;rows=1")</f>
        <v>上海莱士</v>
      </c>
      <c r="D370" s="1" t="s">
        <v>70</v>
      </c>
      <c r="E370" s="3"/>
      <c r="F370" s="3">
        <v>23.678336560010997</v>
      </c>
      <c r="G370" s="3">
        <v>20.707833541626023</v>
      </c>
      <c r="H370" s="3">
        <v>5.3714257688124807</v>
      </c>
      <c r="I370" s="3">
        <v>5.6376542466481503</v>
      </c>
      <c r="J370" s="3">
        <v>5.5950576901944435</v>
      </c>
      <c r="K370" s="3">
        <v>5.4651381930106364</v>
      </c>
      <c r="L370" s="3">
        <v>7.8210486714879721</v>
      </c>
      <c r="M370" s="3">
        <v>9.2764218061499726</v>
      </c>
      <c r="N370" s="3">
        <v>8.753331172242472</v>
      </c>
      <c r="O370" s="3">
        <v>13.026644173438434</v>
      </c>
      <c r="P370" s="3">
        <v>11.433638682261575</v>
      </c>
      <c r="Q370" s="3">
        <v>10.100154263198736</v>
      </c>
      <c r="R370" s="3">
        <v>7.8556755380434611</v>
      </c>
      <c r="S370" s="3">
        <v>7.9480952502557374</v>
      </c>
      <c r="T370" s="3">
        <v>7.9018853941495992</v>
      </c>
      <c r="U370" s="3">
        <v>7.6130333060756454</v>
      </c>
      <c r="V370" s="3">
        <v>7.2317868725448262</v>
      </c>
      <c r="W370" s="3">
        <v>6.7179071243847197</v>
      </c>
      <c r="X370" s="3">
        <v>6.6440623617537193</v>
      </c>
      <c r="Y370" s="3">
        <v>10.268539846910116</v>
      </c>
      <c r="Z370" s="3">
        <v>10.244149015919831</v>
      </c>
      <c r="AA370" s="3">
        <v>13.361297216478293</v>
      </c>
      <c r="AB370" s="3">
        <v>21.3900446188762</v>
      </c>
      <c r="AC370" s="3">
        <v>27.20362938941787</v>
      </c>
      <c r="AD370" s="3">
        <v>35.471345444251646</v>
      </c>
      <c r="AE370" s="3">
        <v>49.099514815566032</v>
      </c>
      <c r="AF370" s="3">
        <v>7.1530903512120654</v>
      </c>
      <c r="AG370" s="3">
        <v>8.8466173951257172</v>
      </c>
      <c r="AH370" s="3">
        <v>10.474776253800538</v>
      </c>
      <c r="AI370" s="3">
        <v>13.285550566403494</v>
      </c>
      <c r="AJ370" s="3">
        <v>10.284443159602283</v>
      </c>
      <c r="AK370" s="3">
        <v>9.8796150511790817</v>
      </c>
      <c r="AL370" s="3">
        <v>9.752787401845108</v>
      </c>
      <c r="AM370" s="3">
        <v>10.366219092269146</v>
      </c>
      <c r="AN370" s="3">
        <v>10.757572981595262</v>
      </c>
      <c r="AO370" s="3">
        <v>8.7274896997793938</v>
      </c>
      <c r="AP370" s="3">
        <v>8.5916532842186246</v>
      </c>
      <c r="AQ370" s="3">
        <v>8.833611899436244</v>
      </c>
      <c r="AR370" s="3">
        <v>8.4261026527539382</v>
      </c>
    </row>
    <row r="371" spans="3:44" ht="14.25" x14ac:dyDescent="0.2">
      <c r="C371" s="1" t="str">
        <f>[1]!WSS(D371,"sec_name","ShowCodes=N","cols=1;rows=1")</f>
        <v>奥飞娱乐</v>
      </c>
      <c r="D371" s="1" t="s">
        <v>71</v>
      </c>
      <c r="E371" s="3"/>
      <c r="F371" s="3"/>
      <c r="G371" s="3"/>
      <c r="H371" s="3"/>
      <c r="I371" s="3"/>
      <c r="J371" s="3"/>
      <c r="K371" s="3">
        <v>27.996203815235212</v>
      </c>
      <c r="L371" s="3">
        <v>5.697008584798362</v>
      </c>
      <c r="M371" s="3">
        <v>6.4357828211419479</v>
      </c>
      <c r="N371" s="3">
        <v>5.3159566102632487</v>
      </c>
      <c r="O371" s="3">
        <v>6.3456818616459607</v>
      </c>
      <c r="P371" s="3">
        <v>6.7621148320868905</v>
      </c>
      <c r="Q371" s="3">
        <v>5.9154006249816709</v>
      </c>
      <c r="R371" s="3">
        <v>5.8767378757987849</v>
      </c>
      <c r="S371" s="3">
        <v>5.3509244869115244</v>
      </c>
      <c r="T371" s="3">
        <v>7.7727590957275501</v>
      </c>
      <c r="U371" s="3">
        <v>6.7222625437805483</v>
      </c>
      <c r="V371" s="3">
        <v>6.217499013549677</v>
      </c>
      <c r="W371" s="3">
        <v>5.5613064242495431</v>
      </c>
      <c r="X371" s="3">
        <v>5.2311869592162248</v>
      </c>
      <c r="Y371" s="3">
        <v>5.3751899882682324</v>
      </c>
      <c r="Z371" s="3">
        <v>9.3006571744455737</v>
      </c>
      <c r="AA371" s="3">
        <v>11.697476821455442</v>
      </c>
      <c r="AB371" s="3">
        <v>11.848246710198744</v>
      </c>
      <c r="AC371" s="3">
        <v>11.010235384400856</v>
      </c>
      <c r="AD371" s="3">
        <v>13.517013183494905</v>
      </c>
      <c r="AE371" s="3">
        <v>13.000179756766634</v>
      </c>
      <c r="AF371" s="3">
        <v>7.3430016953639594</v>
      </c>
      <c r="AG371" s="3">
        <v>10.94729540888498</v>
      </c>
      <c r="AH371" s="3">
        <v>18.842889096239041</v>
      </c>
      <c r="AI371" s="3">
        <v>14.573676547414321</v>
      </c>
      <c r="AJ371" s="3">
        <v>21.5843619908172</v>
      </c>
      <c r="AK371" s="3">
        <v>17.583491235293774</v>
      </c>
      <c r="AL371" s="3">
        <v>12.940290149533261</v>
      </c>
      <c r="AM371" s="3">
        <v>12.079440581947079</v>
      </c>
      <c r="AN371" s="3">
        <v>9.7999750253823699</v>
      </c>
      <c r="AO371" s="3">
        <v>5.4768527964066944</v>
      </c>
      <c r="AP371" s="3">
        <v>4.6095026025534436</v>
      </c>
      <c r="AQ371" s="3">
        <v>4.0447085542910388</v>
      </c>
      <c r="AR371" s="3">
        <v>3.8948035876562628</v>
      </c>
    </row>
    <row r="372" spans="3:44" ht="14.25" x14ac:dyDescent="0.2">
      <c r="C372" s="1" t="str">
        <f>[1]!WSS(D372,"sec_name","ShowCodes=N","cols=1;rows=1")</f>
        <v>信立泰</v>
      </c>
      <c r="D372" s="1" t="s">
        <v>72</v>
      </c>
      <c r="E372" s="3"/>
      <c r="F372" s="3"/>
      <c r="G372" s="3"/>
      <c r="H372" s="3"/>
      <c r="I372" s="3"/>
      <c r="J372" s="3"/>
      <c r="K372" s="3">
        <v>31.645467127315055</v>
      </c>
      <c r="L372" s="3">
        <v>6.2110737032223442</v>
      </c>
      <c r="M372" s="3">
        <v>9.1489612646360907</v>
      </c>
      <c r="N372" s="3">
        <v>9.8979580934930631</v>
      </c>
      <c r="O372" s="3">
        <v>9.9217579927277715</v>
      </c>
      <c r="P372" s="3">
        <v>8.7949187516834346</v>
      </c>
      <c r="Q372" s="3">
        <v>7.6022015529165579</v>
      </c>
      <c r="R372" s="3">
        <v>6.5476397477555697</v>
      </c>
      <c r="S372" s="3">
        <v>6.2708416399314277</v>
      </c>
      <c r="T372" s="3">
        <v>4.7231113750555949</v>
      </c>
      <c r="U372" s="3">
        <v>4.6994790785664158</v>
      </c>
      <c r="V372" s="3">
        <v>5.5187793456162337</v>
      </c>
      <c r="W372" s="3">
        <v>5.4635915521600715</v>
      </c>
      <c r="X372" s="3">
        <v>6.4104353043690576</v>
      </c>
      <c r="Y372" s="3">
        <v>8.8038876503867485</v>
      </c>
      <c r="Z372" s="3">
        <v>7.2657179259180369</v>
      </c>
      <c r="AA372" s="3">
        <v>8.6867256474348338</v>
      </c>
      <c r="AB372" s="3">
        <v>7.1866222837384885</v>
      </c>
      <c r="AC372" s="3">
        <v>6.1002724036384848</v>
      </c>
      <c r="AD372" s="3">
        <v>6.2715814231927158</v>
      </c>
      <c r="AE372" s="3">
        <v>6.5452580276025243</v>
      </c>
      <c r="AF372" s="3">
        <v>6.1319140530613225</v>
      </c>
      <c r="AG372" s="3">
        <v>7.6834872281236661</v>
      </c>
      <c r="AH372" s="3">
        <v>7.9152718495934025</v>
      </c>
      <c r="AI372" s="3">
        <v>6.9909009412842433</v>
      </c>
      <c r="AJ372" s="3">
        <v>6.8647786357783103</v>
      </c>
      <c r="AK372" s="3">
        <v>6.4476954716523371</v>
      </c>
      <c r="AL372" s="3">
        <v>6.199268887555446</v>
      </c>
      <c r="AM372" s="3">
        <v>6.3269008940639404</v>
      </c>
      <c r="AN372" s="3">
        <v>6.6642140541221044</v>
      </c>
      <c r="AO372" s="3">
        <v>5.5712574977052887</v>
      </c>
      <c r="AP372" s="3">
        <v>6.9587055120199857</v>
      </c>
      <c r="AQ372" s="3">
        <v>6.0317887654665663</v>
      </c>
      <c r="AR372" s="3">
        <v>8.8183932161576877</v>
      </c>
    </row>
    <row r="373" spans="3:44" ht="14.25" x14ac:dyDescent="0.2">
      <c r="C373" s="1" t="str">
        <f>[1]!WSS(D373,"sec_name","ShowCodes=N","cols=1;rows=1")</f>
        <v>洋河股份</v>
      </c>
      <c r="D373" s="1" t="s">
        <v>73</v>
      </c>
      <c r="E373" s="3"/>
      <c r="F373" s="3"/>
      <c r="G373" s="3"/>
      <c r="H373" s="3"/>
      <c r="I373" s="3"/>
      <c r="J373" s="3"/>
      <c r="K373" s="3"/>
      <c r="L373" s="3">
        <v>10.107862985240223</v>
      </c>
      <c r="M373" s="3">
        <v>9.9136685827691622</v>
      </c>
      <c r="N373" s="3">
        <v>13.026099416894365</v>
      </c>
      <c r="O373" s="3">
        <v>18.177128110750004</v>
      </c>
      <c r="P373" s="3">
        <v>14.567569915060373</v>
      </c>
      <c r="Q373" s="3">
        <v>13.566049483399972</v>
      </c>
      <c r="R373" s="3">
        <v>16.409326968607292</v>
      </c>
      <c r="S373" s="3">
        <v>17.689192039716165</v>
      </c>
      <c r="T373" s="3">
        <v>16.774816892369074</v>
      </c>
      <c r="U373" s="3">
        <v>13.390047551817968</v>
      </c>
      <c r="V373" s="3">
        <v>14.692198965114027</v>
      </c>
      <c r="W373" s="3">
        <v>13.649385883606492</v>
      </c>
      <c r="X373" s="3">
        <v>6.862237237340846</v>
      </c>
      <c r="Y373" s="3">
        <v>4.5838892202307866</v>
      </c>
      <c r="Z373" s="3">
        <v>3.9907837848089103</v>
      </c>
      <c r="AA373" s="3">
        <v>3.1904221749273445</v>
      </c>
      <c r="AB373" s="3">
        <v>2.5352483313094165</v>
      </c>
      <c r="AC373" s="3">
        <v>3.0550922444172022</v>
      </c>
      <c r="AD373" s="3">
        <v>3.1415324833050966</v>
      </c>
      <c r="AE373" s="3">
        <v>3.9078807028778471</v>
      </c>
      <c r="AF373" s="3">
        <v>4.3139238628709462</v>
      </c>
      <c r="AG373" s="3">
        <v>4.4405311160254124</v>
      </c>
      <c r="AH373" s="3">
        <v>5.2991684096169553</v>
      </c>
      <c r="AI373" s="3">
        <v>4.1630866009231244</v>
      </c>
      <c r="AJ373" s="3">
        <v>4.5031400580760135</v>
      </c>
      <c r="AK373" s="3">
        <v>4.3888204826302539</v>
      </c>
      <c r="AL373" s="3">
        <v>4.7252091184246687</v>
      </c>
      <c r="AM373" s="3">
        <v>4.4078737452045473</v>
      </c>
      <c r="AN373" s="3">
        <v>4.6384839232589208</v>
      </c>
      <c r="AO373" s="3">
        <v>5.0543802456250582</v>
      </c>
      <c r="AP373" s="3">
        <v>5.021409351370008</v>
      </c>
      <c r="AQ373" s="3">
        <v>5.8711329243641952</v>
      </c>
      <c r="AR373" s="3">
        <v>6.6520225251416987</v>
      </c>
    </row>
    <row r="374" spans="3:44" ht="14.25" x14ac:dyDescent="0.2">
      <c r="C374" s="1" t="str">
        <f>[1]!WSS(D374,"sec_name","ShowCodes=N","cols=1;rows=1")</f>
        <v>东方园林</v>
      </c>
      <c r="D374" s="1" t="s">
        <v>74</v>
      </c>
      <c r="E374" s="3"/>
      <c r="F374" s="3"/>
      <c r="G374" s="3"/>
      <c r="H374" s="3"/>
      <c r="I374" s="3"/>
      <c r="J374" s="3"/>
      <c r="K374" s="3"/>
      <c r="L374" s="3">
        <v>5.2137169486357697</v>
      </c>
      <c r="M374" s="3">
        <v>8.8094324524432857</v>
      </c>
      <c r="N374" s="3">
        <v>9.9598074988752305</v>
      </c>
      <c r="O374" s="3">
        <v>15.285670144863962</v>
      </c>
      <c r="P374" s="3">
        <v>16.033712445596517</v>
      </c>
      <c r="Q374" s="3">
        <v>11.84953978695509</v>
      </c>
      <c r="R374" s="3">
        <v>10.45752677805411</v>
      </c>
      <c r="S374" s="3">
        <v>10.39942940706492</v>
      </c>
      <c r="T374" s="3">
        <v>10.079893866624378</v>
      </c>
      <c r="U374" s="3">
        <v>7.2877241961052706</v>
      </c>
      <c r="V374" s="3">
        <v>9.4492801789164798</v>
      </c>
      <c r="W374" s="3">
        <v>9.5329733435057573</v>
      </c>
      <c r="X374" s="3">
        <v>7.0738544795724758</v>
      </c>
      <c r="Y374" s="3">
        <v>8.8454211621261187</v>
      </c>
      <c r="Z374" s="3">
        <v>8.6889303762410552</v>
      </c>
      <c r="AA374" s="3">
        <v>7.095921986551522</v>
      </c>
      <c r="AB374" s="3">
        <v>4.2450738271574275</v>
      </c>
      <c r="AC374" s="3">
        <v>3.0032820062940893</v>
      </c>
      <c r="AD374" s="3">
        <v>3.2337512559075279</v>
      </c>
      <c r="AE374" s="3">
        <v>3.688160881207676</v>
      </c>
      <c r="AF374" s="3">
        <v>3.2684486778955462</v>
      </c>
      <c r="AG374" s="3">
        <v>4.1620959883109503</v>
      </c>
      <c r="AH374" s="3">
        <v>6.7775627700811807</v>
      </c>
      <c r="AI374" s="3">
        <v>6.7775627700811807</v>
      </c>
      <c r="AJ374" s="3">
        <v>4.2701592972315625</v>
      </c>
      <c r="AK374" s="3">
        <v>3.4261331020493602</v>
      </c>
      <c r="AL374" s="3">
        <v>3.8602498257664015</v>
      </c>
      <c r="AM374" s="3">
        <v>6.3019546683231527</v>
      </c>
      <c r="AN374" s="3">
        <v>6.0610846375346226</v>
      </c>
      <c r="AO374" s="3">
        <v>4.6548997577690638</v>
      </c>
      <c r="AP374" s="3">
        <v>4.8804157545649325</v>
      </c>
      <c r="AQ374" s="3">
        <v>6.1326276915914608</v>
      </c>
      <c r="AR374" s="3">
        <v>5.8874393402855683</v>
      </c>
    </row>
    <row r="375" spans="3:44" ht="14.25" x14ac:dyDescent="0.2">
      <c r="C375" s="1" t="str">
        <f>[1]!WSS(D375,"sec_name","ShowCodes=N","cols=1;rows=1")</f>
        <v>顺丰控股</v>
      </c>
      <c r="D375" s="1" t="s">
        <v>75</v>
      </c>
      <c r="E375" s="3"/>
      <c r="F375" s="3"/>
      <c r="G375" s="3"/>
      <c r="H375" s="3"/>
      <c r="I375" s="3"/>
      <c r="J375" s="3"/>
      <c r="K375" s="3"/>
      <c r="L375" s="3"/>
      <c r="M375" s="3">
        <v>17.770547759043666</v>
      </c>
      <c r="N375" s="3">
        <v>12.110630784570761</v>
      </c>
      <c r="O375" s="3">
        <v>13.925982011005393</v>
      </c>
      <c r="P375" s="3">
        <v>3.3640909541527915</v>
      </c>
      <c r="Q375" s="3">
        <v>2.9858345237666293</v>
      </c>
      <c r="R375" s="3">
        <v>2.4271454283112059</v>
      </c>
      <c r="S375" s="3">
        <v>2.3369290957765756</v>
      </c>
      <c r="T375" s="3">
        <v>2.2119305627466659</v>
      </c>
      <c r="U375" s="3">
        <v>2.1966286400224107</v>
      </c>
      <c r="V375" s="3">
        <v>2.2377883482674066</v>
      </c>
      <c r="W375" s="3">
        <v>2.1955454898054367</v>
      </c>
      <c r="X375" s="3">
        <v>2.2238517604834449</v>
      </c>
      <c r="Y375" s="3">
        <v>1.9570770163546538</v>
      </c>
      <c r="Z375" s="3">
        <v>1.8357163745583598</v>
      </c>
      <c r="AA375" s="3">
        <v>1.9395835905101426</v>
      </c>
      <c r="AB375" s="3">
        <v>2.5875474568235872</v>
      </c>
      <c r="AC375" s="3">
        <v>2.2010258450159141</v>
      </c>
      <c r="AD375" s="3">
        <v>2.3685185434659055</v>
      </c>
      <c r="AE375" s="3">
        <v>2.7926186453104358</v>
      </c>
      <c r="AF375" s="3">
        <v>2.562935387345409</v>
      </c>
      <c r="AG375" s="3">
        <v>3.1559665450771939</v>
      </c>
      <c r="AH375" s="3">
        <v>4.2173513776538245</v>
      </c>
      <c r="AI375" s="3">
        <v>3.4589870360937089</v>
      </c>
      <c r="AJ375" s="3">
        <v>5.2782958484884652</v>
      </c>
      <c r="AK375" s="3">
        <v>4.5642995653283576</v>
      </c>
      <c r="AL375" s="3">
        <v>15.856323923481751</v>
      </c>
      <c r="AM375" s="3">
        <v>15.566108344183418</v>
      </c>
      <c r="AN375" s="3">
        <v>13.699494504605491</v>
      </c>
      <c r="AO375" s="3">
        <v>11.373076223588786</v>
      </c>
      <c r="AP375" s="3">
        <v>10.842767791355449</v>
      </c>
      <c r="AQ375" s="3">
        <v>11.823341481200726</v>
      </c>
      <c r="AR375" s="3">
        <v>10.829819516065269</v>
      </c>
    </row>
    <row r="376" spans="3:44" ht="14.25" x14ac:dyDescent="0.2">
      <c r="C376" s="1" t="str">
        <f>[1]!WSS(D376,"sec_name","ShowCodes=N","cols=1;rows=1")</f>
        <v>大北农</v>
      </c>
      <c r="D376" s="1" t="s">
        <v>76</v>
      </c>
      <c r="E376" s="3"/>
      <c r="F376" s="3"/>
      <c r="G376" s="3"/>
      <c r="H376" s="3"/>
      <c r="I376" s="3"/>
      <c r="J376" s="3"/>
      <c r="K376" s="3"/>
      <c r="L376" s="3"/>
      <c r="M376" s="3"/>
      <c r="N376" s="3">
        <v>15.435088892229327</v>
      </c>
      <c r="O376" s="3">
        <v>20.253778462854136</v>
      </c>
      <c r="P376" s="3">
        <v>5.2556249814661369</v>
      </c>
      <c r="Q376" s="3">
        <v>4.5988344307013769</v>
      </c>
      <c r="R376" s="3">
        <v>4.2138641276788631</v>
      </c>
      <c r="S376" s="3">
        <v>4.4596728684601308</v>
      </c>
      <c r="T376" s="3">
        <v>4.2268698811593532</v>
      </c>
      <c r="U376" s="3">
        <v>4.0167008992273212</v>
      </c>
      <c r="V376" s="3">
        <v>4.4694004843710946</v>
      </c>
      <c r="W376" s="3">
        <v>4.9163405328082046</v>
      </c>
      <c r="X376" s="3">
        <v>4.2588884661655726</v>
      </c>
      <c r="Y376" s="3">
        <v>4.1603030850043332</v>
      </c>
      <c r="Z376" s="3">
        <v>4.0717002182119124</v>
      </c>
      <c r="AA376" s="3">
        <v>5.0768191273365737</v>
      </c>
      <c r="AB376" s="3">
        <v>5.3204670345958522</v>
      </c>
      <c r="AC376" s="3">
        <v>3.9569956660969758</v>
      </c>
      <c r="AD376" s="3">
        <v>3.7009609770528762</v>
      </c>
      <c r="AE376" s="3">
        <v>4.4926278057710531</v>
      </c>
      <c r="AF376" s="3">
        <v>3.7964728502491885</v>
      </c>
      <c r="AG376" s="3">
        <v>6.8460985824165697</v>
      </c>
      <c r="AH376" s="3">
        <v>5.7371437707193405</v>
      </c>
      <c r="AI376" s="3">
        <v>4.3028578280395058</v>
      </c>
      <c r="AJ376" s="3">
        <v>3.8727724177910443</v>
      </c>
      <c r="AK376" s="3">
        <v>3.7427284627300841</v>
      </c>
      <c r="AL376" s="3">
        <v>3.8347107719397773</v>
      </c>
      <c r="AM376" s="3">
        <v>3.4778828465111378</v>
      </c>
      <c r="AN376" s="3">
        <v>3.3779710273911183</v>
      </c>
      <c r="AO376" s="3">
        <v>2.8945967976497111</v>
      </c>
      <c r="AP376" s="3">
        <v>2.7882103916105181</v>
      </c>
      <c r="AQ376" s="3">
        <v>2.7305844216726216</v>
      </c>
      <c r="AR376" s="3">
        <v>2.7794905127749781</v>
      </c>
    </row>
    <row r="377" spans="3:44" ht="14.25" x14ac:dyDescent="0.2">
      <c r="C377" s="1" t="str">
        <f>[1]!WSS(D377,"sec_name","ShowCodes=N","cols=1;rows=1")</f>
        <v>必康股份</v>
      </c>
      <c r="D377" s="1" t="s">
        <v>77</v>
      </c>
      <c r="E377" s="3"/>
      <c r="F377" s="3"/>
      <c r="G377" s="3"/>
      <c r="H377" s="3"/>
      <c r="I377" s="3"/>
      <c r="J377" s="3"/>
      <c r="K377" s="3"/>
      <c r="L377" s="3"/>
      <c r="M377" s="3"/>
      <c r="N377" s="3">
        <v>18.853613228991012</v>
      </c>
      <c r="O377" s="3">
        <v>24.766791923538193</v>
      </c>
      <c r="P377" s="3">
        <v>6.0810733495607616</v>
      </c>
      <c r="Q377" s="3">
        <v>5.955874780599216</v>
      </c>
      <c r="R377" s="3">
        <v>4.7260671231998108</v>
      </c>
      <c r="S377" s="3">
        <v>3.9437549222886705</v>
      </c>
      <c r="T377" s="3">
        <v>2.987595565619499</v>
      </c>
      <c r="U377" s="3">
        <v>3.1790178752300524</v>
      </c>
      <c r="V377" s="3">
        <v>3.6623246532395313</v>
      </c>
      <c r="W377" s="3">
        <v>3.3921531624267791</v>
      </c>
      <c r="X377" s="3">
        <v>2.8286092711448094</v>
      </c>
      <c r="Y377" s="3">
        <v>2.6233523359623332</v>
      </c>
      <c r="Z377" s="3">
        <v>2.3239021497029673</v>
      </c>
      <c r="AA377" s="3">
        <v>3.3108224818817229</v>
      </c>
      <c r="AB377" s="3">
        <v>3.7196738121045794</v>
      </c>
      <c r="AC377" s="3">
        <v>3.454869447282896</v>
      </c>
      <c r="AD377" s="3">
        <v>3.1362766958568087</v>
      </c>
      <c r="AE377" s="3">
        <v>4.0506792681316828</v>
      </c>
      <c r="AF377" s="3">
        <v>3.9639977699306828</v>
      </c>
      <c r="AG377" s="3">
        <v>3.9639977699306828</v>
      </c>
      <c r="AH377" s="3">
        <v>6.8388071842828637</v>
      </c>
      <c r="AI377" s="3">
        <v>4.7414110200090196</v>
      </c>
      <c r="AJ377" s="3">
        <v>4.8551772972868772</v>
      </c>
      <c r="AK377" s="3">
        <v>4.0052185784102212</v>
      </c>
      <c r="AL377" s="3">
        <v>5.2812141272147644</v>
      </c>
      <c r="AM377" s="3">
        <v>7.6155995313449862</v>
      </c>
      <c r="AN377" s="3">
        <v>8.0031844336783973</v>
      </c>
      <c r="AO377" s="3">
        <v>4.3973275556885039</v>
      </c>
      <c r="AP377" s="3">
        <v>5.3321053631241737</v>
      </c>
      <c r="AQ377" s="3">
        <v>4.9633567211377168</v>
      </c>
      <c r="AR377" s="3">
        <v>4.9172631408894096</v>
      </c>
    </row>
    <row r="378" spans="3:44" ht="14.25" x14ac:dyDescent="0.2">
      <c r="C378" s="1" t="str">
        <f>[1]!WSS(D378,"sec_name","ShowCodes=N","cols=1;rows=1")</f>
        <v>海康威视</v>
      </c>
      <c r="D378" s="1" t="s">
        <v>78</v>
      </c>
      <c r="E378" s="3"/>
      <c r="F378" s="3"/>
      <c r="G378" s="3"/>
      <c r="H378" s="3"/>
      <c r="I378" s="3"/>
      <c r="J378" s="3"/>
      <c r="K378" s="3"/>
      <c r="L378" s="3"/>
      <c r="M378" s="3"/>
      <c r="N378" s="3">
        <v>23.167076820429131</v>
      </c>
      <c r="O378" s="3">
        <v>24.166637566361064</v>
      </c>
      <c r="P378" s="3">
        <v>8.3595967415046264</v>
      </c>
      <c r="Q378" s="3">
        <v>7.2940362660763594</v>
      </c>
      <c r="R378" s="3">
        <v>6.9660351213937819</v>
      </c>
      <c r="S378" s="3">
        <v>7.0458191836138679</v>
      </c>
      <c r="T378" s="3">
        <v>7.6238103899193845</v>
      </c>
      <c r="U378" s="3">
        <v>6.2558237828343524</v>
      </c>
      <c r="V378" s="3">
        <v>7.9886576006147596</v>
      </c>
      <c r="W378" s="3">
        <v>8.1764371442194541</v>
      </c>
      <c r="X378" s="3">
        <v>7.218440685777864</v>
      </c>
      <c r="Y378" s="3">
        <v>8.9424205731237194</v>
      </c>
      <c r="Z378" s="3">
        <v>8.1999258706329066</v>
      </c>
      <c r="AA378" s="3">
        <v>12.251162591098399</v>
      </c>
      <c r="AB378" s="3">
        <v>8.2584437231795693</v>
      </c>
      <c r="AC378" s="3">
        <v>6.2710984756085066</v>
      </c>
      <c r="AD378" s="3">
        <v>6.087817087496167</v>
      </c>
      <c r="AE378" s="3">
        <v>6.9251614684799963</v>
      </c>
      <c r="AF378" s="3">
        <v>6.0531815424096234</v>
      </c>
      <c r="AG378" s="3">
        <v>8.4166675341643842</v>
      </c>
      <c r="AH378" s="3">
        <v>12.282303111744769</v>
      </c>
      <c r="AI378" s="3">
        <v>8.9320856111751024</v>
      </c>
      <c r="AJ378" s="3">
        <v>7.2673991944168561</v>
      </c>
      <c r="AK378" s="3">
        <v>6.5129759573110642</v>
      </c>
      <c r="AL378" s="3">
        <v>6.8024885155310644</v>
      </c>
      <c r="AM378" s="3">
        <v>7.7566120212043401</v>
      </c>
      <c r="AN378" s="3">
        <v>7.5468438809928973</v>
      </c>
      <c r="AO378" s="3">
        <v>8.0838456870991831</v>
      </c>
      <c r="AP378" s="3">
        <v>12.272914658696905</v>
      </c>
      <c r="AQ378" s="3">
        <v>12.158924739266286</v>
      </c>
      <c r="AR378" s="3">
        <v>14.818689525980785</v>
      </c>
    </row>
    <row r="379" spans="3:44" ht="14.25" x14ac:dyDescent="0.2">
      <c r="C379" s="1" t="str">
        <f>[1]!WSS(D379,"sec_name","ShowCodes=N","cols=1;rows=1")</f>
        <v>贵州百灵</v>
      </c>
      <c r="D379" s="1" t="s">
        <v>79</v>
      </c>
      <c r="E379" s="3"/>
      <c r="F379" s="3"/>
      <c r="G379" s="3"/>
      <c r="H379" s="3"/>
      <c r="I379" s="3"/>
      <c r="J379" s="3"/>
      <c r="K379" s="3"/>
      <c r="L379" s="3"/>
      <c r="M379" s="3"/>
      <c r="N379" s="3">
        <v>15.983037004229622</v>
      </c>
      <c r="O379" s="3">
        <v>18.864773472199296</v>
      </c>
      <c r="P379" s="3">
        <v>4.4441677252288061</v>
      </c>
      <c r="Q379" s="3">
        <v>4.4607219316551596</v>
      </c>
      <c r="R379" s="3">
        <v>4.7739784532615452</v>
      </c>
      <c r="S379" s="3">
        <v>4.0468667709963162</v>
      </c>
      <c r="T379" s="3">
        <v>3.7437974533446101</v>
      </c>
      <c r="U379" s="3">
        <v>3.4376640162956789</v>
      </c>
      <c r="V379" s="3">
        <v>4.106030429757026</v>
      </c>
      <c r="W379" s="3">
        <v>4.2657503447385974</v>
      </c>
      <c r="X379" s="3">
        <v>3.6760222032263301</v>
      </c>
      <c r="Y379" s="3">
        <v>3.8619146028837932</v>
      </c>
      <c r="Z379" s="3">
        <v>3.3390922288471785</v>
      </c>
      <c r="AA379" s="3">
        <v>4.5311272416506601</v>
      </c>
      <c r="AB379" s="3">
        <v>5.6626486975372883</v>
      </c>
      <c r="AC379" s="3">
        <v>5.2829049978996796</v>
      </c>
      <c r="AD379" s="3">
        <v>5.5085174312137886</v>
      </c>
      <c r="AE379" s="3">
        <v>8.9351458738260963</v>
      </c>
      <c r="AF379" s="3">
        <v>8.316809275666964</v>
      </c>
      <c r="AG379" s="3">
        <v>10.028795594287812</v>
      </c>
      <c r="AH379" s="3">
        <v>12.674776815730214</v>
      </c>
      <c r="AI379" s="3">
        <v>11.051935346836366</v>
      </c>
      <c r="AJ379" s="3">
        <v>13.681254301178781</v>
      </c>
      <c r="AK379" s="3">
        <v>10.215620904543471</v>
      </c>
      <c r="AL379" s="3">
        <v>9.1705991418657451</v>
      </c>
      <c r="AM379" s="3">
        <v>11.767158317498664</v>
      </c>
      <c r="AN379" s="3">
        <v>10.098322543426583</v>
      </c>
      <c r="AO379" s="3">
        <v>8.2571927010178392</v>
      </c>
      <c r="AP379" s="3">
        <v>8.808294928800704</v>
      </c>
      <c r="AQ379" s="3">
        <v>8.117081965140839</v>
      </c>
      <c r="AR379" s="3">
        <v>7.1923511083526419</v>
      </c>
    </row>
    <row r="380" spans="3:44" ht="14.25" x14ac:dyDescent="0.2">
      <c r="C380" s="1" t="str">
        <f>[1]!WSS(D380,"sec_name","ShowCodes=N","cols=1;rows=1")</f>
        <v>胜利精密</v>
      </c>
      <c r="D380" s="1" t="s">
        <v>80</v>
      </c>
      <c r="E380" s="3"/>
      <c r="F380" s="3"/>
      <c r="G380" s="3"/>
      <c r="H380" s="3"/>
      <c r="I380" s="3"/>
      <c r="J380" s="3"/>
      <c r="K380" s="3"/>
      <c r="L380" s="3"/>
      <c r="M380" s="3"/>
      <c r="N380" s="3">
        <v>9.3055602067992318</v>
      </c>
      <c r="O380" s="3">
        <v>9.1666712484887949</v>
      </c>
      <c r="P380" s="3">
        <v>4.6987776603246072</v>
      </c>
      <c r="Q380" s="3">
        <v>4.6609351556776977</v>
      </c>
      <c r="R380" s="3">
        <v>3.7022583712893216</v>
      </c>
      <c r="S380" s="3">
        <v>2.7719634653861269</v>
      </c>
      <c r="T380" s="3">
        <v>2.2516290264911207</v>
      </c>
      <c r="U380" s="3">
        <v>2.1408186394446425</v>
      </c>
      <c r="V380" s="3">
        <v>2.0388748947091835</v>
      </c>
      <c r="W380" s="3">
        <v>1.9987152376921844</v>
      </c>
      <c r="X380" s="3">
        <v>1.8939954974090625</v>
      </c>
      <c r="Y380" s="3">
        <v>2.2679691306554379</v>
      </c>
      <c r="Z380" s="3">
        <v>3.8905321523211631</v>
      </c>
      <c r="AA380" s="3">
        <v>4.4575244349850225</v>
      </c>
      <c r="AB380" s="3">
        <v>4.1621277998934048</v>
      </c>
      <c r="AC380" s="3">
        <v>4.9256118863899365</v>
      </c>
      <c r="AD380" s="3">
        <v>5.1791569748160233</v>
      </c>
      <c r="AE380" s="3">
        <v>7.8954505978906253</v>
      </c>
      <c r="AF380" s="3">
        <v>3.2990054740155457</v>
      </c>
      <c r="AG380" s="3">
        <v>4.2623150724280841</v>
      </c>
      <c r="AH380" s="3">
        <v>7.2578120428342006</v>
      </c>
      <c r="AI380" s="3">
        <v>6.7247740576430353</v>
      </c>
      <c r="AJ380" s="3">
        <v>6.0451495372549529</v>
      </c>
      <c r="AK380" s="3">
        <v>5.1739231435306605</v>
      </c>
      <c r="AL380" s="3">
        <v>5.7004651820037813</v>
      </c>
      <c r="AM380" s="3">
        <v>6.0534889140872643</v>
      </c>
      <c r="AN380" s="3">
        <v>5.6344754965389567</v>
      </c>
      <c r="AO380" s="3">
        <v>3.1294077163557605</v>
      </c>
      <c r="AP380" s="3">
        <v>3.1294077163557605</v>
      </c>
      <c r="AQ380" s="3">
        <v>3.1171834674637466</v>
      </c>
      <c r="AR380" s="3">
        <v>2.3755790346815218</v>
      </c>
    </row>
    <row r="381" spans="3:44" ht="14.25" x14ac:dyDescent="0.2">
      <c r="C381" s="1" t="str">
        <f>[1]!WSS(D381,"sec_name","ShowCodes=N","cols=1;rows=1")</f>
        <v>康得新</v>
      </c>
      <c r="D381" s="1" t="s">
        <v>81</v>
      </c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>
        <v>11.578160474847197</v>
      </c>
      <c r="P381" s="3">
        <v>5.7923051956748086</v>
      </c>
      <c r="Q381" s="3">
        <v>6.7764523480433807</v>
      </c>
      <c r="R381" s="3">
        <v>7.6807056356440251</v>
      </c>
      <c r="S381" s="3">
        <v>7.7424418038737874</v>
      </c>
      <c r="T381" s="3">
        <v>8.2508573069424234</v>
      </c>
      <c r="U381" s="3">
        <v>7.7914035290218253</v>
      </c>
      <c r="V381" s="3">
        <v>9.5950891380327921</v>
      </c>
      <c r="W381" s="3">
        <v>13.014583507149442</v>
      </c>
      <c r="X381" s="3">
        <v>4.945934526384872</v>
      </c>
      <c r="Y381" s="3">
        <v>6.5548072167129057</v>
      </c>
      <c r="Z381" s="3">
        <v>8.616505182704266</v>
      </c>
      <c r="AA381" s="3">
        <v>7.3846960071925762</v>
      </c>
      <c r="AB381" s="3">
        <v>6.0884165551490499</v>
      </c>
      <c r="AC381" s="3">
        <v>4.9759651351958905</v>
      </c>
      <c r="AD381" s="3">
        <v>5.7363052377800035</v>
      </c>
      <c r="AE381" s="3">
        <v>7.8546587939909154</v>
      </c>
      <c r="AF381" s="3">
        <v>5.7549099041633527</v>
      </c>
      <c r="AG381" s="3">
        <v>7.5785230529455268</v>
      </c>
      <c r="AH381" s="3">
        <v>9.1625494404278207</v>
      </c>
      <c r="AI381" s="3">
        <v>9.0697262271424393</v>
      </c>
      <c r="AJ381" s="3">
        <v>6.6777051261059137</v>
      </c>
      <c r="AK381" s="3">
        <v>5.7820864070927582</v>
      </c>
      <c r="AL381" s="3">
        <v>6.0059108332169906</v>
      </c>
      <c r="AM381" s="3">
        <v>6.3627627308137171</v>
      </c>
      <c r="AN381" s="3">
        <v>7.3375926721815077</v>
      </c>
      <c r="AO381" s="3">
        <v>4.3312163055473833</v>
      </c>
      <c r="AP381" s="3">
        <v>5.1079962946179087</v>
      </c>
      <c r="AQ381" s="3">
        <v>4.8146724031284398</v>
      </c>
      <c r="AR381" s="3">
        <v>5.0397065716863008</v>
      </c>
    </row>
    <row r="382" spans="3:44" ht="14.25" x14ac:dyDescent="0.2">
      <c r="C382" s="1" t="str">
        <f>[1]!WSS(D382,"sec_name","ShowCodes=N","cols=1;rows=1")</f>
        <v>欧菲科技</v>
      </c>
      <c r="D382" s="1" t="s">
        <v>82</v>
      </c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>
        <v>21.358817497255934</v>
      </c>
      <c r="P382" s="3">
        <v>6.8609278446693347</v>
      </c>
      <c r="Q382" s="3">
        <v>5.8802286629410547</v>
      </c>
      <c r="R382" s="3">
        <v>5.424089508648831</v>
      </c>
      <c r="S382" s="3">
        <v>3.6015161051942512</v>
      </c>
      <c r="T382" s="3">
        <v>3.6748950126238698</v>
      </c>
      <c r="U382" s="3">
        <v>4.3455160515631066</v>
      </c>
      <c r="V382" s="3">
        <v>5.8611183801736724</v>
      </c>
      <c r="W382" s="3">
        <v>7.1181999990863423</v>
      </c>
      <c r="X382" s="3">
        <v>6.2272618706026845</v>
      </c>
      <c r="Y382" s="3">
        <v>13.542395379808308</v>
      </c>
      <c r="Z382" s="3">
        <v>17.129261247390232</v>
      </c>
      <c r="AA382" s="3">
        <v>15.271135342039678</v>
      </c>
      <c r="AB382" s="3">
        <v>6.845296524827206</v>
      </c>
      <c r="AC382" s="3">
        <v>5.9939056508990296</v>
      </c>
      <c r="AD382" s="3">
        <v>6.1021091733380626</v>
      </c>
      <c r="AE382" s="3">
        <v>7.5466900435268345</v>
      </c>
      <c r="AF382" s="3">
        <v>3.3576481503426687</v>
      </c>
      <c r="AG382" s="3">
        <v>4.7460427441552486</v>
      </c>
      <c r="AH382" s="3">
        <v>5.9750553055148545</v>
      </c>
      <c r="AI382" s="3">
        <v>3.2336843473236883</v>
      </c>
      <c r="AJ382" s="3">
        <v>5.2931230654758332</v>
      </c>
      <c r="AK382" s="3">
        <v>4.5286746021189108</v>
      </c>
      <c r="AL382" s="3">
        <v>5.0337566225511639</v>
      </c>
      <c r="AM382" s="3">
        <v>6.3188795615681688</v>
      </c>
      <c r="AN382" s="3">
        <v>6.1652708228341524</v>
      </c>
      <c r="AO382" s="3">
        <v>5.1148187155042271</v>
      </c>
      <c r="AP382" s="3">
        <v>6.1368367710454166</v>
      </c>
      <c r="AQ382" s="3">
        <v>7.1568283532444905</v>
      </c>
      <c r="AR382" s="3">
        <v>6.9528046081147172</v>
      </c>
    </row>
    <row r="383" spans="3:44" ht="14.25" x14ac:dyDescent="0.2">
      <c r="C383" s="1" t="str">
        <f>[1]!WSS(D383,"sec_name","ShowCodes=N","cols=1;rows=1")</f>
        <v>赣锋锂业</v>
      </c>
      <c r="D383" s="1" t="s">
        <v>83</v>
      </c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>
        <v>30.781644105896444</v>
      </c>
      <c r="P383" s="3">
        <v>6.8612995862533444</v>
      </c>
      <c r="Q383" s="3">
        <v>6.4482213458564592</v>
      </c>
      <c r="R383" s="3">
        <v>6.1079568969871607</v>
      </c>
      <c r="S383" s="3">
        <v>5.4736367515641478</v>
      </c>
      <c r="T383" s="3">
        <v>4.360425900325084</v>
      </c>
      <c r="U383" s="3">
        <v>4.692327993631956</v>
      </c>
      <c r="V383" s="3">
        <v>5.3200433941045748</v>
      </c>
      <c r="W383" s="3">
        <v>4.3463594395760898</v>
      </c>
      <c r="X383" s="3">
        <v>3.6592445820892241</v>
      </c>
      <c r="Y383" s="3">
        <v>3.4394246071941694</v>
      </c>
      <c r="Z383" s="3">
        <v>3.6762995801414267</v>
      </c>
      <c r="AA383" s="3">
        <v>4.4361944933562265</v>
      </c>
      <c r="AB383" s="3">
        <v>3.1159734599879423</v>
      </c>
      <c r="AC383" s="3">
        <v>4.3862813404262315</v>
      </c>
      <c r="AD383" s="3">
        <v>4.7850341895558888</v>
      </c>
      <c r="AE383" s="3">
        <v>5.2529041992013541</v>
      </c>
      <c r="AF383" s="3">
        <v>3.8772668907360881</v>
      </c>
      <c r="AG383" s="3">
        <v>6.2221391747886825</v>
      </c>
      <c r="AH383" s="3">
        <v>6.2221391747886825</v>
      </c>
      <c r="AI383" s="3">
        <v>6.8636741375469841</v>
      </c>
      <c r="AJ383" s="3">
        <v>12.6343980454812</v>
      </c>
      <c r="AK383" s="3">
        <v>10.283659145557476</v>
      </c>
      <c r="AL383" s="3">
        <v>13.374436717258416</v>
      </c>
      <c r="AM383" s="3">
        <v>11.527205098910615</v>
      </c>
      <c r="AN383" s="3">
        <v>10.599590952900467</v>
      </c>
      <c r="AO383" s="3">
        <v>12.502130278496523</v>
      </c>
      <c r="AP383" s="3">
        <v>13.548208593023238</v>
      </c>
      <c r="AQ383" s="3">
        <v>25.573159138830889</v>
      </c>
      <c r="AR383" s="3">
        <v>21.389038287369797</v>
      </c>
    </row>
    <row r="384" spans="3:44" ht="14.25" x14ac:dyDescent="0.2">
      <c r="C384" s="1" t="str">
        <f>[1]!WSS(D384,"sec_name","ShowCodes=N","cols=1;rows=1")</f>
        <v>海格通信</v>
      </c>
      <c r="D384" s="1" t="s">
        <v>84</v>
      </c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>
        <v>15.452441565199269</v>
      </c>
      <c r="P384" s="3">
        <v>3.1892937114843893</v>
      </c>
      <c r="Q384" s="3">
        <v>2.7292091427030303</v>
      </c>
      <c r="R384" s="3">
        <v>2.318419349148245</v>
      </c>
      <c r="S384" s="3">
        <v>1.9545769605711496</v>
      </c>
      <c r="T384" s="3">
        <v>1.812169832138824</v>
      </c>
      <c r="U384" s="3">
        <v>1.8657886378601671</v>
      </c>
      <c r="V384" s="3">
        <v>1.7576833353747301</v>
      </c>
      <c r="W384" s="3">
        <v>2.0843324507983527</v>
      </c>
      <c r="X384" s="3">
        <v>2.2108114276248405</v>
      </c>
      <c r="Y384" s="3">
        <v>2.3449161069435052</v>
      </c>
      <c r="Z384" s="3">
        <v>2.2951057974822868</v>
      </c>
      <c r="AA384" s="3">
        <v>2.8874653238441588</v>
      </c>
      <c r="AB384" s="3">
        <v>3.0268300654758553</v>
      </c>
      <c r="AC384" s="3">
        <v>2.7427916329600746</v>
      </c>
      <c r="AD384" s="3">
        <v>3.4805632538279867</v>
      </c>
      <c r="AE384" s="3">
        <v>3.841073572021092</v>
      </c>
      <c r="AF384" s="3">
        <v>3.8998739742332278</v>
      </c>
      <c r="AG384" s="3">
        <v>5.6540098353143238</v>
      </c>
      <c r="AH384" s="3">
        <v>6.4977713887457353</v>
      </c>
      <c r="AI384" s="3">
        <v>5.5448831274724206</v>
      </c>
      <c r="AJ384" s="3">
        <v>5.5243776987660658</v>
      </c>
      <c r="AK384" s="3">
        <v>4.2798204700446512</v>
      </c>
      <c r="AL384" s="3">
        <v>4.1176308311953171</v>
      </c>
      <c r="AM384" s="3">
        <v>4.1176308311953171</v>
      </c>
      <c r="AN384" s="3">
        <v>3.856141413458638</v>
      </c>
      <c r="AO384" s="3">
        <v>3.770808535947515</v>
      </c>
      <c r="AP384" s="3">
        <v>3.7094823861209134</v>
      </c>
      <c r="AQ384" s="3">
        <v>4.0030633943334628</v>
      </c>
      <c r="AR384" s="3">
        <v>3.3122845514804058</v>
      </c>
    </row>
    <row r="385" spans="3:44" ht="14.25" x14ac:dyDescent="0.2">
      <c r="C385" s="1" t="str">
        <f>[1]!WSS(D385,"sec_name","ShowCodes=N","cols=1;rows=1")</f>
        <v>天齐锂业</v>
      </c>
      <c r="D385" s="1" t="s">
        <v>85</v>
      </c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>
        <v>28.529255063781413</v>
      </c>
      <c r="P385" s="3">
        <v>5.6643523100264339</v>
      </c>
      <c r="Q385" s="3">
        <v>5.2235746679075623</v>
      </c>
      <c r="R385" s="3">
        <v>4.9810955920566204</v>
      </c>
      <c r="S385" s="3">
        <v>5.3139905944960484</v>
      </c>
      <c r="T385" s="3">
        <v>4.1534816276585991</v>
      </c>
      <c r="U385" s="3">
        <v>4.295414710915118</v>
      </c>
      <c r="V385" s="3">
        <v>4.7255535971263676</v>
      </c>
      <c r="W385" s="3">
        <v>4.3805463654777608</v>
      </c>
      <c r="X385" s="3">
        <v>4.6806285846912399</v>
      </c>
      <c r="Y385" s="3">
        <v>5.1603203340540071</v>
      </c>
      <c r="Z385" s="3">
        <v>4.9306497389045614</v>
      </c>
      <c r="AA385" s="3">
        <v>4.9917014160961868</v>
      </c>
      <c r="AB385" s="3">
        <v>5.1378515579174664</v>
      </c>
      <c r="AC385" s="3">
        <v>14.554140088174263</v>
      </c>
      <c r="AD385" s="3">
        <v>12.903793882613007</v>
      </c>
      <c r="AE385" s="3">
        <v>16.75759145320804</v>
      </c>
      <c r="AF385" s="3">
        <v>3.5342327962924514</v>
      </c>
      <c r="AG385" s="3">
        <v>4.9727766727729632</v>
      </c>
      <c r="AH385" s="3">
        <v>5.4076649371347729</v>
      </c>
      <c r="AI385" s="3">
        <v>5.6092853972419103</v>
      </c>
      <c r="AJ385" s="3">
        <v>11.978084300866438</v>
      </c>
      <c r="AK385" s="3">
        <v>14.280089134532066</v>
      </c>
      <c r="AL385" s="3">
        <v>13.805391058295951</v>
      </c>
      <c r="AM385" s="3">
        <v>12.315278234002728</v>
      </c>
      <c r="AN385" s="3">
        <v>10.50277999194188</v>
      </c>
      <c r="AO385" s="3">
        <v>9.3565875651628136</v>
      </c>
      <c r="AP385" s="3">
        <v>11.771540142745346</v>
      </c>
      <c r="AQ385" s="3">
        <v>15.222944156905367</v>
      </c>
      <c r="AR385" s="3">
        <v>11.523870516274497</v>
      </c>
    </row>
    <row r="386" spans="3:44" ht="14.25" x14ac:dyDescent="0.2">
      <c r="C386" s="1" t="str">
        <f>[1]!WSS(D386,"sec_name","ShowCodes=N","cols=1;rows=1")</f>
        <v>申通快递</v>
      </c>
      <c r="D386" s="1" t="s">
        <v>86</v>
      </c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>
        <v>16.447908363907835</v>
      </c>
      <c r="P386" s="3">
        <v>5.1331204535697559</v>
      </c>
      <c r="Q386" s="3">
        <v>4.6167948345609782</v>
      </c>
      <c r="R386" s="3">
        <v>3.9465760544001678</v>
      </c>
      <c r="S386" s="3">
        <v>3.0931319962097832</v>
      </c>
      <c r="T386" s="3">
        <v>2.47354125339925</v>
      </c>
      <c r="U386" s="3">
        <v>2.4028460329623971</v>
      </c>
      <c r="V386" s="3">
        <v>2.5495461065537852</v>
      </c>
      <c r="W386" s="3">
        <v>2.3613653224986249</v>
      </c>
      <c r="X386" s="3">
        <v>2.5592570520581095</v>
      </c>
      <c r="Y386" s="3">
        <v>2.9502546572336543</v>
      </c>
      <c r="Z386" s="3">
        <v>2.3498632932533554</v>
      </c>
      <c r="AA386" s="3">
        <v>2.8694700280651531</v>
      </c>
      <c r="AB386" s="3">
        <v>2.7458877347620687</v>
      </c>
      <c r="AC386" s="3">
        <v>3.4620397660040587</v>
      </c>
      <c r="AD386" s="3">
        <v>3.5753985902006518</v>
      </c>
      <c r="AE386" s="3">
        <v>4.7748575002808193</v>
      </c>
      <c r="AF386" s="3">
        <v>6.6491692555785624</v>
      </c>
      <c r="AG386" s="3">
        <v>9.2303968266742178</v>
      </c>
      <c r="AH386" s="3">
        <v>8.8838008983998904</v>
      </c>
      <c r="AI386" s="3">
        <v>6.2524081271592653</v>
      </c>
      <c r="AJ386" s="3">
        <v>17.831674287050848</v>
      </c>
      <c r="AK386" s="3">
        <v>14.072121185385386</v>
      </c>
      <c r="AL386" s="3">
        <v>13.042231487232183</v>
      </c>
      <c r="AM386" s="3">
        <v>14.031107878821764</v>
      </c>
      <c r="AN386" s="3">
        <v>63.540530443144533</v>
      </c>
      <c r="AO386" s="3">
        <v>7.986325813187853</v>
      </c>
      <c r="AP386" s="3">
        <v>7.1480288451251619</v>
      </c>
      <c r="AQ386" s="3">
        <v>7.288682698826956</v>
      </c>
      <c r="AR386" s="3">
        <v>6.945487295794579</v>
      </c>
    </row>
    <row r="387" spans="3:44" ht="14.25" x14ac:dyDescent="0.2">
      <c r="C387" s="1" t="str">
        <f>[1]!WSS(D387,"sec_name","ShowCodes=N","cols=1;rows=1")</f>
        <v>金正大</v>
      </c>
      <c r="D387" s="1" t="s">
        <v>87</v>
      </c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>
        <v>13.741593198716265</v>
      </c>
      <c r="P387" s="3">
        <v>4.9527164579351766</v>
      </c>
      <c r="Q387" s="3">
        <v>4.7107438243354336</v>
      </c>
      <c r="R387" s="3">
        <v>4.4069909438591592</v>
      </c>
      <c r="S387" s="3">
        <v>4.2139276723700023</v>
      </c>
      <c r="T387" s="3">
        <v>3.302669030941181</v>
      </c>
      <c r="U387" s="3">
        <v>3.0760499756004731</v>
      </c>
      <c r="V387" s="3">
        <v>3.0034588257337953</v>
      </c>
      <c r="W387" s="3">
        <v>3.3868308359671873</v>
      </c>
      <c r="X387" s="3">
        <v>2.8712647673571774</v>
      </c>
      <c r="Y387" s="3">
        <v>3.2423266274095561</v>
      </c>
      <c r="Z387" s="3">
        <v>2.7938775345120286</v>
      </c>
      <c r="AA387" s="3">
        <v>3.359399620688114</v>
      </c>
      <c r="AB387" s="3">
        <v>3.6503440214620548</v>
      </c>
      <c r="AC387" s="3">
        <v>3.2698856304927699</v>
      </c>
      <c r="AD387" s="3">
        <v>3.2887371723876448</v>
      </c>
      <c r="AE387" s="3">
        <v>4.2638760213134237</v>
      </c>
      <c r="AF387" s="3">
        <v>3.0516313276834945</v>
      </c>
      <c r="AG387" s="3">
        <v>4.1747224111060444</v>
      </c>
      <c r="AH387" s="3">
        <v>4.9257186709300127</v>
      </c>
      <c r="AI387" s="3">
        <v>4.0363212876943768</v>
      </c>
      <c r="AJ387" s="3">
        <v>3.9689032963945592</v>
      </c>
      <c r="AK387" s="3">
        <v>3.0458618606447874</v>
      </c>
      <c r="AL387" s="3">
        <v>3.1461420988631321</v>
      </c>
      <c r="AM387" s="3">
        <v>3.0836100819913179</v>
      </c>
      <c r="AN387" s="3">
        <v>3.0875183330458067</v>
      </c>
      <c r="AO387" s="3">
        <v>2.5358560981445883</v>
      </c>
      <c r="AP387" s="3">
        <v>2.6479399876222129</v>
      </c>
      <c r="AQ387" s="3">
        <v>2.8307990571525652</v>
      </c>
      <c r="AR387" s="3">
        <v>3.225592818819365</v>
      </c>
    </row>
    <row r="388" spans="3:44" ht="14.25" x14ac:dyDescent="0.2">
      <c r="C388" s="1" t="str">
        <f>[1]!WSS(D388,"sec_name","ShowCodes=N","cols=1;rows=1")</f>
        <v>立讯精密</v>
      </c>
      <c r="D388" s="1" t="s">
        <v>88</v>
      </c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>
        <v>20.131816125332247</v>
      </c>
      <c r="P388" s="3">
        <v>5.9339042347678603</v>
      </c>
      <c r="Q388" s="3">
        <v>4.6065417009230583</v>
      </c>
      <c r="R388" s="3">
        <v>5.7345878159477142</v>
      </c>
      <c r="S388" s="3">
        <v>5.8029703107024986</v>
      </c>
      <c r="T388" s="3">
        <v>5.5501141091673656</v>
      </c>
      <c r="U388" s="3">
        <v>4.3915786430906847</v>
      </c>
      <c r="V388" s="3">
        <v>5.8606325311181173</v>
      </c>
      <c r="W388" s="3">
        <v>6.1065609351311956</v>
      </c>
      <c r="X388" s="3">
        <v>4.9236223440288649</v>
      </c>
      <c r="Y388" s="3">
        <v>5.7454119115654736</v>
      </c>
      <c r="Z388" s="3">
        <v>5.6031106877496111</v>
      </c>
      <c r="AA388" s="3">
        <v>7.5722038723016176</v>
      </c>
      <c r="AB388" s="3">
        <v>7.8947797568614035</v>
      </c>
      <c r="AC388" s="3">
        <v>8.4948019167186128</v>
      </c>
      <c r="AD388" s="3">
        <v>10.841030299278382</v>
      </c>
      <c r="AE388" s="3">
        <v>10.831108673013025</v>
      </c>
      <c r="AF388" s="3">
        <v>5.0146852872703231</v>
      </c>
      <c r="AG388" s="3">
        <v>7.047372025824262</v>
      </c>
      <c r="AH388" s="3">
        <v>9.1878527544080626</v>
      </c>
      <c r="AI388" s="3">
        <v>8.0356346036038566</v>
      </c>
      <c r="AJ388" s="3">
        <v>7.2684709469039426</v>
      </c>
      <c r="AK388" s="3">
        <v>6.6542339654754397</v>
      </c>
      <c r="AL388" s="3">
        <v>6.7054203805944823</v>
      </c>
      <c r="AM388" s="3">
        <v>6.8990030804430251</v>
      </c>
      <c r="AN388" s="3">
        <v>7.9586285661455607</v>
      </c>
      <c r="AO388" s="3">
        <v>4.766894584763878</v>
      </c>
      <c r="AP388" s="3">
        <v>5.5092489193081349</v>
      </c>
      <c r="AQ388" s="3">
        <v>5.8258912035194683</v>
      </c>
      <c r="AR388" s="3">
        <v>6.6098204167713623</v>
      </c>
    </row>
    <row r="389" spans="3:44" ht="14.25" x14ac:dyDescent="0.2">
      <c r="C389" s="1" t="str">
        <f>[1]!WSS(D389,"sec_name","ShowCodes=N","cols=1;rows=1")</f>
        <v>山西证券</v>
      </c>
      <c r="D389" s="1" t="s">
        <v>89</v>
      </c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>
        <v>4.7187455598897206</v>
      </c>
      <c r="Q389" s="3">
        <v>3.9077111667836752</v>
      </c>
      <c r="R389" s="3">
        <v>3.5507008119235977</v>
      </c>
      <c r="S389" s="3">
        <v>3.4459260338668356</v>
      </c>
      <c r="T389" s="3">
        <v>2.51071412602685</v>
      </c>
      <c r="U389" s="3">
        <v>2.5991927586237966</v>
      </c>
      <c r="V389" s="3">
        <v>3.3003703400199833</v>
      </c>
      <c r="W389" s="3">
        <v>3.3003703400199833</v>
      </c>
      <c r="X389" s="3">
        <v>2.9134202910806541</v>
      </c>
      <c r="Y389" s="3">
        <v>3.024710561408428</v>
      </c>
      <c r="Z389" s="3">
        <v>2.3529942869300782</v>
      </c>
      <c r="AA389" s="3">
        <v>2.6550678778197501</v>
      </c>
      <c r="AB389" s="3">
        <v>2.5191383818724793</v>
      </c>
      <c r="AC389" s="3">
        <v>2.3511958230809809</v>
      </c>
      <c r="AD389" s="3">
        <v>2.3694504490365786</v>
      </c>
      <c r="AE389" s="3">
        <v>3.0156642078647358</v>
      </c>
      <c r="AF389" s="3">
        <v>5.4916469269401071</v>
      </c>
      <c r="AG389" s="3">
        <v>5.7799583906044623</v>
      </c>
      <c r="AH389" s="3">
        <v>6.2089933067716583</v>
      </c>
      <c r="AI389" s="3">
        <v>3.9539857873968769</v>
      </c>
      <c r="AJ389" s="3">
        <v>3.0496629683508045</v>
      </c>
      <c r="AK389" s="3">
        <v>2.6653947700088532</v>
      </c>
      <c r="AL389" s="3">
        <v>3.7216641982585674</v>
      </c>
      <c r="AM389" s="3">
        <v>3.1440870853645748</v>
      </c>
      <c r="AN389" s="3">
        <v>2.7013528782045881</v>
      </c>
      <c r="AO389" s="3">
        <v>2.5434851666832357</v>
      </c>
      <c r="AP389" s="3">
        <v>2.2071184689153442</v>
      </c>
      <c r="AQ389" s="3">
        <v>2.6033860854638196</v>
      </c>
      <c r="AR389" s="3">
        <v>2.1241787352191519</v>
      </c>
    </row>
    <row r="390" spans="3:44" ht="14.25" x14ac:dyDescent="0.2">
      <c r="C390" s="1" t="str">
        <f>[1]!WSS(D390,"sec_name","ShowCodes=N","cols=1;rows=1")</f>
        <v>老板电器</v>
      </c>
      <c r="D390" s="1" t="s">
        <v>90</v>
      </c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>
        <v>4.3587200870561178</v>
      </c>
      <c r="Q390" s="3">
        <v>3.7717224421326296</v>
      </c>
      <c r="R390" s="3">
        <v>3.2283703477461962</v>
      </c>
      <c r="S390" s="3">
        <v>2.8381277782384147</v>
      </c>
      <c r="T390" s="3">
        <v>2.9931044924448544</v>
      </c>
      <c r="U390" s="3">
        <v>2.8854397361281232</v>
      </c>
      <c r="V390" s="3">
        <v>2.9990263767395122</v>
      </c>
      <c r="W390" s="3">
        <v>2.9685105628439152</v>
      </c>
      <c r="X390" s="3">
        <v>2.7202222518659096</v>
      </c>
      <c r="Y390" s="3">
        <v>3.7890398233075011</v>
      </c>
      <c r="Z390" s="3">
        <v>4.8356212455512786</v>
      </c>
      <c r="AA390" s="3">
        <v>5.3959722053361912</v>
      </c>
      <c r="AB390" s="3">
        <v>4.964695900347146</v>
      </c>
      <c r="AC390" s="3">
        <v>4.2843766293016028</v>
      </c>
      <c r="AD390" s="3">
        <v>4.4437675121204983</v>
      </c>
      <c r="AE390" s="3">
        <v>4.7125627878801755</v>
      </c>
      <c r="AF390" s="3">
        <v>4.202804801402646</v>
      </c>
      <c r="AG390" s="3">
        <v>6.3513568141553645</v>
      </c>
      <c r="AH390" s="3">
        <v>7.5119644622096535</v>
      </c>
      <c r="AI390" s="3">
        <v>7.0596016387554226</v>
      </c>
      <c r="AJ390" s="3">
        <v>6.8933708920886314</v>
      </c>
      <c r="AK390" s="3">
        <v>7.0621478504280502</v>
      </c>
      <c r="AL390" s="3">
        <v>8.4693272810092282</v>
      </c>
      <c r="AM390" s="3">
        <v>9.5058236847226212</v>
      </c>
      <c r="AN390" s="3">
        <v>8.476237257033981</v>
      </c>
      <c r="AO390" s="3">
        <v>8.7708202153914545</v>
      </c>
      <c r="AP390" s="3">
        <v>9.9947671583601316</v>
      </c>
      <c r="AQ390" s="3">
        <v>9.7120265050762544</v>
      </c>
      <c r="AR390" s="3">
        <v>11.056768636548352</v>
      </c>
    </row>
    <row r="391" spans="3:44" ht="14.25" x14ac:dyDescent="0.2">
      <c r="C391" s="1" t="str">
        <f>[1]!WSS(D391,"sec_name","ShowCodes=N","cols=1;rows=1")</f>
        <v>三七互娱</v>
      </c>
      <c r="D391" s="1" t="s">
        <v>91</v>
      </c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>
        <v>12.459206504682609</v>
      </c>
      <c r="R391" s="3">
        <v>10.276088904747072</v>
      </c>
      <c r="S391" s="3">
        <v>10.107025925627484</v>
      </c>
      <c r="T391" s="3">
        <v>8.2032297694547438</v>
      </c>
      <c r="U391" s="3">
        <v>1.8124505292671871</v>
      </c>
      <c r="V391" s="3">
        <v>1.8071970494722098</v>
      </c>
      <c r="W391" s="3">
        <v>1.810699369335528</v>
      </c>
      <c r="X391" s="3">
        <v>1.8419300985764673</v>
      </c>
      <c r="Y391" s="3">
        <v>1.8730905701689262</v>
      </c>
      <c r="Z391" s="3">
        <v>1.7640289195953196</v>
      </c>
      <c r="AA391" s="3">
        <v>1.8332744120230064</v>
      </c>
      <c r="AB391" s="3">
        <v>4.9709115795079146</v>
      </c>
      <c r="AC391" s="3">
        <v>7.3364550285281283</v>
      </c>
      <c r="AD391" s="3">
        <v>8.5537469723403738</v>
      </c>
      <c r="AE391" s="3">
        <v>8.448369460786477</v>
      </c>
      <c r="AF391" s="3">
        <v>5.2497641260831909</v>
      </c>
      <c r="AG391" s="3">
        <v>7.2469837023609793</v>
      </c>
      <c r="AH391" s="3">
        <v>14.857544881998896</v>
      </c>
      <c r="AI391" s="3">
        <v>12.008743307526343</v>
      </c>
      <c r="AJ391" s="3">
        <v>12.026728217253726</v>
      </c>
      <c r="AK391" s="3">
        <v>10.61600651409071</v>
      </c>
      <c r="AL391" s="3">
        <v>10.589678583909718</v>
      </c>
      <c r="AM391" s="3">
        <v>10.829555281114304</v>
      </c>
      <c r="AN391" s="3">
        <v>9.5950678881833902</v>
      </c>
      <c r="AO391" s="3">
        <v>9.572146710030859</v>
      </c>
      <c r="AP391" s="3">
        <v>11.78429424051464</v>
      </c>
      <c r="AQ391" s="3">
        <v>10.589393519318397</v>
      </c>
      <c r="AR391" s="3">
        <v>9.7536386944753293</v>
      </c>
    </row>
    <row r="392" spans="3:44" ht="14.25" x14ac:dyDescent="0.2">
      <c r="C392" s="1" t="str">
        <f>[1]!WSS(D392,"sec_name","ShowCodes=N","cols=1;rows=1")</f>
        <v>巨人网络</v>
      </c>
      <c r="D392" s="1" t="s">
        <v>92</v>
      </c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>
        <v>13.953770201234963</v>
      </c>
      <c r="R392" s="3">
        <v>10.834024831040157</v>
      </c>
      <c r="S392" s="3">
        <v>10.189817670181748</v>
      </c>
      <c r="T392" s="3">
        <v>9.3754425800399854</v>
      </c>
      <c r="U392" s="3">
        <v>2.3687923131123059</v>
      </c>
      <c r="V392" s="3">
        <v>2.2850929678639784</v>
      </c>
      <c r="W392" s="3">
        <v>2.31534574325494</v>
      </c>
      <c r="X392" s="3">
        <v>2.3528452118353722</v>
      </c>
      <c r="Y392" s="3">
        <v>2.3911108345466232</v>
      </c>
      <c r="Z392" s="3">
        <v>2.2537470607113637</v>
      </c>
      <c r="AA392" s="3">
        <v>2.3940543439859501</v>
      </c>
      <c r="AB392" s="3">
        <v>2.713483858645994</v>
      </c>
      <c r="AC392" s="3">
        <v>2.4560860414970977</v>
      </c>
      <c r="AD392" s="3">
        <v>2.5169969753262258</v>
      </c>
      <c r="AE392" s="3">
        <v>3.6786274295126935</v>
      </c>
      <c r="AF392" s="3">
        <v>3.4037118408003955</v>
      </c>
      <c r="AG392" s="3">
        <v>3.4037118408003955</v>
      </c>
      <c r="AH392" s="3">
        <v>3.4037118408003955</v>
      </c>
      <c r="AI392" s="3">
        <v>3.4037118408003955</v>
      </c>
      <c r="AJ392" s="3">
        <v>18.297503314994465</v>
      </c>
      <c r="AK392" s="3">
        <v>14.209943348087501</v>
      </c>
      <c r="AL392" s="3">
        <v>152.47395017844164</v>
      </c>
      <c r="AM392" s="3">
        <v>144.66646147583714</v>
      </c>
      <c r="AN392" s="3">
        <v>174.25732859589471</v>
      </c>
      <c r="AO392" s="3">
        <v>19.651725625255473</v>
      </c>
      <c r="AP392" s="3">
        <v>12.378913229571857</v>
      </c>
      <c r="AQ392" s="3">
        <v>11.1308445223065</v>
      </c>
      <c r="AR392" s="3">
        <v>9.8559932247564763</v>
      </c>
    </row>
    <row r="393" spans="3:44" ht="14.25" x14ac:dyDescent="0.2">
      <c r="C393" s="1" t="str">
        <f>[1]!WSS(D393,"sec_name","ShowCodes=N","cols=1;rows=1")</f>
        <v>索菲亚</v>
      </c>
      <c r="D393" s="1" t="s">
        <v>93</v>
      </c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>
        <v>22.079375684696505</v>
      </c>
      <c r="S393" s="3">
        <v>22.23970310149409</v>
      </c>
      <c r="T393" s="3">
        <v>23.505144498360771</v>
      </c>
      <c r="U393" s="3">
        <v>2.974208929699206</v>
      </c>
      <c r="V393" s="3">
        <v>3.0448365823833554</v>
      </c>
      <c r="W393" s="3">
        <v>2.7450614343239632</v>
      </c>
      <c r="X393" s="3">
        <v>3.6198490457532175</v>
      </c>
      <c r="Y393" s="3">
        <v>4.4925181940596142</v>
      </c>
      <c r="Z393" s="3">
        <v>4.1265713477885324</v>
      </c>
      <c r="AA393" s="3">
        <v>5.9500431726340555</v>
      </c>
      <c r="AB393" s="3">
        <v>5.543483020168118</v>
      </c>
      <c r="AC393" s="3">
        <v>4.1146199241850034</v>
      </c>
      <c r="AD393" s="3">
        <v>4.1576122651260894</v>
      </c>
      <c r="AE393" s="3">
        <v>4.9466481694565871</v>
      </c>
      <c r="AF393" s="3">
        <v>4.8615726458717505</v>
      </c>
      <c r="AG393" s="3">
        <v>7.0879003061307762</v>
      </c>
      <c r="AH393" s="3">
        <v>8.7758201546741006</v>
      </c>
      <c r="AI393" s="3">
        <v>8.7053955041965185</v>
      </c>
      <c r="AJ393" s="3">
        <v>8.2476208457009239</v>
      </c>
      <c r="AK393" s="3">
        <v>8.2629296546952649</v>
      </c>
      <c r="AL393" s="3">
        <v>10.719993498286907</v>
      </c>
      <c r="AM393" s="3">
        <v>12.398154601371525</v>
      </c>
      <c r="AN393" s="3">
        <v>10.851390646578567</v>
      </c>
      <c r="AO393" s="3">
        <v>8.1812963465523811</v>
      </c>
      <c r="AP393" s="3">
        <v>9.7368113268112495</v>
      </c>
      <c r="AQ393" s="3">
        <v>8.9768650769137857</v>
      </c>
      <c r="AR393" s="3">
        <v>8.7393818738208289</v>
      </c>
    </row>
    <row r="394" spans="3:44" ht="14.25" x14ac:dyDescent="0.2">
      <c r="C394" s="1" t="str">
        <f>[1]!WSS(D394,"sec_name","ShowCodes=N","cols=1;rows=1")</f>
        <v>比亚迪</v>
      </c>
      <c r="D394" s="1" t="s">
        <v>94</v>
      </c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>
        <v>3.2454393122892404</v>
      </c>
      <c r="S394" s="3">
        <v>2.4611779460582452</v>
      </c>
      <c r="T394" s="3">
        <v>2.9075055528563727</v>
      </c>
      <c r="U394" s="3">
        <v>3.153730331443791</v>
      </c>
      <c r="V394" s="3">
        <v>2.2131831937269855</v>
      </c>
      <c r="W394" s="3">
        <v>1.5958098355574237</v>
      </c>
      <c r="X394" s="3">
        <v>2.2600354371169029</v>
      </c>
      <c r="Y394" s="3">
        <v>2.4510556313105676</v>
      </c>
      <c r="Z394" s="3">
        <v>3.3217523304258756</v>
      </c>
      <c r="AA394" s="3">
        <v>4.3712528159666491</v>
      </c>
      <c r="AB394" s="3">
        <v>4.0858338211322796</v>
      </c>
      <c r="AC394" s="3">
        <v>5.2168117073958058</v>
      </c>
      <c r="AD394" s="3">
        <v>5.4162375970554075</v>
      </c>
      <c r="AE394" s="3">
        <v>5.5690646844433687</v>
      </c>
      <c r="AF394" s="3">
        <v>3.7239178719113135</v>
      </c>
      <c r="AG394" s="3">
        <v>5.1148963692831675</v>
      </c>
      <c r="AH394" s="3">
        <v>5.39113981823491</v>
      </c>
      <c r="AI394" s="3">
        <v>5.8577276931428024</v>
      </c>
      <c r="AJ394" s="3">
        <v>4.9375241605325799</v>
      </c>
      <c r="AK394" s="3">
        <v>4.5089409298279666</v>
      </c>
      <c r="AL394" s="3">
        <v>4.6776141154362225</v>
      </c>
      <c r="AM394" s="3">
        <v>4.6960910413287085</v>
      </c>
      <c r="AN394" s="3">
        <v>4.1968304179386617</v>
      </c>
      <c r="AO394" s="3">
        <v>2.5559076277224437</v>
      </c>
      <c r="AP394" s="3">
        <v>2.6586336110940456</v>
      </c>
      <c r="AQ394" s="3">
        <v>3.6353288415960621</v>
      </c>
      <c r="AR394" s="3">
        <v>3.4623446727060592</v>
      </c>
    </row>
    <row r="395" spans="3:44" ht="14.25" x14ac:dyDescent="0.2">
      <c r="C395" s="1" t="str">
        <f>[1]!WSS(D395,"sec_name","ShowCodes=N","cols=1;rows=1")</f>
        <v>龙蟒佰利</v>
      </c>
      <c r="D395" s="1" t="s">
        <v>95</v>
      </c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>
        <v>19.41787292084787</v>
      </c>
      <c r="T395" s="3">
        <v>22.981152693951909</v>
      </c>
      <c r="U395" s="3">
        <v>4.1365261649461829</v>
      </c>
      <c r="V395" s="3">
        <v>3.640143025152641</v>
      </c>
      <c r="W395" s="3">
        <v>2.248405883909903</v>
      </c>
      <c r="X395" s="3">
        <v>2.0266123964070224</v>
      </c>
      <c r="Y395" s="3">
        <v>1.9104035187676969</v>
      </c>
      <c r="Z395" s="3">
        <v>1.339923573992827</v>
      </c>
      <c r="AA395" s="3">
        <v>1.7084619115927919</v>
      </c>
      <c r="AB395" s="3">
        <v>1.5407068336331482</v>
      </c>
      <c r="AC395" s="3">
        <v>1.4461252896292773</v>
      </c>
      <c r="AD395" s="3">
        <v>1.6291183158576259</v>
      </c>
      <c r="AE395" s="3">
        <v>2.060614518436132</v>
      </c>
      <c r="AF395" s="3">
        <v>1.8150770613880063</v>
      </c>
      <c r="AG395" s="3">
        <v>2.5290361145135498</v>
      </c>
      <c r="AH395" s="3">
        <v>4.2036408187880543</v>
      </c>
      <c r="AI395" s="3">
        <v>2.1655679295031209</v>
      </c>
      <c r="AJ395" s="3">
        <v>3.4654379163721734</v>
      </c>
      <c r="AK395" s="3">
        <v>5.1607984575953161</v>
      </c>
      <c r="AL395" s="3">
        <v>4.3429159719422845</v>
      </c>
      <c r="AM395" s="3">
        <v>12.609135296536028</v>
      </c>
      <c r="AN395" s="3">
        <v>11.194365557794258</v>
      </c>
      <c r="AO395" s="3">
        <v>2.7798439220042033</v>
      </c>
      <c r="AP395" s="3">
        <v>2.6974105845415157</v>
      </c>
      <c r="AQ395" s="3">
        <v>3.0613469332494985</v>
      </c>
      <c r="AR395" s="3">
        <v>2.6381268354307132</v>
      </c>
    </row>
    <row r="396" spans="3:44" ht="14.25" x14ac:dyDescent="0.2">
      <c r="C396" s="1" t="str">
        <f>[1]!WSS(D396,"sec_name","ShowCodes=N","cols=1;rows=1")</f>
        <v>世纪华通</v>
      </c>
      <c r="D396" s="1" t="s">
        <v>96</v>
      </c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>
        <v>7.8330996611543204</v>
      </c>
      <c r="T396" s="3">
        <v>6.1554930307272633</v>
      </c>
      <c r="U396" s="3">
        <v>1.6069180314053459</v>
      </c>
      <c r="V396" s="3">
        <v>1.4714016554329121</v>
      </c>
      <c r="W396" s="3">
        <v>1.2264515532567972</v>
      </c>
      <c r="X396" s="3">
        <v>1.201415484275731</v>
      </c>
      <c r="Y396" s="3">
        <v>1.1782157369931652</v>
      </c>
      <c r="Z396" s="3">
        <v>1.0854167478629018</v>
      </c>
      <c r="AA396" s="3">
        <v>1.1550159897105994</v>
      </c>
      <c r="AB396" s="3">
        <v>1.1691722697522791</v>
      </c>
      <c r="AC396" s="3">
        <v>2.9309387036255763</v>
      </c>
      <c r="AD396" s="3">
        <v>3.9527632352720885</v>
      </c>
      <c r="AE396" s="3">
        <v>6.7554527807963458</v>
      </c>
      <c r="AF396" s="3">
        <v>3.7634389123055616</v>
      </c>
      <c r="AG396" s="3">
        <v>3.7634389123055616</v>
      </c>
      <c r="AH396" s="3">
        <v>3.7492799999191604</v>
      </c>
      <c r="AI396" s="3">
        <v>3.7492799999191604</v>
      </c>
      <c r="AJ396" s="3">
        <v>8.7786529161706195</v>
      </c>
      <c r="AK396" s="3">
        <v>6.445413301153172</v>
      </c>
      <c r="AL396" s="3">
        <v>4.7773403388147306</v>
      </c>
      <c r="AM396" s="3">
        <v>6.7831529581335976</v>
      </c>
      <c r="AN396" s="3">
        <v>12.089017187642888</v>
      </c>
      <c r="AO396" s="3">
        <v>8.1112789575076079</v>
      </c>
      <c r="AP396" s="3">
        <v>8.4930688708988118</v>
      </c>
      <c r="AQ396" s="3">
        <v>7.3031960119863468</v>
      </c>
      <c r="AR396" s="3">
        <v>7.9590314460325864</v>
      </c>
    </row>
    <row r="397" spans="3:44" ht="14.25" x14ac:dyDescent="0.2">
      <c r="C397" s="1" t="str">
        <f>[1]!WSS(D397,"sec_name","ShowCodes=N","cols=1;rows=1")</f>
        <v>江苏国信</v>
      </c>
      <c r="D397" s="1" t="s">
        <v>97</v>
      </c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>
        <v>3.674947725613491</v>
      </c>
      <c r="T397" s="3">
        <v>3.0539100479516761</v>
      </c>
      <c r="U397" s="3">
        <v>1.5530508968130581</v>
      </c>
      <c r="V397" s="3">
        <v>1.3472159214938155</v>
      </c>
      <c r="W397" s="3">
        <v>1.2275789863804651</v>
      </c>
      <c r="X397" s="3">
        <v>1.2669068521567348</v>
      </c>
      <c r="Y397" s="3">
        <v>1.3700775126683595</v>
      </c>
      <c r="Z397" s="3">
        <v>1.3837855025265473</v>
      </c>
      <c r="AA397" s="3">
        <v>1.5930127161515206</v>
      </c>
      <c r="AB397" s="3">
        <v>1.6482635526748219</v>
      </c>
      <c r="AC397" s="3">
        <v>1.5544599358559297</v>
      </c>
      <c r="AD397" s="3">
        <v>1.6018771487533918</v>
      </c>
      <c r="AE397" s="3">
        <v>2.2710783359932258</v>
      </c>
      <c r="AF397" s="3">
        <v>18.225340727440472</v>
      </c>
      <c r="AG397" s="3">
        <v>23.063148352967627</v>
      </c>
      <c r="AH397" s="3">
        <v>21.990034661487059</v>
      </c>
      <c r="AI397" s="3">
        <v>15.393024263040941</v>
      </c>
      <c r="AJ397" s="3">
        <v>-0.62662876484987262</v>
      </c>
      <c r="AK397" s="3">
        <v>-0.62662876484987262</v>
      </c>
      <c r="AL397" s="3">
        <v>-0.62662876484987262</v>
      </c>
      <c r="AM397" s="3">
        <v>-0.76985819681555778</v>
      </c>
      <c r="AN397" s="3">
        <v>-2.126581226847609</v>
      </c>
      <c r="AO397" s="3">
        <v>2.9168130969990962</v>
      </c>
      <c r="AP397" s="3">
        <v>2.6247114972275729</v>
      </c>
      <c r="AQ397" s="3">
        <v>2.4586969189401602</v>
      </c>
      <c r="AR397" s="3">
        <v>2.1350735637976093</v>
      </c>
    </row>
    <row r="398" spans="3:44" ht="14.25" x14ac:dyDescent="0.2">
      <c r="C398" s="1" t="str">
        <f>[1]!WSS(D398,"sec_name","ShowCodes=N","cols=1;rows=1")</f>
        <v>完美世界</v>
      </c>
      <c r="D398" s="1" t="s">
        <v>98</v>
      </c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>
        <v>8.5531211167226431</v>
      </c>
      <c r="U398" s="3">
        <v>2.8793483180363144</v>
      </c>
      <c r="V398" s="3">
        <v>3.409971079503006</v>
      </c>
      <c r="W398" s="3">
        <v>2.9904088960177151</v>
      </c>
      <c r="X398" s="3">
        <v>2.8317478371251354</v>
      </c>
      <c r="Y398" s="3">
        <v>2.6483972577429324</v>
      </c>
      <c r="Z398" s="3">
        <v>2.3305895868137805</v>
      </c>
      <c r="AA398" s="3">
        <v>2.6769184589801638</v>
      </c>
      <c r="AB398" s="3">
        <v>2.8331419751157902</v>
      </c>
      <c r="AC398" s="3">
        <v>2.9631749169500337</v>
      </c>
      <c r="AD398" s="3">
        <v>3.1720157023201829</v>
      </c>
      <c r="AE398" s="3">
        <v>8.3654525913363322</v>
      </c>
      <c r="AF398" s="3">
        <v>11.165365550986108</v>
      </c>
      <c r="AG398" s="3">
        <v>18.832680160565008</v>
      </c>
      <c r="AH398" s="3">
        <v>18.806864286458683</v>
      </c>
      <c r="AI398" s="3">
        <v>13.572695811401033</v>
      </c>
      <c r="AJ398" s="3">
        <v>9.999001927340526</v>
      </c>
      <c r="AK398" s="3">
        <v>18.505047789448085</v>
      </c>
      <c r="AL398" s="3">
        <v>48.380709419711891</v>
      </c>
      <c r="AM398" s="3">
        <v>47.393871108369424</v>
      </c>
      <c r="AN398" s="3">
        <v>38.180921596628011</v>
      </c>
      <c r="AO398" s="3">
        <v>5.3740032575085754</v>
      </c>
      <c r="AP398" s="3">
        <v>6.2506007427459487</v>
      </c>
      <c r="AQ398" s="3">
        <v>5.9699615257247016</v>
      </c>
      <c r="AR398" s="3">
        <v>6.0975577081991599</v>
      </c>
    </row>
    <row r="399" spans="3:44" ht="14.25" x14ac:dyDescent="0.2">
      <c r="C399" s="1" t="str">
        <f>[1]!WSS(D399,"sec_name","ShowCodes=N","cols=1;rows=1")</f>
        <v>西部证券</v>
      </c>
      <c r="D399" s="1" t="s">
        <v>99</v>
      </c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>
        <v>6.3612456959009283</v>
      </c>
      <c r="W399" s="3">
        <v>5.3578349164879846</v>
      </c>
      <c r="X399" s="3">
        <v>3.9524587780517972</v>
      </c>
      <c r="Y399" s="3">
        <v>3.8229584221838886</v>
      </c>
      <c r="Z399" s="3">
        <v>3.1268940093938791</v>
      </c>
      <c r="AA399" s="3">
        <v>3.5504680900451637</v>
      </c>
      <c r="AB399" s="3">
        <v>3.409030098234747</v>
      </c>
      <c r="AC399" s="3">
        <v>2.8821799921439224</v>
      </c>
      <c r="AD399" s="3">
        <v>2.7892064440102473</v>
      </c>
      <c r="AE399" s="3">
        <v>3.7576809037360279</v>
      </c>
      <c r="AF399" s="3">
        <v>8.3943867266766379</v>
      </c>
      <c r="AG399" s="3">
        <v>11.723102511928321</v>
      </c>
      <c r="AH399" s="3">
        <v>14.814450702156192</v>
      </c>
      <c r="AI399" s="3">
        <v>8.4542106756400681</v>
      </c>
      <c r="AJ399" s="3">
        <v>7.5792537019015915</v>
      </c>
      <c r="AK399" s="3">
        <v>6.2227722584436647</v>
      </c>
      <c r="AL399" s="3">
        <v>5.955621413891679</v>
      </c>
      <c r="AM399" s="3">
        <v>5.4604711416617064</v>
      </c>
      <c r="AN399" s="3">
        <v>4.783381932193743</v>
      </c>
      <c r="AO399" s="3">
        <v>4.1185365882357523</v>
      </c>
      <c r="AP399" s="3">
        <v>4.0132137532225096</v>
      </c>
      <c r="AQ399" s="3">
        <v>4.3998595226961275</v>
      </c>
      <c r="AR399" s="3">
        <v>3.476989693368588</v>
      </c>
    </row>
    <row r="400" spans="3:44" ht="14.25" x14ac:dyDescent="0.2">
      <c r="C400" s="1" t="str">
        <f>[1]!WSS(D400,"sec_name","ShowCodes=N","cols=1;rows=1")</f>
        <v>牧原股份</v>
      </c>
      <c r="D400" s="1" t="s">
        <v>100</v>
      </c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>
        <v>5.9805322898453879</v>
      </c>
      <c r="AD400" s="3">
        <v>8.4817272172469202</v>
      </c>
      <c r="AE400" s="3">
        <v>10.584348357141049</v>
      </c>
      <c r="AF400" s="3">
        <v>5.4654948598115665</v>
      </c>
      <c r="AG400" s="3">
        <v>9.1298607317306857</v>
      </c>
      <c r="AH400" s="3">
        <v>14.592871275696883</v>
      </c>
      <c r="AI400" s="3">
        <v>11.055205511891577</v>
      </c>
      <c r="AJ400" s="3">
        <v>6.9077732782257906</v>
      </c>
      <c r="AK400" s="3">
        <v>8.900710629368902</v>
      </c>
      <c r="AL400" s="3">
        <v>7.4155467123167451</v>
      </c>
      <c r="AM400" s="3">
        <v>7.1704653149375854</v>
      </c>
      <c r="AN400" s="3">
        <v>6.8329280610620957</v>
      </c>
      <c r="AO400" s="3">
        <v>4.9665555241767123</v>
      </c>
      <c r="AP400" s="3">
        <v>5.5698425301158299</v>
      </c>
      <c r="AQ400" s="3">
        <v>7.5853806976999936</v>
      </c>
      <c r="AR400" s="3">
        <v>10.816380460761307</v>
      </c>
    </row>
    <row r="401" spans="3:44" ht="14.25" x14ac:dyDescent="0.2">
      <c r="C401" s="1" t="str">
        <f>[1]!WSS(D401,"sec_name","ShowCodes=N","cols=1;rows=1")</f>
        <v>国信证券</v>
      </c>
      <c r="D401" s="1" t="s">
        <v>101</v>
      </c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>
        <v>2.5413849670401523</v>
      </c>
      <c r="AG401" s="3">
        <v>5.5480234811959228</v>
      </c>
      <c r="AH401" s="3">
        <v>6.2759201597477769</v>
      </c>
      <c r="AI401" s="3">
        <v>3.6995161085161268</v>
      </c>
      <c r="AJ401" s="3">
        <v>3.2472664263109201</v>
      </c>
      <c r="AK401" s="3">
        <v>2.6997526440519146</v>
      </c>
      <c r="AL401" s="3">
        <v>2.8362200432335882</v>
      </c>
      <c r="AM401" s="3">
        <v>2.7096177572457703</v>
      </c>
      <c r="AN401" s="3">
        <v>2.5567085027410026</v>
      </c>
      <c r="AO401" s="3">
        <v>2.4706408681986787</v>
      </c>
      <c r="AP401" s="3">
        <v>2.2452669069706785</v>
      </c>
      <c r="AQ401" s="3">
        <v>2.3198267136927235</v>
      </c>
      <c r="AR401" s="3">
        <v>1.8385770521231593</v>
      </c>
    </row>
    <row r="402" spans="3:44" ht="14.25" x14ac:dyDescent="0.2">
      <c r="C402" s="1" t="str">
        <f>[1]!WSS(D402,"sec_name","ShowCodes=N","cols=1;rows=1")</f>
        <v>万达电影</v>
      </c>
      <c r="D402" s="1" t="s">
        <v>102</v>
      </c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>
        <v>18.28236128135179</v>
      </c>
      <c r="AH402" s="3">
        <v>45.591965316358383</v>
      </c>
      <c r="AI402" s="3">
        <v>30.445697679406845</v>
      </c>
      <c r="AJ402" s="3">
        <v>14.753790536831424</v>
      </c>
      <c r="AK402" s="3">
        <v>10.351352355732494</v>
      </c>
      <c r="AL402" s="3">
        <v>10.299788956700203</v>
      </c>
      <c r="AM402" s="3">
        <v>8.6729637172314096</v>
      </c>
      <c r="AN402" s="3">
        <v>6.9700824641899866</v>
      </c>
      <c r="AO402" s="3">
        <v>6.3899700531104164</v>
      </c>
      <c r="AP402" s="3">
        <v>5.7625048408888517</v>
      </c>
      <c r="AQ402" s="3">
        <v>5.8834756115333695</v>
      </c>
      <c r="AR402" s="3">
        <v>5.8834756115333695</v>
      </c>
    </row>
    <row r="403" spans="3:44" ht="14.25" x14ac:dyDescent="0.2">
      <c r="C403" s="1" t="str">
        <f>[1]!WSS(D403,"sec_name","ShowCodes=N","cols=1;rows=1")</f>
        <v>第一创业</v>
      </c>
      <c r="D403" s="1" t="s">
        <v>103</v>
      </c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>
        <v>14.381161650495043</v>
      </c>
      <c r="AM403" s="3">
        <v>12.36687372815399</v>
      </c>
      <c r="AN403" s="3">
        <v>12.384667791072198</v>
      </c>
      <c r="AO403" s="3">
        <v>7.2052550024704836</v>
      </c>
      <c r="AP403" s="3">
        <v>3.7452076795910076</v>
      </c>
      <c r="AQ403" s="3">
        <v>5.1562685534434278</v>
      </c>
      <c r="AR403" s="3">
        <v>3.9851286927244161</v>
      </c>
    </row>
    <row r="404" spans="3:44" ht="14.25" x14ac:dyDescent="0.2">
      <c r="C404" s="1" t="str">
        <f>[1]!WSS(D404,"sec_name","ShowCodes=N","cols=1;rows=1")</f>
        <v>裕同科技</v>
      </c>
      <c r="D404" s="1" t="s">
        <v>104</v>
      </c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>
        <v>12.760381139976696</v>
      </c>
      <c r="AO404" s="3">
        <v>6.4904807413018792</v>
      </c>
      <c r="AP404" s="3">
        <v>7.0233163410422881</v>
      </c>
      <c r="AQ404" s="3">
        <v>5.9988485974289194</v>
      </c>
      <c r="AR404" s="3">
        <v>5.2328388951659068</v>
      </c>
    </row>
    <row r="405" spans="3:44" ht="14.25" x14ac:dyDescent="0.2">
      <c r="C405" s="1" t="str">
        <f>[1]!WSS(D405,"sec_name","ShowCodes=N","cols=1;rows=1")</f>
        <v>张家港行</v>
      </c>
      <c r="D405" s="1" t="s">
        <v>105</v>
      </c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>
        <v>7.2657195554764487</v>
      </c>
      <c r="AP405" s="3">
        <v>3.8783399460811472</v>
      </c>
      <c r="AQ405" s="3">
        <v>3.3257011751382866</v>
      </c>
      <c r="AR405" s="3">
        <v>2.8914849979688961</v>
      </c>
    </row>
    <row r="406" spans="3:44" ht="14.25" x14ac:dyDescent="0.2">
      <c r="C406" s="1" t="str">
        <f>[1]!WSS(D406,"sec_name","ShowCodes=N","cols=1;rows=1")</f>
        <v>视源股份</v>
      </c>
      <c r="D406" s="1" t="s">
        <v>106</v>
      </c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>
        <v>31.05004286063927</v>
      </c>
      <c r="AP406" s="3">
        <v>24.223354739581829</v>
      </c>
      <c r="AQ406" s="3">
        <v>24.461606544484749</v>
      </c>
      <c r="AR406" s="3">
        <v>23.661994322550289</v>
      </c>
    </row>
    <row r="407" spans="3:44" ht="14.25" x14ac:dyDescent="0.2">
      <c r="C407" s="1" t="str">
        <f>[1]!WSS(D407,"sec_name","ShowCodes=N","cols=1;rows=1")</f>
        <v>乐普医疗</v>
      </c>
      <c r="D407" s="1" t="s">
        <v>107</v>
      </c>
      <c r="E407" s="3"/>
      <c r="F407" s="3"/>
      <c r="G407" s="3"/>
      <c r="H407" s="3"/>
      <c r="I407" s="3"/>
      <c r="J407" s="3"/>
      <c r="K407" s="3"/>
      <c r="L407" s="3">
        <v>11.885105140782262</v>
      </c>
      <c r="M407" s="3">
        <v>12.945943626980991</v>
      </c>
      <c r="N407" s="3">
        <v>12.298298249192269</v>
      </c>
      <c r="O407" s="3">
        <v>11.643688942610122</v>
      </c>
      <c r="P407" s="3">
        <v>10.763558322980902</v>
      </c>
      <c r="Q407" s="3">
        <v>10.170167557456946</v>
      </c>
      <c r="R407" s="3">
        <v>7.7180096919804644</v>
      </c>
      <c r="S407" s="3">
        <v>6.4880010190731916</v>
      </c>
      <c r="T407" s="3">
        <v>5.3719548110678694</v>
      </c>
      <c r="U407" s="3">
        <v>4.5636545548049989</v>
      </c>
      <c r="V407" s="3">
        <v>4.5809936678551697</v>
      </c>
      <c r="W407" s="3">
        <v>3.1903968012314579</v>
      </c>
      <c r="X407" s="3">
        <v>2.8443212634913801</v>
      </c>
      <c r="Y407" s="3">
        <v>3.0028572027679492</v>
      </c>
      <c r="Z407" s="3">
        <v>3.4971163075713694</v>
      </c>
      <c r="AA407" s="3">
        <v>4.6845815782311586</v>
      </c>
      <c r="AB407" s="3">
        <v>4.8101306785610713</v>
      </c>
      <c r="AC407" s="3">
        <v>6.1971713458715172</v>
      </c>
      <c r="AD407" s="3">
        <v>6.0018943989209781</v>
      </c>
      <c r="AE407" s="3">
        <v>6.7485415490259806</v>
      </c>
      <c r="AF407" s="3">
        <v>6.1496275210573081</v>
      </c>
      <c r="AG407" s="3">
        <v>9.307125349095978</v>
      </c>
      <c r="AH407" s="3">
        <v>10.482789434003992</v>
      </c>
      <c r="AI407" s="3">
        <v>8.2658228738917359</v>
      </c>
      <c r="AJ407" s="3">
        <v>6.5204619204742071</v>
      </c>
      <c r="AK407" s="3">
        <v>6.7266886712027238</v>
      </c>
      <c r="AL407" s="3">
        <v>6.6160583102042416</v>
      </c>
      <c r="AM407" s="3">
        <v>6.713993383875029</v>
      </c>
      <c r="AN407" s="3">
        <v>6.5036143367303758</v>
      </c>
      <c r="AO407" s="3">
        <v>5.5789335293598405</v>
      </c>
      <c r="AP407" s="3">
        <v>7.1177276592121226</v>
      </c>
      <c r="AQ407" s="3">
        <v>6.9181351151727055</v>
      </c>
      <c r="AR407" s="3">
        <v>7.7776707483747121</v>
      </c>
    </row>
    <row r="408" spans="3:44" ht="14.25" x14ac:dyDescent="0.2">
      <c r="C408" s="1" t="str">
        <f>[1]!WSS(D408,"sec_name","ShowCodes=N","cols=1;rows=1")</f>
        <v>爱尔眼科</v>
      </c>
      <c r="D408" s="1" t="s">
        <v>108</v>
      </c>
      <c r="E408" s="3"/>
      <c r="F408" s="3"/>
      <c r="G408" s="3"/>
      <c r="H408" s="3"/>
      <c r="I408" s="3"/>
      <c r="J408" s="3"/>
      <c r="K408" s="3"/>
      <c r="L408" s="3">
        <v>5.390958901927398</v>
      </c>
      <c r="M408" s="3">
        <v>7.7992151327064407</v>
      </c>
      <c r="N408" s="3">
        <v>8.9922962011657841</v>
      </c>
      <c r="O408" s="3">
        <v>7.6114153348933966</v>
      </c>
      <c r="P408" s="3">
        <v>9.2498435231475895</v>
      </c>
      <c r="Q408" s="3">
        <v>7.2781883598726846</v>
      </c>
      <c r="R408" s="3">
        <v>6.6823010623823906</v>
      </c>
      <c r="S408" s="3">
        <v>7.0921042564458912</v>
      </c>
      <c r="T408" s="3">
        <v>8.3466038301096699</v>
      </c>
      <c r="U408" s="3">
        <v>6.2724611151891549</v>
      </c>
      <c r="V408" s="3">
        <v>6.5504735849360856</v>
      </c>
      <c r="W408" s="3">
        <v>5.3041030744976023</v>
      </c>
      <c r="X408" s="3">
        <v>4.8475921687374823</v>
      </c>
      <c r="Y408" s="3">
        <v>5.4087050489194635</v>
      </c>
      <c r="Z408" s="3">
        <v>6.0898439985165789</v>
      </c>
      <c r="AA408" s="3">
        <v>8.9673674423654077</v>
      </c>
      <c r="AB408" s="3">
        <v>8.1048563396384683</v>
      </c>
      <c r="AC408" s="3">
        <v>9.1802220494533451</v>
      </c>
      <c r="AD408" s="3">
        <v>9.5468043126519575</v>
      </c>
      <c r="AE408" s="3">
        <v>10.260657387796845</v>
      </c>
      <c r="AF408" s="3">
        <v>8.9040590292823083</v>
      </c>
      <c r="AG408" s="3">
        <v>11.594815072632235</v>
      </c>
      <c r="AH408" s="3">
        <v>15.654804912840207</v>
      </c>
      <c r="AI408" s="3">
        <v>13.412858270021804</v>
      </c>
      <c r="AJ408" s="3">
        <v>12.993193997732352</v>
      </c>
      <c r="AK408" s="3">
        <v>12.283293180172636</v>
      </c>
      <c r="AL408" s="3">
        <v>15.359502763672287</v>
      </c>
      <c r="AM408" s="3">
        <v>14.699376310374575</v>
      </c>
      <c r="AN408" s="3">
        <v>12.571835002294042</v>
      </c>
      <c r="AO408" s="3">
        <v>10.999033245299177</v>
      </c>
      <c r="AP408" s="3">
        <v>12.718496613149179</v>
      </c>
      <c r="AQ408" s="3">
        <v>13.843928896586364</v>
      </c>
      <c r="AR408" s="3">
        <v>16.873613435931169</v>
      </c>
    </row>
    <row r="409" spans="3:44" ht="14.25" x14ac:dyDescent="0.2">
      <c r="C409" s="1" t="str">
        <f>[1]!WSS(D409,"sec_name","ShowCodes=N","cols=1;rows=1")</f>
        <v>网宿科技</v>
      </c>
      <c r="D409" s="1" t="s">
        <v>109</v>
      </c>
      <c r="E409" s="3"/>
      <c r="F409" s="3"/>
      <c r="G409" s="3"/>
      <c r="H409" s="3"/>
      <c r="I409" s="3"/>
      <c r="J409" s="3"/>
      <c r="K409" s="3"/>
      <c r="L409" s="3">
        <v>5.4690215506644231</v>
      </c>
      <c r="M409" s="3">
        <v>5.0579805959083286</v>
      </c>
      <c r="N409" s="3">
        <v>4.2339779287800789</v>
      </c>
      <c r="O409" s="3">
        <v>3.2543943462859732</v>
      </c>
      <c r="P409" s="3">
        <v>3.5208836167462008</v>
      </c>
      <c r="Q409" s="3">
        <v>3.4309798189314233</v>
      </c>
      <c r="R409" s="3">
        <v>2.7033862924304266</v>
      </c>
      <c r="S409" s="3">
        <v>2.5737575606974903</v>
      </c>
      <c r="T409" s="3">
        <v>2.7556559423227394</v>
      </c>
      <c r="U409" s="3">
        <v>3.1403443807812481</v>
      </c>
      <c r="V409" s="3">
        <v>3.2254324767948552</v>
      </c>
      <c r="W409" s="3">
        <v>3.7794944973485731</v>
      </c>
      <c r="X409" s="3">
        <v>2.992333024436503</v>
      </c>
      <c r="Y409" s="3">
        <v>5.2884038353717946</v>
      </c>
      <c r="Z409" s="3">
        <v>6.9478975562639418</v>
      </c>
      <c r="AA409" s="3">
        <v>10.169017835507004</v>
      </c>
      <c r="AB409" s="3">
        <v>11.664986483132214</v>
      </c>
      <c r="AC409" s="3">
        <v>14.471744742001569</v>
      </c>
      <c r="AD409" s="3">
        <v>17.582276286081647</v>
      </c>
      <c r="AE409" s="3">
        <v>15.4106722557631</v>
      </c>
      <c r="AF409" s="3">
        <v>9.3485015422857938</v>
      </c>
      <c r="AG409" s="3">
        <v>17.33805211877711</v>
      </c>
      <c r="AH409" s="3">
        <v>19.844594103158908</v>
      </c>
      <c r="AI409" s="3">
        <v>22.533575079222445</v>
      </c>
      <c r="AJ409" s="3">
        <v>16.967684568398283</v>
      </c>
      <c r="AK409" s="3">
        <v>18.420408879024372</v>
      </c>
      <c r="AL409" s="3">
        <v>21.297146229333787</v>
      </c>
      <c r="AM409" s="3">
        <v>22.121142958444917</v>
      </c>
      <c r="AN409" s="3">
        <v>16.990178710633696</v>
      </c>
      <c r="AO409" s="3">
        <v>4.4448300592687673</v>
      </c>
      <c r="AP409" s="3">
        <v>3.9733727878498186</v>
      </c>
      <c r="AQ409" s="3">
        <v>3.9733727878498186</v>
      </c>
      <c r="AR409" s="3">
        <v>3.5047361154914252</v>
      </c>
    </row>
    <row r="410" spans="3:44" ht="14.25" x14ac:dyDescent="0.2">
      <c r="C410" s="1" t="str">
        <f>[1]!WSS(D410,"sec_name","ShowCodes=N","cols=1;rows=1")</f>
        <v>机器人</v>
      </c>
      <c r="D410" s="1" t="s">
        <v>110</v>
      </c>
      <c r="E410" s="3"/>
      <c r="F410" s="3"/>
      <c r="G410" s="3"/>
      <c r="H410" s="3"/>
      <c r="I410" s="3"/>
      <c r="J410" s="3"/>
      <c r="K410" s="3"/>
      <c r="L410" s="3">
        <v>4.7347715123077636</v>
      </c>
      <c r="M410" s="3">
        <v>6.4556133444649983</v>
      </c>
      <c r="N410" s="3">
        <v>5.4935926689011936</v>
      </c>
      <c r="O410" s="3">
        <v>5.098722681682168</v>
      </c>
      <c r="P410" s="3">
        <v>7.5086505049389505</v>
      </c>
      <c r="Q410" s="3">
        <v>7.7662607749889592</v>
      </c>
      <c r="R410" s="3">
        <v>6.8998480302092631</v>
      </c>
      <c r="S410" s="3">
        <v>5.9819652213832493</v>
      </c>
      <c r="T410" s="3">
        <v>5.0698013085623801</v>
      </c>
      <c r="U410" s="3">
        <v>4.2827105102845771</v>
      </c>
      <c r="V410" s="3">
        <v>5.5339239439098735</v>
      </c>
      <c r="W410" s="3">
        <v>5.8924881142674232</v>
      </c>
      <c r="X410" s="3">
        <v>5.7542551023114763</v>
      </c>
      <c r="Y410" s="3">
        <v>7.3395022439567956</v>
      </c>
      <c r="Z410" s="3">
        <v>7.9262357082265975</v>
      </c>
      <c r="AA410" s="3">
        <v>9.3749339709145811</v>
      </c>
      <c r="AB410" s="3">
        <v>8.9746673080887138</v>
      </c>
      <c r="AC410" s="3">
        <v>8.4218130591304767</v>
      </c>
      <c r="AD410" s="3">
        <v>11.91953760753959</v>
      </c>
      <c r="AE410" s="3">
        <v>14.514266882650249</v>
      </c>
      <c r="AF410" s="3">
        <v>13.336361488151494</v>
      </c>
      <c r="AG410" s="3">
        <v>17.58882912692232</v>
      </c>
      <c r="AH410" s="3">
        <v>26.158093134668302</v>
      </c>
      <c r="AI410" s="3">
        <v>19.197047382030711</v>
      </c>
      <c r="AJ410" s="3">
        <v>9.3079712871981073</v>
      </c>
      <c r="AK410" s="3">
        <v>7.6841719166577063</v>
      </c>
      <c r="AL410" s="3">
        <v>7.5901410232651845</v>
      </c>
      <c r="AM410" s="3">
        <v>7.0370980578047444</v>
      </c>
      <c r="AN410" s="3">
        <v>6.3913830278617425</v>
      </c>
      <c r="AO410" s="3">
        <v>6.057169907069393</v>
      </c>
      <c r="AP410" s="3">
        <v>5.4657479494610444</v>
      </c>
      <c r="AQ410" s="3">
        <v>5.9758844247440752</v>
      </c>
      <c r="AR410" s="3">
        <v>5.2751475081465058</v>
      </c>
    </row>
    <row r="411" spans="3:44" ht="14.25" x14ac:dyDescent="0.2">
      <c r="C411" s="1" t="str">
        <f>[1]!WSS(D411,"sec_name","ShowCodes=N","cols=1;rows=1")</f>
        <v>华谊兄弟</v>
      </c>
      <c r="D411" s="1" t="s">
        <v>111</v>
      </c>
      <c r="E411" s="3"/>
      <c r="F411" s="3"/>
      <c r="G411" s="3"/>
      <c r="H411" s="3"/>
      <c r="I411" s="3"/>
      <c r="J411" s="3"/>
      <c r="K411" s="3"/>
      <c r="L411" s="3">
        <v>6.2886391123891077</v>
      </c>
      <c r="M411" s="3">
        <v>7.269998093485369</v>
      </c>
      <c r="N411" s="3">
        <v>7.1474700357299978</v>
      </c>
      <c r="O411" s="3">
        <v>6.741312214652007</v>
      </c>
      <c r="P411" s="3">
        <v>6.3494202821289134</v>
      </c>
      <c r="Q411" s="3">
        <v>5.6610071727811482</v>
      </c>
      <c r="R411" s="3">
        <v>5.6112162875138569</v>
      </c>
      <c r="S411" s="3">
        <v>5.9346405596413918</v>
      </c>
      <c r="T411" s="3">
        <v>6.1606478823329223</v>
      </c>
      <c r="U411" s="3">
        <v>4.9465327830765444</v>
      </c>
      <c r="V411" s="3">
        <v>5.6741749243551958</v>
      </c>
      <c r="W411" s="3">
        <v>5.5415504946640128</v>
      </c>
      <c r="X411" s="3">
        <v>4.0658084461126318</v>
      </c>
      <c r="Y411" s="3">
        <v>4.9930980917172674</v>
      </c>
      <c r="Z411" s="3">
        <v>8.1458828867730269</v>
      </c>
      <c r="AA411" s="3">
        <v>22.220713107596616</v>
      </c>
      <c r="AB411" s="3">
        <v>8.5355247409274533</v>
      </c>
      <c r="AC411" s="3">
        <v>7.2960020970256947</v>
      </c>
      <c r="AD411" s="3">
        <v>7.5091012191626678</v>
      </c>
      <c r="AE411" s="3">
        <v>7.3772524519365676</v>
      </c>
      <c r="AF411" s="3">
        <v>6.5026827062648307</v>
      </c>
      <c r="AG411" s="3">
        <v>7.7134590463391701</v>
      </c>
      <c r="AH411" s="3">
        <v>9.4110227783182623</v>
      </c>
      <c r="AI411" s="3">
        <v>10.91013215209183</v>
      </c>
      <c r="AJ411" s="3">
        <v>5.8107972330697928</v>
      </c>
      <c r="AK411" s="3">
        <v>3.9168247501598703</v>
      </c>
      <c r="AL411" s="3">
        <v>3.7961168449301388</v>
      </c>
      <c r="AM411" s="3">
        <v>3.4708956085845735</v>
      </c>
      <c r="AN411" s="3">
        <v>3.0843811454281207</v>
      </c>
      <c r="AO411" s="3">
        <v>3.0212336521173428</v>
      </c>
      <c r="AP411" s="3">
        <v>2.4840491922864887</v>
      </c>
      <c r="AQ411" s="3">
        <v>2.7818894539079837</v>
      </c>
      <c r="AR411" s="3">
        <v>2.6805623545934547</v>
      </c>
    </row>
    <row r="412" spans="3:44" ht="14.25" x14ac:dyDescent="0.2">
      <c r="C412" s="1" t="str">
        <f>[1]!WSS(D412,"sec_name","ShowCodes=N","cols=1;rows=1")</f>
        <v>同花顺</v>
      </c>
      <c r="D412" s="1" t="s">
        <v>112</v>
      </c>
      <c r="E412" s="3"/>
      <c r="F412" s="3"/>
      <c r="G412" s="3"/>
      <c r="H412" s="3"/>
      <c r="I412" s="3"/>
      <c r="J412" s="3"/>
      <c r="K412" s="3"/>
      <c r="L412" s="3">
        <v>4.698521833123845</v>
      </c>
      <c r="M412" s="3">
        <v>7.3335663949124639</v>
      </c>
      <c r="N412" s="3">
        <v>4.677303557840192</v>
      </c>
      <c r="O412" s="3">
        <v>4.1906093685214083</v>
      </c>
      <c r="P412" s="3">
        <v>4.3991552231339899</v>
      </c>
      <c r="Q412" s="3">
        <v>3.7138783672486109</v>
      </c>
      <c r="R412" s="3">
        <v>2.8501569051290638</v>
      </c>
      <c r="S412" s="3">
        <v>2.3866966083819903</v>
      </c>
      <c r="T412" s="3">
        <v>1.9740434564654779</v>
      </c>
      <c r="U412" s="3">
        <v>1.923346861536074</v>
      </c>
      <c r="V412" s="3">
        <v>2.1132773641127613</v>
      </c>
      <c r="W412" s="3">
        <v>1.715384982132486</v>
      </c>
      <c r="X412" s="3">
        <v>1.6292748040769609</v>
      </c>
      <c r="Y412" s="3">
        <v>1.8251700151243373</v>
      </c>
      <c r="Z412" s="3">
        <v>2.133346627625698</v>
      </c>
      <c r="AA412" s="3">
        <v>3.5332806968179251</v>
      </c>
      <c r="AB412" s="3">
        <v>2.8022172327050656</v>
      </c>
      <c r="AC412" s="3">
        <v>2.5556221162270201</v>
      </c>
      <c r="AD412" s="3">
        <v>3.2942275847210709</v>
      </c>
      <c r="AE412" s="3">
        <v>5.7837763683032559</v>
      </c>
      <c r="AF412" s="3">
        <v>10.233252237305733</v>
      </c>
      <c r="AG412" s="3">
        <v>27.297696664770584</v>
      </c>
      <c r="AH412" s="3">
        <v>38.798825391795411</v>
      </c>
      <c r="AI412" s="3">
        <v>17.826975127687369</v>
      </c>
      <c r="AJ412" s="3">
        <v>17.95651539450278</v>
      </c>
      <c r="AK412" s="3">
        <v>19.460262989116313</v>
      </c>
      <c r="AL412" s="3">
        <v>20.584914551474334</v>
      </c>
      <c r="AM412" s="3">
        <v>16.05598061946181</v>
      </c>
      <c r="AN412" s="3">
        <v>17.382816732356105</v>
      </c>
      <c r="AO412" s="3">
        <v>11.534119468122443</v>
      </c>
      <c r="AP412" s="3">
        <v>11.32477228711959</v>
      </c>
      <c r="AQ412" s="3">
        <v>11.3775641849377</v>
      </c>
      <c r="AR412" s="3">
        <v>9.0984105274109801</v>
      </c>
    </row>
    <row r="413" spans="3:44" ht="14.25" x14ac:dyDescent="0.2">
      <c r="C413" s="1" t="str">
        <f>[1]!WSS(D413,"sec_name","ShowCodes=N","cols=1;rows=1")</f>
        <v>东方财富</v>
      </c>
      <c r="D413" s="1" t="s">
        <v>113</v>
      </c>
      <c r="E413" s="3"/>
      <c r="F413" s="3"/>
      <c r="G413" s="3"/>
      <c r="H413" s="3"/>
      <c r="I413" s="3"/>
      <c r="J413" s="3"/>
      <c r="K413" s="3"/>
      <c r="L413" s="3"/>
      <c r="M413" s="3">
        <v>44.836994699898582</v>
      </c>
      <c r="N413" s="3">
        <v>27.992099781509562</v>
      </c>
      <c r="O413" s="3">
        <v>24.083339634701058</v>
      </c>
      <c r="P413" s="3">
        <v>4.6217372792431117</v>
      </c>
      <c r="Q413" s="3">
        <v>3.6461818422723589</v>
      </c>
      <c r="R413" s="3">
        <v>3.0060820782457309</v>
      </c>
      <c r="S413" s="3">
        <v>2.5543235329225307</v>
      </c>
      <c r="T413" s="3">
        <v>2.4970400286164192</v>
      </c>
      <c r="U413" s="3">
        <v>2.4577977775449589</v>
      </c>
      <c r="V413" s="3">
        <v>2.3278679653852961</v>
      </c>
      <c r="W413" s="3">
        <v>2.0255217865194641</v>
      </c>
      <c r="X413" s="3">
        <v>1.8329207813331725</v>
      </c>
      <c r="Y413" s="3">
        <v>2.7708759786038786</v>
      </c>
      <c r="Z413" s="3">
        <v>5.2955387179241971</v>
      </c>
      <c r="AA413" s="3">
        <v>8.3751582822963488</v>
      </c>
      <c r="AB413" s="3">
        <v>6.0392565914474003</v>
      </c>
      <c r="AC413" s="3">
        <v>6.9940797679608231</v>
      </c>
      <c r="AD413" s="3">
        <v>8.6148921100923594</v>
      </c>
      <c r="AE413" s="3">
        <v>11.235881729621706</v>
      </c>
      <c r="AF413" s="3">
        <v>17.9923826344227</v>
      </c>
      <c r="AG413" s="3">
        <v>26.504658653311953</v>
      </c>
      <c r="AH413" s="3">
        <v>56.838168403720296</v>
      </c>
      <c r="AI413" s="3">
        <v>32.530716673318338</v>
      </c>
      <c r="AJ413" s="3">
        <v>11.80739205339205</v>
      </c>
      <c r="AK413" s="3">
        <v>10.053189851340914</v>
      </c>
      <c r="AL413" s="3">
        <v>9.6697189166049125</v>
      </c>
      <c r="AM413" s="3">
        <v>8.3412214978821648</v>
      </c>
      <c r="AN413" s="3">
        <v>7.3742496062216736</v>
      </c>
      <c r="AO413" s="3">
        <v>4.1562190013129534</v>
      </c>
      <c r="AP413" s="3">
        <v>4.0195705722956623</v>
      </c>
      <c r="AQ413" s="3">
        <v>4.6248470062270393</v>
      </c>
      <c r="AR413" s="3">
        <v>4.3305689610007345</v>
      </c>
    </row>
    <row r="414" spans="3:44" ht="14.25" x14ac:dyDescent="0.2">
      <c r="C414" s="1" t="str">
        <f>[1]!WSS(D414,"sec_name","ShowCodes=N","cols=1;rows=1")</f>
        <v>碧水源</v>
      </c>
      <c r="D414" s="1" t="s">
        <v>114</v>
      </c>
      <c r="E414" s="3"/>
      <c r="F414" s="3"/>
      <c r="G414" s="3"/>
      <c r="H414" s="3"/>
      <c r="I414" s="3"/>
      <c r="J414" s="3"/>
      <c r="K414" s="3"/>
      <c r="L414" s="3"/>
      <c r="M414" s="3"/>
      <c r="N414" s="3">
        <v>42.653186638790501</v>
      </c>
      <c r="O414" s="3">
        <v>40.511374262507893</v>
      </c>
      <c r="P414" s="3">
        <v>6.2607516166478154</v>
      </c>
      <c r="Q414" s="3">
        <v>5.03264257952618</v>
      </c>
      <c r="R414" s="3">
        <v>4.4075691381200617</v>
      </c>
      <c r="S414" s="3">
        <v>4.0990392984516575</v>
      </c>
      <c r="T414" s="3">
        <v>4.5706491962305034</v>
      </c>
      <c r="U414" s="3">
        <v>3.7553301820580449</v>
      </c>
      <c r="V414" s="3">
        <v>5.0365021940372143</v>
      </c>
      <c r="W414" s="3">
        <v>5.8500910099970724</v>
      </c>
      <c r="X414" s="3">
        <v>5.711689335915235</v>
      </c>
      <c r="Y414" s="3">
        <v>7.5035360153619584</v>
      </c>
      <c r="Z414" s="3">
        <v>8.5987851902303909</v>
      </c>
      <c r="AA414" s="3">
        <v>9.287965956538665</v>
      </c>
      <c r="AB414" s="3">
        <v>7.5474312256697011</v>
      </c>
      <c r="AC414" s="3">
        <v>6.0817675868228891</v>
      </c>
      <c r="AD414" s="3">
        <v>6.4667108038261842</v>
      </c>
      <c r="AE414" s="3">
        <v>6.6905307295736058</v>
      </c>
      <c r="AF414" s="3">
        <v>6.1660513440548561</v>
      </c>
      <c r="AG414" s="3">
        <v>7.679214518716595</v>
      </c>
      <c r="AH414" s="3">
        <v>8.6825436450358868</v>
      </c>
      <c r="AI414" s="3">
        <v>8.8375794771890082</v>
      </c>
      <c r="AJ414" s="3">
        <v>4.6889149479385086</v>
      </c>
      <c r="AK414" s="3">
        <v>3.6175738309633787</v>
      </c>
      <c r="AL414" s="3">
        <v>3.4022083533733243</v>
      </c>
      <c r="AM414" s="3">
        <v>4.2590642645982069</v>
      </c>
      <c r="AN414" s="3">
        <v>4.0312699036067299</v>
      </c>
      <c r="AO414" s="3">
        <v>3.2747980865517481</v>
      </c>
      <c r="AP414" s="3">
        <v>3.7654121032176389</v>
      </c>
      <c r="AQ414" s="3">
        <v>3.6361968889517255</v>
      </c>
      <c r="AR414" s="3">
        <v>3.5069816746858118</v>
      </c>
    </row>
    <row r="415" spans="3:44" ht="14.25" x14ac:dyDescent="0.2">
      <c r="C415" s="1" t="str">
        <f>[1]!WSS(D415,"sec_name","ShowCodes=N","cols=1;rows=1")</f>
        <v>三聚环保</v>
      </c>
      <c r="D415" s="1" t="s">
        <v>115</v>
      </c>
      <c r="E415" s="3"/>
      <c r="F415" s="3"/>
      <c r="G415" s="3"/>
      <c r="H415" s="3"/>
      <c r="I415" s="3"/>
      <c r="J415" s="3"/>
      <c r="K415" s="3"/>
      <c r="L415" s="3"/>
      <c r="M415" s="3"/>
      <c r="N415" s="3">
        <v>17.087872568116641</v>
      </c>
      <c r="O415" s="3">
        <v>16.748794254050633</v>
      </c>
      <c r="P415" s="3">
        <v>4.1245694218289888</v>
      </c>
      <c r="Q415" s="3">
        <v>3.4380577558401195</v>
      </c>
      <c r="R415" s="3">
        <v>2.4985724986457387</v>
      </c>
      <c r="S415" s="3">
        <v>2.8963643051065788</v>
      </c>
      <c r="T415" s="3">
        <v>2.8212054845310282</v>
      </c>
      <c r="U415" s="3">
        <v>3.0875294435930605</v>
      </c>
      <c r="V415" s="3">
        <v>3.5271445630450526</v>
      </c>
      <c r="W415" s="3">
        <v>3.8270370476324578</v>
      </c>
      <c r="X415" s="3">
        <v>3.5700344818100436</v>
      </c>
      <c r="Y415" s="3">
        <v>6.058602451138718</v>
      </c>
      <c r="Z415" s="3">
        <v>6.23336982953695</v>
      </c>
      <c r="AA415" s="3">
        <v>7.7402530032817083</v>
      </c>
      <c r="AB415" s="3">
        <v>5.7601798392260335</v>
      </c>
      <c r="AC415" s="3">
        <v>6.0866126990641076</v>
      </c>
      <c r="AD415" s="3">
        <v>6.797284237669917</v>
      </c>
      <c r="AE415" s="3">
        <v>9.2804639747034621</v>
      </c>
      <c r="AF415" s="3">
        <v>6.3620945732816541</v>
      </c>
      <c r="AG415" s="3">
        <v>9.9457061567430323</v>
      </c>
      <c r="AH415" s="3">
        <v>11.527020805910933</v>
      </c>
      <c r="AI415" s="3">
        <v>12.679934854516748</v>
      </c>
      <c r="AJ415" s="3">
        <v>5.6288542392212921</v>
      </c>
      <c r="AK415" s="3">
        <v>5.5300491254211872</v>
      </c>
      <c r="AL415" s="3">
        <v>7.0185935227596428</v>
      </c>
      <c r="AM415" s="3">
        <v>11.071298031560072</v>
      </c>
      <c r="AN415" s="3">
        <v>11.754366648644856</v>
      </c>
      <c r="AO415" s="3">
        <v>11.915716386526741</v>
      </c>
      <c r="AP415" s="3">
        <v>10.648603301971683</v>
      </c>
      <c r="AQ415" s="3">
        <v>8.7775699259327524</v>
      </c>
      <c r="AR415" s="3">
        <v>10.11731732845465</v>
      </c>
    </row>
    <row r="416" spans="3:44" ht="14.25" x14ac:dyDescent="0.2">
      <c r="C416" s="1" t="str">
        <f>[1]!WSS(D416,"sec_name","ShowCodes=N","cols=1;rows=1")</f>
        <v>智飞生物</v>
      </c>
      <c r="D416" s="1" t="s">
        <v>116</v>
      </c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>
        <v>35.741293727988534</v>
      </c>
      <c r="P416" s="3">
        <v>6.6265690526923802</v>
      </c>
      <c r="Q416" s="3">
        <v>6.817073574500335</v>
      </c>
      <c r="R416" s="3">
        <v>5.2239328185965581</v>
      </c>
      <c r="S416" s="3">
        <v>5.1697697682786101</v>
      </c>
      <c r="T416" s="3">
        <v>5.0577082848621666</v>
      </c>
      <c r="U416" s="3">
        <v>3.817427630148535</v>
      </c>
      <c r="V416" s="3">
        <v>4.5171417433312131</v>
      </c>
      <c r="W416" s="3">
        <v>5.2398844222642076</v>
      </c>
      <c r="X416" s="3">
        <v>5.5963319365646251</v>
      </c>
      <c r="Y416" s="3">
        <v>6.658286490792249</v>
      </c>
      <c r="Z416" s="3">
        <v>6.397011957609263</v>
      </c>
      <c r="AA416" s="3">
        <v>9.4935365863650496</v>
      </c>
      <c r="AB416" s="3">
        <v>8.0359614599155691</v>
      </c>
      <c r="AC416" s="3">
        <v>8.228489703226046</v>
      </c>
      <c r="AD416" s="3">
        <v>8.1096244399647954</v>
      </c>
      <c r="AE416" s="3">
        <v>9.3451535144268139</v>
      </c>
      <c r="AF416" s="3">
        <v>6.4840089750022454</v>
      </c>
      <c r="AG416" s="3">
        <v>9.8822546426239022</v>
      </c>
      <c r="AH416" s="3">
        <v>9.3907459301613834</v>
      </c>
      <c r="AI416" s="3">
        <v>7.1285038429994554</v>
      </c>
      <c r="AJ416" s="3">
        <v>11.786676000520705</v>
      </c>
      <c r="AK416" s="3">
        <v>10.484245062585211</v>
      </c>
      <c r="AL416" s="3">
        <v>10.024182392966207</v>
      </c>
      <c r="AM416" s="3">
        <v>11.397890645913094</v>
      </c>
      <c r="AN416" s="3">
        <v>10.67215798397889</v>
      </c>
      <c r="AO416" s="3">
        <v>11.860750566596806</v>
      </c>
      <c r="AP416" s="3">
        <v>12.127284287194485</v>
      </c>
      <c r="AQ416" s="3">
        <v>17.001043749552082</v>
      </c>
      <c r="AR416" s="3">
        <v>17.813336993278345</v>
      </c>
    </row>
    <row r="417" spans="3:44" ht="14.25" x14ac:dyDescent="0.2">
      <c r="C417" s="1" t="str">
        <f>[1]!WSS(D417,"sec_name","ShowCodes=N","cols=1;rows=1")</f>
        <v>汇川技术</v>
      </c>
      <c r="D417" s="1" t="s">
        <v>117</v>
      </c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>
        <v>47.052315863290822</v>
      </c>
      <c r="P417" s="3">
        <v>6.58422844056006</v>
      </c>
      <c r="Q417" s="3">
        <v>6.188365120677946</v>
      </c>
      <c r="R417" s="3">
        <v>6.4863216979495029</v>
      </c>
      <c r="S417" s="3">
        <v>6.6039980712795003</v>
      </c>
      <c r="T417" s="3">
        <v>5.1024475475887225</v>
      </c>
      <c r="U417" s="3">
        <v>4.0226661947835476</v>
      </c>
      <c r="V417" s="3">
        <v>3.5404293509310913</v>
      </c>
      <c r="W417" s="3">
        <v>2.9425936929887797</v>
      </c>
      <c r="X417" s="3">
        <v>3.4591889429353646</v>
      </c>
      <c r="Y417" s="3">
        <v>3.7653885487400816</v>
      </c>
      <c r="Z417" s="3">
        <v>5.053737833541061</v>
      </c>
      <c r="AA417" s="3">
        <v>7.2029124252269989</v>
      </c>
      <c r="AB417" s="3">
        <v>7.403290293389424</v>
      </c>
      <c r="AC417" s="3">
        <v>9.0472124175872946</v>
      </c>
      <c r="AD417" s="3">
        <v>7.9392872667716654</v>
      </c>
      <c r="AE417" s="3">
        <v>7.6610082074698838</v>
      </c>
      <c r="AF417" s="3">
        <v>6.5862133233863318</v>
      </c>
      <c r="AG417" s="3">
        <v>9.4252898698831533</v>
      </c>
      <c r="AH417" s="3">
        <v>10.934327876621413</v>
      </c>
      <c r="AI417" s="3">
        <v>8.1814352556487009</v>
      </c>
      <c r="AJ417" s="3">
        <v>9.2459731321342442</v>
      </c>
      <c r="AK417" s="3">
        <v>7.4888464585061891</v>
      </c>
      <c r="AL417" s="3">
        <v>7.6627255177582017</v>
      </c>
      <c r="AM417" s="3">
        <v>7.4715806439996868</v>
      </c>
      <c r="AN417" s="3">
        <v>8.0594959551600169</v>
      </c>
      <c r="AO417" s="3">
        <v>7.7502698466654696</v>
      </c>
      <c r="AP417" s="3">
        <v>9.017989240507843</v>
      </c>
      <c r="AQ417" s="3">
        <v>10.204380933855781</v>
      </c>
      <c r="AR417" s="3">
        <v>10.246752065761067</v>
      </c>
    </row>
    <row r="418" spans="3:44" ht="14.25" x14ac:dyDescent="0.2">
      <c r="C418" s="1" t="str">
        <f>[1]!WSS(D418,"sec_name","ShowCodes=N","cols=1;rows=1")</f>
        <v>信维通信</v>
      </c>
      <c r="D418" s="1" t="s">
        <v>118</v>
      </c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>
        <v>7.2993883177841674</v>
      </c>
      <c r="Q418" s="3">
        <v>5.5240651118806143</v>
      </c>
      <c r="R418" s="3">
        <v>3.9985144855826547</v>
      </c>
      <c r="S418" s="3">
        <v>4.7327597411473743</v>
      </c>
      <c r="T418" s="3">
        <v>3.9080795860702842</v>
      </c>
      <c r="U418" s="3">
        <v>3.5631976839503445</v>
      </c>
      <c r="V418" s="3">
        <v>3.1817794071880505</v>
      </c>
      <c r="W418" s="3">
        <v>2.6956193238537272</v>
      </c>
      <c r="X418" s="3">
        <v>3.2257783512329024</v>
      </c>
      <c r="Y418" s="3">
        <v>3.9701887399789566</v>
      </c>
      <c r="Z418" s="3">
        <v>4.9022147551569439</v>
      </c>
      <c r="AA418" s="3">
        <v>4.2022237006206655</v>
      </c>
      <c r="AB418" s="3">
        <v>4.1275637062985746</v>
      </c>
      <c r="AC418" s="3">
        <v>4.1908966943846373</v>
      </c>
      <c r="AD418" s="3">
        <v>5.894108568649747</v>
      </c>
      <c r="AE418" s="3">
        <v>7.2682394492740796</v>
      </c>
      <c r="AF418" s="3">
        <v>7.5862937385987061</v>
      </c>
      <c r="AG418" s="3">
        <v>10.843342517037083</v>
      </c>
      <c r="AH418" s="3">
        <v>20.149196169718163</v>
      </c>
      <c r="AI418" s="3">
        <v>24.589071110082109</v>
      </c>
      <c r="AJ418" s="3">
        <v>12.716751857296549</v>
      </c>
      <c r="AK418" s="3">
        <v>12.696532669062957</v>
      </c>
      <c r="AL418" s="3">
        <v>14.438484890193328</v>
      </c>
      <c r="AM418" s="3">
        <v>17.586570574744069</v>
      </c>
      <c r="AN418" s="3">
        <v>19.702563057065014</v>
      </c>
      <c r="AO418" s="3">
        <v>17.518431748669343</v>
      </c>
      <c r="AP418" s="3">
        <v>20.45273925946319</v>
      </c>
      <c r="AQ418" s="3">
        <v>21.464643900486106</v>
      </c>
      <c r="AR418" s="3">
        <v>25.910891565586802</v>
      </c>
    </row>
    <row r="419" spans="3:44" ht="14.25" x14ac:dyDescent="0.2">
      <c r="C419" s="1" t="str">
        <f>[1]!WSS(D419,"sec_name","ShowCodes=N","cols=1;rows=1")</f>
        <v>宋城演艺</v>
      </c>
      <c r="D419" s="1" t="s">
        <v>119</v>
      </c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>
        <v>3.7339381185113329</v>
      </c>
      <c r="Q419" s="3">
        <v>3.0128880679123244</v>
      </c>
      <c r="R419" s="3">
        <v>2.8778321430715166</v>
      </c>
      <c r="S419" s="3">
        <v>2.8968036531424755</v>
      </c>
      <c r="T419" s="3">
        <v>3.6921477291941871</v>
      </c>
      <c r="U419" s="3">
        <v>2.9081934901963851</v>
      </c>
      <c r="V419" s="3">
        <v>2.9437259294563032</v>
      </c>
      <c r="W419" s="3">
        <v>2.7018320160330136</v>
      </c>
      <c r="X419" s="3">
        <v>2.4560337043904328</v>
      </c>
      <c r="Y419" s="3">
        <v>2.8669728855785115</v>
      </c>
      <c r="Z419" s="3">
        <v>2.5715470672588063</v>
      </c>
      <c r="AA419" s="3">
        <v>3.9559287967003893</v>
      </c>
      <c r="AB419" s="3">
        <v>3.4198675514276053</v>
      </c>
      <c r="AC419" s="3">
        <v>4.3304095099980344</v>
      </c>
      <c r="AD419" s="3">
        <v>4.726993214609764</v>
      </c>
      <c r="AE419" s="3">
        <v>4.7479935465069607</v>
      </c>
      <c r="AF419" s="3">
        <v>4.8775035360141992</v>
      </c>
      <c r="AG419" s="3">
        <v>9.317780659437485</v>
      </c>
      <c r="AH419" s="3">
        <v>12.381340964774648</v>
      </c>
      <c r="AI419" s="3">
        <v>9.3804774154811401</v>
      </c>
      <c r="AJ419" s="3">
        <v>7.3378428718575668</v>
      </c>
      <c r="AK419" s="3">
        <v>7.5867590964859515</v>
      </c>
      <c r="AL419" s="3">
        <v>6.458559894034468</v>
      </c>
      <c r="AM419" s="3">
        <v>6.3522568207083294</v>
      </c>
      <c r="AN419" s="3">
        <v>5.4292350132911187</v>
      </c>
      <c r="AO419" s="3">
        <v>4.4275839432987141</v>
      </c>
      <c r="AP419" s="3">
        <v>4.7337760968254363</v>
      </c>
      <c r="AQ419" s="3">
        <v>4.2461086982545364</v>
      </c>
      <c r="AR419" s="3">
        <v>4.2324993755037204</v>
      </c>
    </row>
    <row r="420" spans="3:44" ht="14.25" x14ac:dyDescent="0.2">
      <c r="C420" s="1" t="str">
        <f>[1]!WSS(D420,"sec_name","ShowCodes=N","cols=1;rows=1")</f>
        <v>光线传媒</v>
      </c>
      <c r="D420" s="1" t="s">
        <v>120</v>
      </c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>
        <v>29.259599566192126</v>
      </c>
      <c r="T420" s="3">
        <v>28.70646123217298</v>
      </c>
      <c r="U420" s="3">
        <v>3.6282419225750799</v>
      </c>
      <c r="V420" s="3">
        <v>3.1470095648713716</v>
      </c>
      <c r="W420" s="3">
        <v>3.1146495693457021</v>
      </c>
      <c r="X420" s="3">
        <v>4.242052048413357</v>
      </c>
      <c r="Y420" s="3">
        <v>4.9440092178993051</v>
      </c>
      <c r="Z420" s="3">
        <v>8.1496136252184694</v>
      </c>
      <c r="AA420" s="3">
        <v>16.482536272934823</v>
      </c>
      <c r="AB420" s="3">
        <v>8.3457343125825521</v>
      </c>
      <c r="AC420" s="3">
        <v>9.2857131361976464</v>
      </c>
      <c r="AD420" s="3">
        <v>10.120742867855714</v>
      </c>
      <c r="AE420" s="3">
        <v>9.5503673680892742</v>
      </c>
      <c r="AF420" s="3">
        <v>7.5691001425021014</v>
      </c>
      <c r="AG420" s="3">
        <v>11.568844929858649</v>
      </c>
      <c r="AH420" s="3">
        <v>11.547440955142765</v>
      </c>
      <c r="AI420" s="3">
        <v>12.74856031553713</v>
      </c>
      <c r="AJ420" s="3">
        <v>6.4653022014762822</v>
      </c>
      <c r="AK420" s="3">
        <v>4.9199476970626703</v>
      </c>
      <c r="AL420" s="3">
        <v>4.9348889698953995</v>
      </c>
      <c r="AM420" s="3">
        <v>4.6317945781457679</v>
      </c>
      <c r="AN420" s="3">
        <v>4.1664806527836591</v>
      </c>
      <c r="AO420" s="3">
        <v>3.9114085121449644</v>
      </c>
      <c r="AP420" s="3">
        <v>3.4151850441862743</v>
      </c>
      <c r="AQ420" s="3">
        <v>4.5619199491328253</v>
      </c>
      <c r="AR420" s="3">
        <v>4.3575926387968948</v>
      </c>
    </row>
    <row r="421" spans="3:44" ht="14.25" x14ac:dyDescent="0.2">
      <c r="C421" s="1" t="str">
        <f>[1]!WSS(D421,"sec_name","ShowCodes=N","cols=1;rows=1")</f>
        <v>掌趣科技</v>
      </c>
      <c r="D421" s="1" t="s">
        <v>121</v>
      </c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>
        <v>15.250307460275819</v>
      </c>
      <c r="W421" s="3">
        <v>18.138069419436388</v>
      </c>
      <c r="X421" s="3">
        <v>4.2422829340339518</v>
      </c>
      <c r="Y421" s="3">
        <v>6.797673835243379</v>
      </c>
      <c r="Z421" s="3">
        <v>13.464701686866462</v>
      </c>
      <c r="AA421" s="3">
        <v>18.196071996069698</v>
      </c>
      <c r="AB421" s="3">
        <v>13.265677342920611</v>
      </c>
      <c r="AC421" s="3">
        <v>14.884571021449974</v>
      </c>
      <c r="AD421" s="3">
        <v>15.20375462572221</v>
      </c>
      <c r="AE421" s="3">
        <v>13.475668293683237</v>
      </c>
      <c r="AF421" s="3">
        <v>5.1456000988869572</v>
      </c>
      <c r="AG421" s="3">
        <v>9.1112552603791155</v>
      </c>
      <c r="AH421" s="3">
        <v>8.3758083587825354</v>
      </c>
      <c r="AI421" s="3">
        <v>6.7871864043861434</v>
      </c>
      <c r="AJ421" s="3">
        <v>5.8289766371001326</v>
      </c>
      <c r="AK421" s="3">
        <v>5.2523909859374855</v>
      </c>
      <c r="AL421" s="3">
        <v>4.5573395320165622</v>
      </c>
      <c r="AM421" s="3">
        <v>4.0880429563016332</v>
      </c>
      <c r="AN421" s="3">
        <v>4.0099274857990537</v>
      </c>
      <c r="AO421" s="3">
        <v>2.9118712646134868</v>
      </c>
      <c r="AP421" s="3">
        <v>2.6878811673355258</v>
      </c>
      <c r="AQ421" s="3">
        <v>2.4491576100280437</v>
      </c>
      <c r="AR421" s="3">
        <v>1.8229339105429614</v>
      </c>
    </row>
    <row r="422" spans="3:44" ht="14.25" x14ac:dyDescent="0.2">
      <c r="C422" s="1" t="str">
        <f>[1]!WSS(D422,"sec_name","ShowCodes=N","cols=1;rows=1")</f>
        <v>浦发银行</v>
      </c>
      <c r="D422" s="1" t="s">
        <v>122</v>
      </c>
      <c r="E422" s="3">
        <v>5.4478608614552888</v>
      </c>
      <c r="F422" s="3">
        <v>4.4013791139793534</v>
      </c>
      <c r="G422" s="3">
        <v>3.1249791709253412</v>
      </c>
      <c r="H422" s="3">
        <v>1.7997569514425882</v>
      </c>
      <c r="I422" s="3">
        <v>2.9774092358959647</v>
      </c>
      <c r="J422" s="3">
        <v>4.3775522285407149</v>
      </c>
      <c r="K422" s="3">
        <v>4.1629737343826951</v>
      </c>
      <c r="L422" s="3">
        <v>2.8184718185943018</v>
      </c>
      <c r="M422" s="3">
        <v>2.960110098090281</v>
      </c>
      <c r="N422" s="3">
        <v>2.2973988820999192</v>
      </c>
      <c r="O422" s="3">
        <v>2.1892859935305116</v>
      </c>
      <c r="P422" s="3">
        <v>1.4454246052885678</v>
      </c>
      <c r="Q422" s="3">
        <v>1.5889171205835586</v>
      </c>
      <c r="R422" s="3">
        <v>1.4923221591079074</v>
      </c>
      <c r="S422" s="3">
        <v>1.2951657762989357</v>
      </c>
      <c r="T422" s="3">
        <v>1.287582838498591</v>
      </c>
      <c r="U422" s="3">
        <v>1.118773040843875</v>
      </c>
      <c r="V422" s="3">
        <v>1.0185470125487912</v>
      </c>
      <c r="W422" s="3">
        <v>0.92458511102214991</v>
      </c>
      <c r="X422" s="3">
        <v>1.042510219534978</v>
      </c>
      <c r="Y422" s="3">
        <v>1.0645794882952953</v>
      </c>
      <c r="Z422" s="3">
        <v>0.87015973969250171</v>
      </c>
      <c r="AA422" s="3">
        <v>1.0603758180552347</v>
      </c>
      <c r="AB422" s="3">
        <v>0.86068372082422007</v>
      </c>
      <c r="AC422" s="3">
        <v>0.88715225518678908</v>
      </c>
      <c r="AD422" s="3">
        <v>0.82600081372844036</v>
      </c>
      <c r="AE422" s="3">
        <v>0.88989037943119265</v>
      </c>
      <c r="AF422" s="3">
        <v>1.1249340486428052</v>
      </c>
      <c r="AG422" s="3">
        <v>1.1321038003868638</v>
      </c>
      <c r="AH422" s="3">
        <v>1.2159898957923505</v>
      </c>
      <c r="AI422" s="3">
        <v>1.1923297150369565</v>
      </c>
      <c r="AJ422" s="3">
        <v>1.08131777374766</v>
      </c>
      <c r="AK422" s="3">
        <v>1.1180568033877274</v>
      </c>
      <c r="AL422" s="3">
        <v>1.06798432079684</v>
      </c>
      <c r="AM422" s="3">
        <v>1.1310893673692928</v>
      </c>
      <c r="AN422" s="3">
        <v>1.1118834836298508</v>
      </c>
      <c r="AO422" s="3">
        <v>0.94064814103993266</v>
      </c>
      <c r="AP422" s="3">
        <v>0.96620603870217736</v>
      </c>
      <c r="AQ422" s="3">
        <v>1.0266730662551671</v>
      </c>
      <c r="AR422" s="3">
        <v>1.004336744689398</v>
      </c>
    </row>
    <row r="423" spans="3:44" ht="14.25" x14ac:dyDescent="0.2">
      <c r="C423" s="1" t="str">
        <f>[1]!WSS(D423,"sec_name","ShowCodes=N","cols=1;rows=1")</f>
        <v>首创股份</v>
      </c>
      <c r="D423" s="1" t="s">
        <v>123</v>
      </c>
      <c r="E423" s="3">
        <v>6.4344862812384616</v>
      </c>
      <c r="F423" s="3">
        <v>3.5878513610580538</v>
      </c>
      <c r="G423" s="3">
        <v>2.4373743086528732</v>
      </c>
      <c r="H423" s="3">
        <v>2.0588098731946878</v>
      </c>
      <c r="I423" s="3">
        <v>2.9733153977344693</v>
      </c>
      <c r="J423" s="3">
        <v>3.0718006080695228</v>
      </c>
      <c r="K423" s="3">
        <v>2.7575858893814953</v>
      </c>
      <c r="L423" s="3">
        <v>3.2503076213912192</v>
      </c>
      <c r="M423" s="3">
        <v>3.4837551301099254</v>
      </c>
      <c r="N423" s="3">
        <v>2.4556882167140843</v>
      </c>
      <c r="O423" s="3">
        <v>2.7250507267741302</v>
      </c>
      <c r="P423" s="3">
        <v>2.885878976203875</v>
      </c>
      <c r="Q423" s="3">
        <v>2.9244717113982803</v>
      </c>
      <c r="R423" s="3">
        <v>2.4270542355592766</v>
      </c>
      <c r="S423" s="3">
        <v>2.105448108939231</v>
      </c>
      <c r="T423" s="3">
        <v>2.229802477898982</v>
      </c>
      <c r="U423" s="3">
        <v>2.0079117546150123</v>
      </c>
      <c r="V423" s="3">
        <v>1.9956683902576036</v>
      </c>
      <c r="W423" s="3">
        <v>1.6732597955125101</v>
      </c>
      <c r="X423" s="3">
        <v>1.6857058610613174</v>
      </c>
      <c r="Y423" s="3">
        <v>3.0010964757567615</v>
      </c>
      <c r="Z423" s="3">
        <v>2.4610534081398638</v>
      </c>
      <c r="AA423" s="3">
        <v>2.6693557342206673</v>
      </c>
      <c r="AB423" s="3">
        <v>2.4407868089523204</v>
      </c>
      <c r="AC423" s="3">
        <v>2.3830167069652832</v>
      </c>
      <c r="AD423" s="3">
        <v>2.2313701892493105</v>
      </c>
      <c r="AE423" s="3">
        <v>2.7801861581261638</v>
      </c>
      <c r="AF423" s="3">
        <v>4.1553756673380065</v>
      </c>
      <c r="AG423" s="3">
        <v>5.7949262083991266</v>
      </c>
      <c r="AH423" s="3">
        <v>5.5364308315930408</v>
      </c>
      <c r="AI423" s="3">
        <v>3.3990212980024177</v>
      </c>
      <c r="AJ423" s="3">
        <v>2.877398103141946</v>
      </c>
      <c r="AK423" s="3">
        <v>2.3888898873975331</v>
      </c>
      <c r="AL423" s="3">
        <v>2.1968750973939493</v>
      </c>
      <c r="AM423" s="3">
        <v>2.3662999121029942</v>
      </c>
      <c r="AN423" s="3">
        <v>2.3211199615139155</v>
      </c>
      <c r="AO423" s="3">
        <v>2.1088309219074022</v>
      </c>
      <c r="AP423" s="3">
        <v>3.2573022221011056</v>
      </c>
      <c r="AQ423" s="3">
        <v>3.1681966901895251</v>
      </c>
      <c r="AR423" s="3">
        <v>2.5444579668084617</v>
      </c>
    </row>
    <row r="424" spans="3:44" ht="14.25" x14ac:dyDescent="0.2">
      <c r="C424" s="1" t="str">
        <f>[1]!WSS(D424,"sec_name","ShowCodes=N","cols=1;rows=1")</f>
        <v>上海机场</v>
      </c>
      <c r="D424" s="1" t="s">
        <v>124</v>
      </c>
      <c r="E424" s="3">
        <v>4.0525041124806007</v>
      </c>
      <c r="F424" s="3">
        <v>2.6382969160264649</v>
      </c>
      <c r="G424" s="3">
        <v>2.9017930681959849</v>
      </c>
      <c r="H424" s="3">
        <v>1.7769176372126425</v>
      </c>
      <c r="I424" s="3">
        <v>2.2404613686594188</v>
      </c>
      <c r="J424" s="3">
        <v>2.4217794949056066</v>
      </c>
      <c r="K424" s="3">
        <v>2.1143270199664186</v>
      </c>
      <c r="L424" s="3">
        <v>2.6157801132654042</v>
      </c>
      <c r="M424" s="3">
        <v>2.7824572616996521</v>
      </c>
      <c r="N424" s="3">
        <v>1.7853975629578447</v>
      </c>
      <c r="O424" s="3">
        <v>1.8769949148000891</v>
      </c>
      <c r="P424" s="3">
        <v>1.6988665098231819</v>
      </c>
      <c r="Q424" s="3">
        <v>1.85929216087186</v>
      </c>
      <c r="R424" s="3">
        <v>1.755084045660753</v>
      </c>
      <c r="S424" s="3">
        <v>1.6179681045935066</v>
      </c>
      <c r="T424" s="3">
        <v>1.6782991186630949</v>
      </c>
      <c r="U424" s="3">
        <v>1.6208113241309694</v>
      </c>
      <c r="V424" s="3">
        <v>1.5982303614108786</v>
      </c>
      <c r="W424" s="3">
        <v>1.4815620540237424</v>
      </c>
      <c r="X424" s="3">
        <v>1.5210311675911965</v>
      </c>
      <c r="Y424" s="3">
        <v>1.6431042950062202</v>
      </c>
      <c r="Z424" s="3">
        <v>1.4551116787870835</v>
      </c>
      <c r="AA424" s="3">
        <v>1.8469664177893101</v>
      </c>
      <c r="AB424" s="3">
        <v>1.6284322849434454</v>
      </c>
      <c r="AC424" s="3">
        <v>1.4294269428588764</v>
      </c>
      <c r="AD424" s="3">
        <v>1.4669536645091092</v>
      </c>
      <c r="AE424" s="3">
        <v>1.7125831153106346</v>
      </c>
      <c r="AF424" s="3">
        <v>2.0477565408768665</v>
      </c>
      <c r="AG424" s="3">
        <v>2.5195128897435044</v>
      </c>
      <c r="AH424" s="3">
        <v>3.3085566944850493</v>
      </c>
      <c r="AI424" s="3">
        <v>2.8931606173856648</v>
      </c>
      <c r="AJ424" s="3">
        <v>2.7994547058657706</v>
      </c>
      <c r="AK424" s="3">
        <v>2.8535092174627725</v>
      </c>
      <c r="AL424" s="3">
        <v>2.4703860124594623</v>
      </c>
      <c r="AM424" s="3">
        <v>2.5576318908265527</v>
      </c>
      <c r="AN424" s="3">
        <v>2.5149572764078671</v>
      </c>
      <c r="AO424" s="3">
        <v>2.5909802384152374</v>
      </c>
      <c r="AP424" s="3">
        <v>3.2244654001091568</v>
      </c>
      <c r="AQ424" s="3">
        <v>3.2823692279856806</v>
      </c>
      <c r="AR424" s="3">
        <v>3.8899273025707082</v>
      </c>
    </row>
    <row r="425" spans="3:44" ht="14.25" x14ac:dyDescent="0.2">
      <c r="C425" s="1" t="str">
        <f>[1]!WSS(D425,"sec_name","ShowCodes=N","cols=1;rows=1")</f>
        <v>包钢股份</v>
      </c>
      <c r="D425" s="1" t="s">
        <v>125</v>
      </c>
      <c r="E425" s="3">
        <v>2.9299212196545659</v>
      </c>
      <c r="F425" s="3">
        <v>1.8072469355845679</v>
      </c>
      <c r="G425" s="3">
        <v>1.4193277701181835</v>
      </c>
      <c r="H425" s="3">
        <v>1.1367360939918485</v>
      </c>
      <c r="I425" s="3">
        <v>1.6021732080570461</v>
      </c>
      <c r="J425" s="3">
        <v>1.7722423103758378</v>
      </c>
      <c r="K425" s="3">
        <v>1.7274939714383464</v>
      </c>
      <c r="L425" s="3">
        <v>2.4026770270858968</v>
      </c>
      <c r="M425" s="3">
        <v>2.1903715139166691</v>
      </c>
      <c r="N425" s="3">
        <v>1.548276791160955</v>
      </c>
      <c r="O425" s="3">
        <v>1.7088004718498835</v>
      </c>
      <c r="P425" s="3">
        <v>1.93146710527648</v>
      </c>
      <c r="Q425" s="3">
        <v>3.8119720178016014</v>
      </c>
      <c r="R425" s="3">
        <v>4.2553430947384188</v>
      </c>
      <c r="S425" s="3">
        <v>2.8334979169755221</v>
      </c>
      <c r="T425" s="3">
        <v>2.0996423413559624</v>
      </c>
      <c r="U425" s="3">
        <v>2.9646401493070513</v>
      </c>
      <c r="V425" s="3">
        <v>2.4315031812804047</v>
      </c>
      <c r="W425" s="3">
        <v>2.541120127977472</v>
      </c>
      <c r="X425" s="3">
        <v>2.6772914149660845</v>
      </c>
      <c r="Y425" s="3">
        <v>3.1624307787082073</v>
      </c>
      <c r="Z425" s="3">
        <v>2.5324152720124316</v>
      </c>
      <c r="AA425" s="3">
        <v>2.4274126875631361</v>
      </c>
      <c r="AB425" s="3">
        <v>1.8230549408635381</v>
      </c>
      <c r="AC425" s="3">
        <v>1.7003899912462701</v>
      </c>
      <c r="AD425" s="3">
        <v>1.5311969572914175</v>
      </c>
      <c r="AE425" s="3">
        <v>2.360242823670196</v>
      </c>
      <c r="AF425" s="3">
        <v>3.4450444151923092</v>
      </c>
      <c r="AG425" s="3">
        <v>4.9986918965535461</v>
      </c>
      <c r="AH425" s="3">
        <v>8.9152933166170119</v>
      </c>
      <c r="AI425" s="3">
        <v>6.09812933988254</v>
      </c>
      <c r="AJ425" s="3">
        <v>2.4957758645643588</v>
      </c>
      <c r="AK425" s="3">
        <v>2.0463979388117735</v>
      </c>
      <c r="AL425" s="3">
        <v>1.9772628733113757</v>
      </c>
      <c r="AM425" s="3">
        <v>1.9219548209110577</v>
      </c>
      <c r="AN425" s="3">
        <v>1.9288683274610976</v>
      </c>
      <c r="AO425" s="3">
        <v>2.0887157751231502</v>
      </c>
      <c r="AP425" s="3">
        <v>2.1135322001555723</v>
      </c>
      <c r="AQ425" s="3">
        <v>2.6057246303287882</v>
      </c>
      <c r="AR425" s="3">
        <v>2.3741046631884513</v>
      </c>
    </row>
    <row r="426" spans="3:44" ht="14.25" x14ac:dyDescent="0.2">
      <c r="C426" s="1" t="str">
        <f>[1]!WSS(D426,"sec_name","ShowCodes=N","cols=1;rows=1")</f>
        <v>华能国际</v>
      </c>
      <c r="D426" s="1" t="s">
        <v>126</v>
      </c>
      <c r="E426" s="3">
        <v>2.327404195191928</v>
      </c>
      <c r="F426" s="3">
        <v>1.8059217982559881</v>
      </c>
      <c r="G426" s="3">
        <v>1.9292279807827126</v>
      </c>
      <c r="H426" s="3">
        <v>2.265131514912575</v>
      </c>
      <c r="I426" s="3">
        <v>2.6022825929992734</v>
      </c>
      <c r="J426" s="3">
        <v>2.6055559044370082</v>
      </c>
      <c r="K426" s="3">
        <v>2.3142311864785992</v>
      </c>
      <c r="L426" s="3">
        <v>2.2923559456191707</v>
      </c>
      <c r="M426" s="3">
        <v>2.0948870813898042</v>
      </c>
      <c r="N426" s="3">
        <v>1.8115621892346256</v>
      </c>
      <c r="O426" s="3">
        <v>1.7571867048816114</v>
      </c>
      <c r="P426" s="3">
        <v>1.5051183036246372</v>
      </c>
      <c r="Q426" s="3">
        <v>1.4450180935840702</v>
      </c>
      <c r="R426" s="3">
        <v>1.3796917783225842</v>
      </c>
      <c r="S426" s="3">
        <v>1.1000951490034241</v>
      </c>
      <c r="T426" s="3">
        <v>1.3979831465958004</v>
      </c>
      <c r="U426" s="3">
        <v>1.4087721943836999</v>
      </c>
      <c r="V426" s="3">
        <v>1.7816824811323264</v>
      </c>
      <c r="W426" s="3">
        <v>1.7485349000880039</v>
      </c>
      <c r="X426" s="3">
        <v>1.7879066129006567</v>
      </c>
      <c r="Y426" s="3">
        <v>1.7278089116266853</v>
      </c>
      <c r="Z426" s="3">
        <v>1.3371738533458692</v>
      </c>
      <c r="AA426" s="3">
        <v>1.3446860660051159</v>
      </c>
      <c r="AB426" s="3">
        <v>1.1388227844555376</v>
      </c>
      <c r="AC426" s="3">
        <v>1.1343215086276504</v>
      </c>
      <c r="AD426" s="3">
        <v>1.2738610592921631</v>
      </c>
      <c r="AE426" s="3">
        <v>1.3796410412475191</v>
      </c>
      <c r="AF426" s="3">
        <v>1.815669612876557</v>
      </c>
      <c r="AG426" s="3">
        <v>1.6984633071755788</v>
      </c>
      <c r="AH426" s="3">
        <v>2.8849201210258317</v>
      </c>
      <c r="AI426" s="3">
        <v>1.7786570952867746</v>
      </c>
      <c r="AJ426" s="3">
        <v>1.5770890808375391</v>
      </c>
      <c r="AK426" s="3">
        <v>1.4397938114862756</v>
      </c>
      <c r="AL426" s="3">
        <v>1.3585005598967115</v>
      </c>
      <c r="AM426" s="3">
        <v>1.271787758201177</v>
      </c>
      <c r="AN426" s="3">
        <v>1.2735942749031672</v>
      </c>
      <c r="AO426" s="3">
        <v>1.2672436496519686</v>
      </c>
      <c r="AP426" s="3">
        <v>1.297289872865474</v>
      </c>
      <c r="AQ426" s="3">
        <v>1.2265928770689905</v>
      </c>
      <c r="AR426" s="3">
        <v>1.0905011601607595</v>
      </c>
    </row>
    <row r="427" spans="3:44" ht="14.25" x14ac:dyDescent="0.2">
      <c r="C427" s="1" t="str">
        <f>[1]!WSS(D427,"sec_name","ShowCodes=N","cols=1;rows=1")</f>
        <v>华夏银行</v>
      </c>
      <c r="D427" s="1" t="s">
        <v>127</v>
      </c>
      <c r="E427" s="3">
        <v>4.5070219597393359</v>
      </c>
      <c r="F427" s="3">
        <v>2.9692942675513256</v>
      </c>
      <c r="G427" s="3">
        <v>2.6894149595589472</v>
      </c>
      <c r="H427" s="3">
        <v>1.3230979416247599</v>
      </c>
      <c r="I427" s="3">
        <v>1.9455181562542894</v>
      </c>
      <c r="J427" s="3">
        <v>2.2803875114935681</v>
      </c>
      <c r="K427" s="3">
        <v>1.8563409910003508</v>
      </c>
      <c r="L427" s="3">
        <v>2.050075477302689</v>
      </c>
      <c r="M427" s="3">
        <v>2.1161004524171076</v>
      </c>
      <c r="N427" s="3">
        <v>1.8354943081808295</v>
      </c>
      <c r="O427" s="3">
        <v>1.7826743280892949</v>
      </c>
      <c r="P427" s="3">
        <v>1.5324809073502166</v>
      </c>
      <c r="Q427" s="3">
        <v>1.7644619621325888</v>
      </c>
      <c r="R427" s="3">
        <v>2.0976101687393118</v>
      </c>
      <c r="S427" s="3">
        <v>1.9509511321025246</v>
      </c>
      <c r="T427" s="3">
        <v>2.1670802387251582</v>
      </c>
      <c r="U427" s="3">
        <v>1.1501769952468597</v>
      </c>
      <c r="V427" s="3">
        <v>1.0151142725990459</v>
      </c>
      <c r="W427" s="3">
        <v>0.8618288016574791</v>
      </c>
      <c r="X427" s="3">
        <v>0.94913198197059945</v>
      </c>
      <c r="Y427" s="3">
        <v>0.95921937501569776</v>
      </c>
      <c r="Z427" s="3">
        <v>0.82716622969804898</v>
      </c>
      <c r="AA427" s="3">
        <v>0.89053339875589443</v>
      </c>
      <c r="AB427" s="3">
        <v>0.89338322257234848</v>
      </c>
      <c r="AC427" s="3">
        <v>0.87983131837930217</v>
      </c>
      <c r="AD427" s="3">
        <v>0.85481241833060162</v>
      </c>
      <c r="AE427" s="3">
        <v>0.88504358922278159</v>
      </c>
      <c r="AF427" s="3">
        <v>1.1813410636040531</v>
      </c>
      <c r="AG427" s="3">
        <v>1.1321916582832305</v>
      </c>
      <c r="AH427" s="3">
        <v>1.3349329552316231</v>
      </c>
      <c r="AI427" s="3">
        <v>1.0647867595774605</v>
      </c>
      <c r="AJ427" s="3">
        <v>1.1023542772781658</v>
      </c>
      <c r="AK427" s="3">
        <v>0.92256338197250121</v>
      </c>
      <c r="AL427" s="3">
        <v>0.89804644170354708</v>
      </c>
      <c r="AM427" s="3">
        <v>0.9125749988999643</v>
      </c>
      <c r="AN427" s="3">
        <v>0.98521778488205092</v>
      </c>
      <c r="AO427" s="3">
        <v>0.79272532107310878</v>
      </c>
      <c r="AP427" s="3">
        <v>0.77685677167547185</v>
      </c>
      <c r="AQ427" s="3">
        <v>0.78106966089280083</v>
      </c>
      <c r="AR427" s="3">
        <v>0.75832005911922407</v>
      </c>
    </row>
    <row r="428" spans="3:44" ht="14.25" x14ac:dyDescent="0.2">
      <c r="C428" s="1" t="str">
        <f>[1]!WSS(D428,"sec_name","ShowCodes=N","cols=1;rows=1")</f>
        <v>民生银行</v>
      </c>
      <c r="D428" s="1" t="s">
        <v>128</v>
      </c>
      <c r="E428" s="3"/>
      <c r="F428" s="3"/>
      <c r="G428" s="3"/>
      <c r="H428" s="3"/>
      <c r="I428" s="3"/>
      <c r="J428" s="3"/>
      <c r="K428" s="3"/>
      <c r="L428" s="3">
        <v>2.000302325669514</v>
      </c>
      <c r="M428" s="3">
        <v>1.9446681269783266</v>
      </c>
      <c r="N428" s="3">
        <v>1.5299404640076562</v>
      </c>
      <c r="O428" s="3">
        <v>1.5476422545118931</v>
      </c>
      <c r="P428" s="3">
        <v>1.2881619048943405</v>
      </c>
      <c r="Q428" s="3">
        <v>1.4344273004699926</v>
      </c>
      <c r="R428" s="3">
        <v>1.4703521344710302</v>
      </c>
      <c r="S428" s="3">
        <v>1.416464883469474</v>
      </c>
      <c r="T428" s="3">
        <v>1.5114090876150728</v>
      </c>
      <c r="U428" s="3">
        <v>1.2924788060563901</v>
      </c>
      <c r="V428" s="3">
        <v>1.3110631844080496</v>
      </c>
      <c r="W428" s="3">
        <v>1.2366455746085945</v>
      </c>
      <c r="X428" s="3">
        <v>1.3671670430791589</v>
      </c>
      <c r="Y428" s="3">
        <v>1.6767799357866531</v>
      </c>
      <c r="Z428" s="3">
        <v>1.490664320507429</v>
      </c>
      <c r="AA428" s="3">
        <v>1.6628993677752228</v>
      </c>
      <c r="AB428" s="3">
        <v>1.1076060542989803</v>
      </c>
      <c r="AC428" s="3">
        <v>1.0990011811596665</v>
      </c>
      <c r="AD428" s="3">
        <v>1.0691615403946648</v>
      </c>
      <c r="AE428" s="3">
        <v>1.0743275169604274</v>
      </c>
      <c r="AF428" s="3">
        <v>1.5473584839076879</v>
      </c>
      <c r="AG428" s="3">
        <v>1.3826717426639239</v>
      </c>
      <c r="AH428" s="3">
        <v>1.5102079877525798</v>
      </c>
      <c r="AI428" s="3">
        <v>1.2838287219828266</v>
      </c>
      <c r="AJ428" s="3">
        <v>1.1676551931467576</v>
      </c>
      <c r="AK428" s="3">
        <v>1.1034583827351618</v>
      </c>
      <c r="AL428" s="3">
        <v>1.0816556924066953</v>
      </c>
      <c r="AM428" s="3">
        <v>1.1216272913422174</v>
      </c>
      <c r="AN428" s="3">
        <v>1.0998246010137507</v>
      </c>
      <c r="AO428" s="3">
        <v>0.90310796408815208</v>
      </c>
      <c r="AP428" s="3">
        <v>0.87541833311375117</v>
      </c>
      <c r="AQ428" s="3">
        <v>0.85411861697959657</v>
      </c>
      <c r="AR428" s="3">
        <v>0.89352309182778256</v>
      </c>
    </row>
    <row r="429" spans="3:44" ht="14.25" x14ac:dyDescent="0.2">
      <c r="C429" s="1" t="str">
        <f>[1]!WSS(D429,"sec_name","ShowCodes=N","cols=1;rows=1")</f>
        <v>上港集团</v>
      </c>
      <c r="D429" s="1" t="s">
        <v>129</v>
      </c>
      <c r="E429" s="3">
        <v>5.1654793318894763</v>
      </c>
      <c r="F429" s="3">
        <v>3.572665820327015</v>
      </c>
      <c r="G429" s="3">
        <v>3.4610200134417957</v>
      </c>
      <c r="H429" s="3">
        <v>2.3255983042696657</v>
      </c>
      <c r="I429" s="3">
        <v>4.1242692974300281</v>
      </c>
      <c r="J429" s="3">
        <v>4.0259051233857015</v>
      </c>
      <c r="K429" s="3">
        <v>3.5973183650497011</v>
      </c>
      <c r="L429" s="3">
        <v>3.7935627945633792</v>
      </c>
      <c r="M429" s="3">
        <v>3.6562096588981534</v>
      </c>
      <c r="N429" s="3">
        <v>2.4919783184976683</v>
      </c>
      <c r="O429" s="3">
        <v>2.7405220877966485</v>
      </c>
      <c r="P429" s="3">
        <v>2.2605616683451721</v>
      </c>
      <c r="Q429" s="3">
        <v>2.4266921846540037</v>
      </c>
      <c r="R429" s="3">
        <v>2.5084604936976977</v>
      </c>
      <c r="S429" s="3">
        <v>1.9295849951520752</v>
      </c>
      <c r="T429" s="3">
        <v>1.665875045814625</v>
      </c>
      <c r="U429" s="3">
        <v>1.4558170561059978</v>
      </c>
      <c r="V429" s="3">
        <v>1.3353356445661912</v>
      </c>
      <c r="W429" s="3">
        <v>1.219874291840543</v>
      </c>
      <c r="X429" s="3">
        <v>1.253692821148894</v>
      </c>
      <c r="Y429" s="3">
        <v>1.3061286425657681</v>
      </c>
      <c r="Z429" s="3">
        <v>1.1821894283077024</v>
      </c>
      <c r="AA429" s="3">
        <v>2.6789937851166479</v>
      </c>
      <c r="AB429" s="3">
        <v>2.4116479244595177</v>
      </c>
      <c r="AC429" s="3">
        <v>2.1695696290118769</v>
      </c>
      <c r="AD429" s="3">
        <v>2.0325441787584952</v>
      </c>
      <c r="AE429" s="3">
        <v>2.4207829544764099</v>
      </c>
      <c r="AF429" s="3">
        <v>2.6774350943629841</v>
      </c>
      <c r="AG429" s="3">
        <v>3.2237653083217861</v>
      </c>
      <c r="AH429" s="3">
        <v>3.3595030814735032</v>
      </c>
      <c r="AI429" s="3">
        <v>2.960270098340116</v>
      </c>
      <c r="AJ429" s="3">
        <v>2.5192073970518671</v>
      </c>
      <c r="AK429" s="3">
        <v>2.1576544835860898</v>
      </c>
      <c r="AL429" s="3">
        <v>1.9827095254574878</v>
      </c>
      <c r="AM429" s="3">
        <v>1.9904848569298703</v>
      </c>
      <c r="AN429" s="3">
        <v>1.9904848569298703</v>
      </c>
      <c r="AO429" s="3">
        <v>2.2515807983768945</v>
      </c>
      <c r="AP429" s="3">
        <v>2.4194952985948319</v>
      </c>
      <c r="AQ429" s="3">
        <v>2.5530636510409188</v>
      </c>
      <c r="AR429" s="3">
        <v>2.5377986964756518</v>
      </c>
    </row>
    <row r="430" spans="3:44" ht="14.25" x14ac:dyDescent="0.2">
      <c r="C430" s="1" t="str">
        <f>[1]!WSS(D430,"sec_name","ShowCodes=N","cols=1;rows=1")</f>
        <v>宝钢股份</v>
      </c>
      <c r="D430" s="1" t="s">
        <v>130</v>
      </c>
      <c r="E430" s="3">
        <v>2.4555262406361491</v>
      </c>
      <c r="F430" s="3">
        <v>1.7234193034601819</v>
      </c>
      <c r="G430" s="3">
        <v>1.4384911981808866</v>
      </c>
      <c r="H430" s="3">
        <v>0.88362816420119195</v>
      </c>
      <c r="I430" s="3">
        <v>1.0931089789902677</v>
      </c>
      <c r="J430" s="3">
        <v>1.3406772146500843</v>
      </c>
      <c r="K430" s="3">
        <v>1.2302236941249354</v>
      </c>
      <c r="L430" s="3">
        <v>1.7781315603254226</v>
      </c>
      <c r="M430" s="3">
        <v>1.4504841299548996</v>
      </c>
      <c r="N430" s="3">
        <v>1.0841816656642587</v>
      </c>
      <c r="O430" s="3">
        <v>1.2203979935421834</v>
      </c>
      <c r="P430" s="3">
        <v>1.0683126454403744</v>
      </c>
      <c r="Q430" s="3">
        <v>1.1819984981632938</v>
      </c>
      <c r="R430" s="3">
        <v>1.0081260175282407</v>
      </c>
      <c r="S430" s="3">
        <v>0.852643895421895</v>
      </c>
      <c r="T430" s="3">
        <v>0.81084762603846883</v>
      </c>
      <c r="U430" s="3">
        <v>0.78437564527109283</v>
      </c>
      <c r="V430" s="3">
        <v>0.71037794288702749</v>
      </c>
      <c r="W430" s="3">
        <v>0.75313217093115425</v>
      </c>
      <c r="X430" s="3">
        <v>0.75167311412630067</v>
      </c>
      <c r="Y430" s="3">
        <v>0.72707849280519476</v>
      </c>
      <c r="Z430" s="3">
        <v>0.58116048357331707</v>
      </c>
      <c r="AA430" s="3">
        <v>0.62108753969667485</v>
      </c>
      <c r="AB430" s="3">
        <v>0.60961012720098928</v>
      </c>
      <c r="AC430" s="3">
        <v>0.5738383837955523</v>
      </c>
      <c r="AD430" s="3">
        <v>0.61110061650954905</v>
      </c>
      <c r="AE430" s="3">
        <v>0.64687235991498615</v>
      </c>
      <c r="AF430" s="3">
        <v>1.010537294021125</v>
      </c>
      <c r="AG430" s="3">
        <v>1.0263945126148946</v>
      </c>
      <c r="AH430" s="3">
        <v>1.2597951802599243</v>
      </c>
      <c r="AI430" s="3">
        <v>0.80575000659645035</v>
      </c>
      <c r="AJ430" s="3">
        <v>0.81459313271192069</v>
      </c>
      <c r="AK430" s="3">
        <v>0.76641827002465657</v>
      </c>
      <c r="AL430" s="3">
        <v>0.71529807696253223</v>
      </c>
      <c r="AM430" s="3">
        <v>0.71529807696253223</v>
      </c>
      <c r="AN430" s="3">
        <v>0.92603719495655468</v>
      </c>
      <c r="AO430" s="3">
        <v>1.1865507813743108</v>
      </c>
      <c r="AP430" s="3">
        <v>1.2230039543812021</v>
      </c>
      <c r="AQ430" s="3">
        <v>1.3469447426046324</v>
      </c>
      <c r="AR430" s="3">
        <v>1.5746792321484475</v>
      </c>
    </row>
    <row r="431" spans="3:44" ht="14.25" x14ac:dyDescent="0.2">
      <c r="C431" s="1" t="str">
        <f>[1]!WSS(D431,"sec_name","ShowCodes=N","cols=1;rows=1")</f>
        <v>上海电力</v>
      </c>
      <c r="D431" s="1" t="s">
        <v>131</v>
      </c>
      <c r="E431" s="3">
        <v>1.8170824180301302</v>
      </c>
      <c r="F431" s="3">
        <v>1.2607756466181435</v>
      </c>
      <c r="G431" s="3">
        <v>1.0930449619239335</v>
      </c>
      <c r="H431" s="3">
        <v>1.4174549192335892</v>
      </c>
      <c r="I431" s="3">
        <v>2.1647525807342913</v>
      </c>
      <c r="J431" s="3">
        <v>2.4492078196281066</v>
      </c>
      <c r="K431" s="3">
        <v>2.3720674158602923</v>
      </c>
      <c r="L431" s="3">
        <v>1.8859010310052484</v>
      </c>
      <c r="M431" s="3">
        <v>1.9249196730260467</v>
      </c>
      <c r="N431" s="3">
        <v>1.2973698471915416</v>
      </c>
      <c r="O431" s="3">
        <v>1.3136276147002075</v>
      </c>
      <c r="P431" s="3">
        <v>1.4786217099219261</v>
      </c>
      <c r="Q431" s="3">
        <v>1.5975058675035887</v>
      </c>
      <c r="R431" s="3">
        <v>2.1399148364699232</v>
      </c>
      <c r="S431" s="3">
        <v>1.5417789186371846</v>
      </c>
      <c r="T431" s="3">
        <v>1.7572564542539475</v>
      </c>
      <c r="U431" s="3">
        <v>1.7084664080019001</v>
      </c>
      <c r="V431" s="3">
        <v>1.9992692008532873</v>
      </c>
      <c r="W431" s="3">
        <v>1.6721160588954764</v>
      </c>
      <c r="X431" s="3">
        <v>1.4262276349569301</v>
      </c>
      <c r="Y431" s="3">
        <v>1.3954899704104446</v>
      </c>
      <c r="Z431" s="3">
        <v>1.2663917793152053</v>
      </c>
      <c r="AA431" s="3">
        <v>1.3247933419535278</v>
      </c>
      <c r="AB431" s="3">
        <v>1.2536654098971201</v>
      </c>
      <c r="AC431" s="3">
        <v>1.2995971167252474</v>
      </c>
      <c r="AD431" s="3">
        <v>1.180715051993624</v>
      </c>
      <c r="AE431" s="3">
        <v>1.3698456095212066</v>
      </c>
      <c r="AF431" s="3">
        <v>1.7123200613199323</v>
      </c>
      <c r="AG431" s="3">
        <v>3.5605733413361973</v>
      </c>
      <c r="AH431" s="3">
        <v>4.6261143782139023</v>
      </c>
      <c r="AI431" s="3">
        <v>3.1527736852471993</v>
      </c>
      <c r="AJ431" s="3">
        <v>3.0707475684619792</v>
      </c>
      <c r="AK431" s="3">
        <v>2.4323992288224643</v>
      </c>
      <c r="AL431" s="3">
        <v>2.1424305385940574</v>
      </c>
      <c r="AM431" s="3">
        <v>2.4470019686181397</v>
      </c>
      <c r="AN431" s="3">
        <v>2.5325323017070942</v>
      </c>
      <c r="AO431" s="3">
        <v>2.5619199224241371</v>
      </c>
      <c r="AP431" s="3">
        <v>2.5140918719243359</v>
      </c>
      <c r="AQ431" s="3">
        <v>2.3207001894686177</v>
      </c>
      <c r="AR431" s="3">
        <v>2.1404024474995693</v>
      </c>
    </row>
    <row r="432" spans="3:44" ht="14.25" x14ac:dyDescent="0.2">
      <c r="C432" s="1" t="str">
        <f>[1]!WSS(D432,"sec_name","ShowCodes=N","cols=1;rows=1")</f>
        <v>浙能电力</v>
      </c>
      <c r="D432" s="1" t="s">
        <v>132</v>
      </c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>
        <v>1.703097988312918</v>
      </c>
      <c r="AC432" s="3">
        <v>1.5670516993056731</v>
      </c>
      <c r="AD432" s="3">
        <v>1.4803851745191454</v>
      </c>
      <c r="AE432" s="3">
        <v>1.8504814681489321</v>
      </c>
      <c r="AF432" s="3">
        <v>1.9523191593410927</v>
      </c>
      <c r="AG432" s="3">
        <v>1.990439756594615</v>
      </c>
      <c r="AH432" s="3">
        <v>3.1035613710820265</v>
      </c>
      <c r="AI432" s="3">
        <v>2.2682278165670056</v>
      </c>
      <c r="AJ432" s="3">
        <v>1.8315601902035106</v>
      </c>
      <c r="AK432" s="3">
        <v>1.364500114998076</v>
      </c>
      <c r="AL432" s="3">
        <v>1.2446784203118648</v>
      </c>
      <c r="AM432" s="3">
        <v>1.281358530930093</v>
      </c>
      <c r="AN432" s="3">
        <v>1.327820004379848</v>
      </c>
      <c r="AO432" s="3">
        <v>1.3302733888191633</v>
      </c>
      <c r="AP432" s="3">
        <v>1.2742618777109878</v>
      </c>
      <c r="AQ432" s="3">
        <v>1.2485899351197407</v>
      </c>
      <c r="AR432" s="3">
        <v>1.2439223091940597</v>
      </c>
    </row>
    <row r="433" spans="3:44" ht="14.25" x14ac:dyDescent="0.2">
      <c r="C433" s="1" t="str">
        <f>[1]!WSS(D433,"sec_name","ShowCodes=N","cols=1;rows=1")</f>
        <v>中国石化</v>
      </c>
      <c r="D433" s="1" t="s">
        <v>133</v>
      </c>
      <c r="E433" s="3">
        <v>3.4209098732732013</v>
      </c>
      <c r="F433" s="3">
        <v>2.8625090860447644</v>
      </c>
      <c r="G433" s="3">
        <v>3.0119800038382345</v>
      </c>
      <c r="H433" s="3">
        <v>1.8518665337467177</v>
      </c>
      <c r="I433" s="3">
        <v>2.3478079986247562</v>
      </c>
      <c r="J433" s="3">
        <v>2.8120936253190902</v>
      </c>
      <c r="K433" s="3">
        <v>2.980924762298848</v>
      </c>
      <c r="L433" s="3">
        <v>3.2519675066349714</v>
      </c>
      <c r="M433" s="3">
        <v>2.7072830312143661</v>
      </c>
      <c r="N433" s="3">
        <v>1.8048553541429109</v>
      </c>
      <c r="O433" s="3">
        <v>1.8925593227585507</v>
      </c>
      <c r="P433" s="3">
        <v>1.66764676482218</v>
      </c>
      <c r="Q433" s="3">
        <v>1.7648916754259545</v>
      </c>
      <c r="R433" s="3">
        <v>1.7028204558916304</v>
      </c>
      <c r="S433" s="3">
        <v>1.4338455867151179</v>
      </c>
      <c r="T433" s="3">
        <v>1.4855717153722139</v>
      </c>
      <c r="U433" s="3">
        <v>1.3216092934513306</v>
      </c>
      <c r="V433" s="3">
        <v>1.1580252388153995</v>
      </c>
      <c r="W433" s="3">
        <v>1.1010430875033239</v>
      </c>
      <c r="X433" s="3">
        <v>1.1759246864464861</v>
      </c>
      <c r="Y433" s="3">
        <v>1.2969467052221704</v>
      </c>
      <c r="Z433" s="3">
        <v>0.95366895364852</v>
      </c>
      <c r="AA433" s="3">
        <v>1.0129881860817282</v>
      </c>
      <c r="AB433" s="3">
        <v>0.91809045621376839</v>
      </c>
      <c r="AC433" s="3">
        <v>1.0328376814065678</v>
      </c>
      <c r="AD433" s="3">
        <v>1.0821189580800381</v>
      </c>
      <c r="AE433" s="3">
        <v>1.0882795734496831</v>
      </c>
      <c r="AF433" s="3">
        <v>1.2944126421336803</v>
      </c>
      <c r="AG433" s="3">
        <v>1.308621922988225</v>
      </c>
      <c r="AH433" s="3">
        <v>1.44132149396207</v>
      </c>
      <c r="AI433" s="3">
        <v>0.96768610217850037</v>
      </c>
      <c r="AJ433" s="3">
        <v>0.89093080541662162</v>
      </c>
      <c r="AK433" s="3">
        <v>0.8550061761659512</v>
      </c>
      <c r="AL433" s="3">
        <v>0.84782125031581723</v>
      </c>
      <c r="AM433" s="3">
        <v>0.87296849079128647</v>
      </c>
      <c r="AN433" s="3">
        <v>0.97176122123062947</v>
      </c>
      <c r="AO433" s="3">
        <v>0.97743264129942031</v>
      </c>
      <c r="AP433" s="3">
        <v>1.0097866834330247</v>
      </c>
      <c r="AQ433" s="3">
        <v>1.004678150464561</v>
      </c>
      <c r="AR433" s="3">
        <v>1.0438435698894506</v>
      </c>
    </row>
    <row r="434" spans="3:44" ht="14.25" x14ac:dyDescent="0.2">
      <c r="C434" s="1" t="str">
        <f>[1]!WSS(D434,"sec_name","ShowCodes=N","cols=1;rows=1")</f>
        <v>南方航空</v>
      </c>
      <c r="D434" s="1" t="s">
        <v>134</v>
      </c>
      <c r="E434" s="3">
        <v>5.3007350579781152</v>
      </c>
      <c r="F434" s="3">
        <v>2.5432098121835702</v>
      </c>
      <c r="G434" s="3">
        <v>1.9770598750612445</v>
      </c>
      <c r="H434" s="3">
        <v>2.9811197450505627</v>
      </c>
      <c r="I434" s="3">
        <v>5.1398616293975214</v>
      </c>
      <c r="J434" s="3">
        <v>5.065100005697194</v>
      </c>
      <c r="K434" s="3">
        <v>5.7225333057968948</v>
      </c>
      <c r="L434" s="3">
        <v>4.6856937513283743</v>
      </c>
      <c r="M434" s="3">
        <v>5.8377867693942616</v>
      </c>
      <c r="N434" s="3">
        <v>4.8558014452709886</v>
      </c>
      <c r="O434" s="3">
        <v>6.4022350265674808</v>
      </c>
      <c r="P434" s="3">
        <v>3.579512711686756</v>
      </c>
      <c r="Q434" s="3">
        <v>2.954751766115145</v>
      </c>
      <c r="R434" s="3">
        <v>2.8812504784008386</v>
      </c>
      <c r="S434" s="3">
        <v>2.3593913356292582</v>
      </c>
      <c r="T434" s="3">
        <v>1.7419805188290785</v>
      </c>
      <c r="U434" s="3">
        <v>1.3761375965811966</v>
      </c>
      <c r="V434" s="3">
        <v>1.4066506253302253</v>
      </c>
      <c r="W434" s="3">
        <v>1.0404942803418804</v>
      </c>
      <c r="X434" s="3">
        <v>1.1689359289259722</v>
      </c>
      <c r="Y434" s="3">
        <v>1.0971853859739944</v>
      </c>
      <c r="Z434" s="3">
        <v>0.84306887968573951</v>
      </c>
      <c r="AA434" s="3">
        <v>0.84306887968573951</v>
      </c>
      <c r="AB434" s="3">
        <v>0.78645778350665618</v>
      </c>
      <c r="AC434" s="3">
        <v>0.72068131434064497</v>
      </c>
      <c r="AD434" s="3">
        <v>0.66062453814559119</v>
      </c>
      <c r="AE434" s="3">
        <v>0.85223425267266739</v>
      </c>
      <c r="AF434" s="3">
        <v>1.4171043336690166</v>
      </c>
      <c r="AG434" s="3">
        <v>2.175090372608258</v>
      </c>
      <c r="AH434" s="3">
        <v>3.9931583355712208</v>
      </c>
      <c r="AI434" s="3">
        <v>2.0569983448025067</v>
      </c>
      <c r="AJ434" s="3">
        <v>2.1548610370085797</v>
      </c>
      <c r="AK434" s="3">
        <v>1.5866013002945318</v>
      </c>
      <c r="AL434" s="3">
        <v>1.7751830713279548</v>
      </c>
      <c r="AM434" s="3">
        <v>1.7600965296452811</v>
      </c>
      <c r="AN434" s="3">
        <v>1.765125376872839</v>
      </c>
      <c r="AO434" s="3">
        <v>1.8209128778534609</v>
      </c>
      <c r="AP434" s="3">
        <v>1.965501493464654</v>
      </c>
      <c r="AQ434" s="3">
        <v>1.9198544035217231</v>
      </c>
      <c r="AR434" s="3">
        <v>2.7671903857290134</v>
      </c>
    </row>
    <row r="435" spans="3:44" ht="14.25" x14ac:dyDescent="0.2">
      <c r="C435" s="1" t="str">
        <f>[1]!WSS(D435,"sec_name","ShowCodes=N","cols=1;rows=1")</f>
        <v>中信证券</v>
      </c>
      <c r="D435" s="1" t="s">
        <v>135</v>
      </c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>
        <v>1.5885469041419369</v>
      </c>
      <c r="T435" s="3">
        <v>1.5187667205144997</v>
      </c>
      <c r="U435" s="3">
        <v>1.4746503295027671</v>
      </c>
      <c r="V435" s="3">
        <v>1.606974431546156</v>
      </c>
      <c r="W435" s="3">
        <v>1.5000972722034187</v>
      </c>
      <c r="X435" s="3">
        <v>1.7022597515175042</v>
      </c>
      <c r="Y435" s="3">
        <v>1.5506363155664689</v>
      </c>
      <c r="Z435" s="3">
        <v>1.2907104253646946</v>
      </c>
      <c r="AA435" s="3">
        <v>1.565926073813632</v>
      </c>
      <c r="AB435" s="3">
        <v>1.6018703265314711</v>
      </c>
      <c r="AC435" s="3">
        <v>1.322956434382462</v>
      </c>
      <c r="AD435" s="3">
        <v>1.4397987405529931</v>
      </c>
      <c r="AE435" s="3">
        <v>1.6734833528940545</v>
      </c>
      <c r="AF435" s="3">
        <v>3.7687003746871679</v>
      </c>
      <c r="AG435" s="3">
        <v>3.6486355839891695</v>
      </c>
      <c r="AH435" s="3">
        <v>3.2903166616060537</v>
      </c>
      <c r="AI435" s="3">
        <v>1.6604422246231962</v>
      </c>
      <c r="AJ435" s="3">
        <v>1.6851078531240404</v>
      </c>
      <c r="AK435" s="3">
        <v>1.550125053519789</v>
      </c>
      <c r="AL435" s="3">
        <v>1.4134005403722569</v>
      </c>
      <c r="AM435" s="3">
        <v>1.4038211158842133</v>
      </c>
      <c r="AN435" s="3">
        <v>1.3985959752543713</v>
      </c>
      <c r="AO435" s="3">
        <v>1.3679673445242797</v>
      </c>
      <c r="AP435" s="3">
        <v>1.445239242942473</v>
      </c>
      <c r="AQ435" s="3">
        <v>1.5445888266230074</v>
      </c>
      <c r="AR435" s="3">
        <v>1.536946550955274</v>
      </c>
    </row>
    <row r="436" spans="3:44" ht="14.25" x14ac:dyDescent="0.2">
      <c r="C436" s="1" t="str">
        <f>[1]!WSS(D436,"sec_name","ShowCodes=N","cols=1;rows=1")</f>
        <v>三一重工</v>
      </c>
      <c r="D436" s="1" t="s">
        <v>136</v>
      </c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</row>
    <row r="437" spans="3:44" ht="14.25" x14ac:dyDescent="0.2">
      <c r="C437" s="1" t="str">
        <f>[1]!WSS(D437,"sec_name","ShowCodes=N","cols=1;rows=1")</f>
        <v>招商银行</v>
      </c>
      <c r="D437" s="1" t="s">
        <v>137</v>
      </c>
      <c r="E437" s="3">
        <v>6.959426308401242</v>
      </c>
      <c r="F437" s="3">
        <v>5.0665158915053556</v>
      </c>
      <c r="G437" s="3">
        <v>3.8117852266577437</v>
      </c>
      <c r="H437" s="3">
        <v>2.2491274053428914</v>
      </c>
      <c r="I437" s="3">
        <v>2.9464325600916808</v>
      </c>
      <c r="J437" s="3">
        <v>4.1449844404889644</v>
      </c>
      <c r="K437" s="3">
        <v>3.5538563307630007</v>
      </c>
      <c r="L437" s="3">
        <v>3.7195045944709699</v>
      </c>
      <c r="M437" s="3">
        <v>3.3547664708026259</v>
      </c>
      <c r="N437" s="3">
        <v>3.0254645958187383</v>
      </c>
      <c r="O437" s="3">
        <v>3.0115116461070457</v>
      </c>
      <c r="P437" s="3">
        <v>2.0625670478698717</v>
      </c>
      <c r="Q437" s="3">
        <v>2.2686627403970721</v>
      </c>
      <c r="R437" s="3">
        <v>2.0963796224251152</v>
      </c>
      <c r="S437" s="3">
        <v>1.7807955932428399</v>
      </c>
      <c r="T437" s="3">
        <v>1.9112155236702086</v>
      </c>
      <c r="U437" s="3">
        <v>1.5561594800602436</v>
      </c>
      <c r="V437" s="3">
        <v>1.4280051699376353</v>
      </c>
      <c r="W437" s="3">
        <v>1.3286201947405105</v>
      </c>
      <c r="X437" s="3">
        <v>1.4801798705247113</v>
      </c>
      <c r="Y437" s="3">
        <v>1.3596124919801531</v>
      </c>
      <c r="Z437" s="3">
        <v>1.248733563497211</v>
      </c>
      <c r="AA437" s="3">
        <v>1.3740219422000259</v>
      </c>
      <c r="AB437" s="3">
        <v>1.034577509633624</v>
      </c>
      <c r="AC437" s="3">
        <v>0.93292480666686761</v>
      </c>
      <c r="AD437" s="3">
        <v>0.97282586764447287</v>
      </c>
      <c r="AE437" s="3">
        <v>0.98707624656504633</v>
      </c>
      <c r="AF437" s="3">
        <v>1.3307630899116742</v>
      </c>
      <c r="AG437" s="3">
        <v>1.2489440210925116</v>
      </c>
      <c r="AH437" s="3">
        <v>1.5016205571516901</v>
      </c>
      <c r="AI437" s="3">
        <v>1.425416522467176</v>
      </c>
      <c r="AJ437" s="3">
        <v>1.2574763788905672</v>
      </c>
      <c r="AK437" s="3">
        <v>1.124668979230085</v>
      </c>
      <c r="AL437" s="3">
        <v>1.2232260495044429</v>
      </c>
      <c r="AM437" s="3">
        <v>1.2581753652045697</v>
      </c>
      <c r="AN437" s="3">
        <v>1.2302159126444683</v>
      </c>
      <c r="AO437" s="3">
        <v>1.2016016904962596</v>
      </c>
      <c r="AP437" s="3">
        <v>1.4987113416674787</v>
      </c>
      <c r="AQ437" s="3">
        <v>1.6015087737182803</v>
      </c>
      <c r="AR437" s="3">
        <v>1.8190130964111346</v>
      </c>
    </row>
    <row r="438" spans="3:44" ht="14.25" x14ac:dyDescent="0.2">
      <c r="C438" s="1" t="str">
        <f>[1]!WSS(D438,"sec_name","ShowCodes=N","cols=1;rows=1")</f>
        <v>中直股份</v>
      </c>
      <c r="D438" s="1" t="s">
        <v>138</v>
      </c>
      <c r="E438" s="3">
        <v>4.6062936646374091</v>
      </c>
      <c r="F438" s="3">
        <v>4.1735978269366294</v>
      </c>
      <c r="G438" s="3">
        <v>2.7659670637834619</v>
      </c>
      <c r="H438" s="3">
        <v>2.341456779896891</v>
      </c>
      <c r="I438" s="3">
        <v>4.0481186105772915</v>
      </c>
      <c r="J438" s="3">
        <v>4.0663299410876004</v>
      </c>
      <c r="K438" s="3">
        <v>3.7177130427473966</v>
      </c>
      <c r="L438" s="3">
        <v>5.3061246309645789</v>
      </c>
      <c r="M438" s="3">
        <v>6.6646733414954999</v>
      </c>
      <c r="N438" s="3">
        <v>5.1002078208656219</v>
      </c>
      <c r="O438" s="3">
        <v>7.6766791277135438</v>
      </c>
      <c r="P438" s="3">
        <v>6.7219584699785715</v>
      </c>
      <c r="Q438" s="3">
        <v>6.3537613065949134</v>
      </c>
      <c r="R438" s="3">
        <v>6.3183577331926388</v>
      </c>
      <c r="S438" s="3">
        <v>5.3955045865066769</v>
      </c>
      <c r="T438" s="3">
        <v>4.1115349911175114</v>
      </c>
      <c r="U438" s="3">
        <v>3.9284095730486657</v>
      </c>
      <c r="V438" s="3">
        <v>3.7401686123321296</v>
      </c>
      <c r="W438" s="3">
        <v>3.4555662074392712</v>
      </c>
      <c r="X438" s="3">
        <v>3.9771158812611267</v>
      </c>
      <c r="Y438" s="3">
        <v>5.2302666344959023</v>
      </c>
      <c r="Z438" s="3">
        <v>4.7378819371878036</v>
      </c>
      <c r="AA438" s="3">
        <v>5.4394772998757386</v>
      </c>
      <c r="AB438" s="3">
        <v>2.7502589924868572</v>
      </c>
      <c r="AC438" s="3">
        <v>2.5581710599450327</v>
      </c>
      <c r="AD438" s="3">
        <v>2.7842745638744719</v>
      </c>
      <c r="AE438" s="3">
        <v>3.5216120966001232</v>
      </c>
      <c r="AF438" s="3">
        <v>3.5920413051270081</v>
      </c>
      <c r="AG438" s="3">
        <v>4.5325412215411776</v>
      </c>
      <c r="AH438" s="3">
        <v>5.9151238397825141</v>
      </c>
      <c r="AI438" s="3">
        <v>4.0532204519575092</v>
      </c>
      <c r="AJ438" s="3">
        <v>4.7464765823072215</v>
      </c>
      <c r="AK438" s="3">
        <v>3.9174409418169986</v>
      </c>
      <c r="AL438" s="3">
        <v>3.7338108976693256</v>
      </c>
      <c r="AM438" s="3">
        <v>3.6590986738249303</v>
      </c>
      <c r="AN438" s="3">
        <v>4.3585131066815039</v>
      </c>
      <c r="AO438" s="3">
        <v>4.2973698643598706</v>
      </c>
      <c r="AP438" s="3">
        <v>3.9338123738350257</v>
      </c>
      <c r="AQ438" s="3">
        <v>3.7567607354233989</v>
      </c>
      <c r="AR438" s="3">
        <v>3.9991323957732954</v>
      </c>
    </row>
    <row r="439" spans="3:44" ht="14.25" x14ac:dyDescent="0.2">
      <c r="C439" s="1" t="str">
        <f>[1]!WSS(D439,"sec_name","ShowCodes=N","cols=1;rows=1")</f>
        <v>保利地产</v>
      </c>
      <c r="D439" s="1" t="s">
        <v>139</v>
      </c>
      <c r="E439" s="3">
        <v>6.1178797570422701</v>
      </c>
      <c r="F439" s="3">
        <v>2.7741242999159739</v>
      </c>
      <c r="G439" s="3">
        <v>3.0537988030950487</v>
      </c>
      <c r="H439" s="3">
        <v>2.5081912557438839</v>
      </c>
      <c r="I439" s="3">
        <v>3.8337006624252004</v>
      </c>
      <c r="J439" s="3">
        <v>6.3152423864729883</v>
      </c>
      <c r="K439" s="3">
        <v>6.0347937045606663</v>
      </c>
      <c r="L439" s="3">
        <v>3.1425784251799955</v>
      </c>
      <c r="M439" s="3">
        <v>2.9026762329006299</v>
      </c>
      <c r="N439" s="3">
        <v>1.8657656462709269</v>
      </c>
      <c r="O439" s="3">
        <v>2.2542388453478646</v>
      </c>
      <c r="P439" s="3">
        <v>1.9559738757070293</v>
      </c>
      <c r="Q439" s="3">
        <v>2.0684038701374332</v>
      </c>
      <c r="R439" s="3">
        <v>2.2003936033249079</v>
      </c>
      <c r="S439" s="3">
        <v>1.8520146342816557</v>
      </c>
      <c r="T439" s="3">
        <v>2.0021779830071953</v>
      </c>
      <c r="U439" s="3">
        <v>1.9047386975472103</v>
      </c>
      <c r="V439" s="3">
        <v>2.2958090519883689</v>
      </c>
      <c r="W439" s="3">
        <v>2.1783867195233557</v>
      </c>
      <c r="X439" s="3">
        <v>2.2848904050673413</v>
      </c>
      <c r="Y439" s="3">
        <v>1.9287163125127269</v>
      </c>
      <c r="Z439" s="3">
        <v>1.6649458760453939</v>
      </c>
      <c r="AA439" s="3">
        <v>1.6599056766224511</v>
      </c>
      <c r="AB439" s="3">
        <v>1.1376582181389956</v>
      </c>
      <c r="AC439" s="3">
        <v>1.0494035200045766</v>
      </c>
      <c r="AD439" s="3">
        <v>1.0259608658605321</v>
      </c>
      <c r="AE439" s="3">
        <v>1.1501056445669309</v>
      </c>
      <c r="AF439" s="3">
        <v>1.8905180821346259</v>
      </c>
      <c r="AG439" s="3">
        <v>2.0083375200665539</v>
      </c>
      <c r="AH439" s="3">
        <v>1.9996190937071749</v>
      </c>
      <c r="AI439" s="3">
        <v>1.3993659370292859</v>
      </c>
      <c r="AJ439" s="3">
        <v>1.5999960988190531</v>
      </c>
      <c r="AK439" s="3">
        <v>1.3956759533869978</v>
      </c>
      <c r="AL439" s="3">
        <v>1.4305132444745381</v>
      </c>
      <c r="AM439" s="3">
        <v>1.5915956600557286</v>
      </c>
      <c r="AN439" s="3">
        <v>1.5136737891988337</v>
      </c>
      <c r="AO439" s="3">
        <v>1.2661838376066343</v>
      </c>
      <c r="AP439" s="3">
        <v>1.3246435321026389</v>
      </c>
      <c r="AQ439" s="3">
        <v>1.3817745971782791</v>
      </c>
      <c r="AR439" s="3">
        <v>1.8800106298146777</v>
      </c>
    </row>
    <row r="440" spans="3:44" ht="14.25" x14ac:dyDescent="0.2">
      <c r="C440" s="1" t="str">
        <f>[1]!WSS(D440,"sec_name","ShowCodes=N","cols=1;rows=1")</f>
        <v>中国联通</v>
      </c>
      <c r="D440" s="1" t="s">
        <v>140</v>
      </c>
      <c r="E440" s="3">
        <v>3.4507116331161942</v>
      </c>
      <c r="F440" s="3">
        <v>2.5977704958109498</v>
      </c>
      <c r="G440" s="3">
        <v>2.1304054890683504</v>
      </c>
      <c r="H440" s="3">
        <v>1.5162478627886762</v>
      </c>
      <c r="I440" s="3">
        <v>1.739314148765539</v>
      </c>
      <c r="J440" s="3">
        <v>2.0678847591909184</v>
      </c>
      <c r="K440" s="3">
        <v>1.9141498864230804</v>
      </c>
      <c r="L440" s="3">
        <v>2.1768769896903652</v>
      </c>
      <c r="M440" s="3">
        <v>1.8752794918045947</v>
      </c>
      <c r="N440" s="3">
        <v>1.5915986769615429</v>
      </c>
      <c r="O440" s="3">
        <v>1.5169458309502135</v>
      </c>
      <c r="P440" s="3">
        <v>1.6009053827234905</v>
      </c>
      <c r="Q440" s="3">
        <v>1.7026451640554507</v>
      </c>
      <c r="R440" s="3">
        <v>1.5709819176258553</v>
      </c>
      <c r="S440" s="3">
        <v>1.5320814129989293</v>
      </c>
      <c r="T440" s="3">
        <v>1.5679895711160916</v>
      </c>
      <c r="U440" s="3">
        <v>1.2624162599855222</v>
      </c>
      <c r="V440" s="3">
        <v>1.1102100442425871</v>
      </c>
      <c r="W440" s="3">
        <v>1.1012567374341791</v>
      </c>
      <c r="X440" s="3">
        <v>1.0261531847302259</v>
      </c>
      <c r="Y440" s="3">
        <v>1.034948783456485</v>
      </c>
      <c r="Z440" s="3">
        <v>0.91474226753094434</v>
      </c>
      <c r="AA440" s="3">
        <v>0.96165212740432593</v>
      </c>
      <c r="AB440" s="3">
        <v>0.90892383618923733</v>
      </c>
      <c r="AC440" s="3">
        <v>0.86645075973179642</v>
      </c>
      <c r="AD440" s="3">
        <v>0.91458691305022943</v>
      </c>
      <c r="AE440" s="3">
        <v>1.0136907581175918</v>
      </c>
      <c r="AF440" s="3">
        <v>1.3567090038091092</v>
      </c>
      <c r="AG440" s="3">
        <v>1.4992319698658236</v>
      </c>
      <c r="AH440" s="3">
        <v>2.0090256561456106</v>
      </c>
      <c r="AI440" s="3">
        <v>1.647236588463181</v>
      </c>
      <c r="AJ440" s="3">
        <v>1.6648619972147345</v>
      </c>
      <c r="AK440" s="3">
        <v>1.1826446873418581</v>
      </c>
      <c r="AL440" s="3">
        <v>1.0263955031372392</v>
      </c>
      <c r="AM440" s="3">
        <v>1.1179898524985676</v>
      </c>
      <c r="AN440" s="3">
        <v>1.9692785112685611</v>
      </c>
      <c r="AO440" s="3">
        <v>2.0430096572356669</v>
      </c>
      <c r="AP440" s="3">
        <v>2.0430096572356669</v>
      </c>
      <c r="AQ440" s="3">
        <v>2.0293348938003546</v>
      </c>
      <c r="AR440" s="3">
        <v>2.4693479954015269</v>
      </c>
    </row>
    <row r="441" spans="3:44" ht="14.25" x14ac:dyDescent="0.2">
      <c r="C441" s="1" t="str">
        <f>[1]!WSS(D441,"sec_name","ShowCodes=N","cols=1;rows=1")</f>
        <v>国投资本</v>
      </c>
      <c r="D441" s="1" t="s">
        <v>141</v>
      </c>
      <c r="E441" s="3">
        <v>6.6078645480088563</v>
      </c>
      <c r="F441" s="3">
        <v>3.9097878254722329</v>
      </c>
      <c r="G441" s="3">
        <v>3.5785867906698328</v>
      </c>
      <c r="H441" s="3">
        <v>2.7554889608345619</v>
      </c>
      <c r="I441" s="3">
        <v>3.8962453236290449</v>
      </c>
      <c r="J441" s="3">
        <v>5.3342410203911053</v>
      </c>
      <c r="K441" s="3">
        <v>7.1899784838102994</v>
      </c>
      <c r="L441" s="3">
        <v>7.9997982356784547</v>
      </c>
      <c r="M441" s="3">
        <v>8.7684063014593256</v>
      </c>
      <c r="N441" s="3">
        <v>7.3017766249182756</v>
      </c>
      <c r="O441" s="3">
        <v>9.458584972772762</v>
      </c>
      <c r="P441" s="3">
        <v>10.005740308358138</v>
      </c>
      <c r="Q441" s="3">
        <v>9.1448690667333619</v>
      </c>
      <c r="R441" s="3">
        <v>7.9743862382084485</v>
      </c>
      <c r="S441" s="3">
        <v>6.6453218651737078</v>
      </c>
      <c r="T441" s="3">
        <v>4.2892532038848463</v>
      </c>
      <c r="U441" s="3">
        <v>4.4231129836917056</v>
      </c>
      <c r="V441" s="3">
        <v>3.5942377479418504</v>
      </c>
      <c r="W441" s="3">
        <v>3.3301713011542851</v>
      </c>
      <c r="X441" s="3">
        <v>3.170509441147888</v>
      </c>
      <c r="Y441" s="3">
        <v>3.7086234288656486</v>
      </c>
      <c r="Z441" s="3">
        <v>3.1777812517927222</v>
      </c>
      <c r="AA441" s="3">
        <v>4.4139890614146058</v>
      </c>
      <c r="AB441" s="3">
        <v>4.4316939298618374</v>
      </c>
      <c r="AC441" s="3">
        <v>4.6978833379866565</v>
      </c>
      <c r="AD441" s="3">
        <v>4.4244996215341397</v>
      </c>
      <c r="AE441" s="3">
        <v>4.6331345630373759</v>
      </c>
      <c r="AF441" s="3">
        <v>15.961314026737355</v>
      </c>
      <c r="AG441" s="3">
        <v>160.02223049870349</v>
      </c>
      <c r="AH441" s="3">
        <v>225.5699126895627</v>
      </c>
      <c r="AI441" s="3">
        <v>87.973458809387878</v>
      </c>
      <c r="AJ441" s="3">
        <v>3.6225942525075192</v>
      </c>
      <c r="AK441" s="3">
        <v>2.6753829516204779</v>
      </c>
      <c r="AL441" s="3">
        <v>2.4895730651632855</v>
      </c>
      <c r="AM441" s="3">
        <v>2.1822183657604106</v>
      </c>
      <c r="AN441" s="3">
        <v>2.1808212989449434</v>
      </c>
      <c r="AO441" s="3">
        <v>2.0179098150782391</v>
      </c>
      <c r="AP441" s="3">
        <v>2.0863362782225146</v>
      </c>
      <c r="AQ441" s="3">
        <v>2.1883051252610426</v>
      </c>
      <c r="AR441" s="3">
        <v>2.0234858680404493</v>
      </c>
    </row>
    <row r="442" spans="3:44" ht="14.25" x14ac:dyDescent="0.2">
      <c r="C442" s="1" t="str">
        <f>[1]!WSS(D442,"sec_name","ShowCodes=N","cols=1;rows=1")</f>
        <v>宇通客车</v>
      </c>
      <c r="D442" s="1" t="s">
        <v>142</v>
      </c>
      <c r="E442" s="3">
        <v>3.7656767883320019</v>
      </c>
      <c r="F442" s="3">
        <v>2.595353187195979</v>
      </c>
      <c r="G442" s="3">
        <v>2.382170446122609</v>
      </c>
      <c r="H442" s="3">
        <v>2.7865743525998994</v>
      </c>
      <c r="I442" s="3">
        <v>3.6442200144556463</v>
      </c>
      <c r="J442" s="3">
        <v>3.7959335069860849</v>
      </c>
      <c r="K442" s="3">
        <v>4.5328276135625032</v>
      </c>
      <c r="L442" s="3">
        <v>4.7943373641336438</v>
      </c>
      <c r="M442" s="3">
        <v>4.4585658628936695</v>
      </c>
      <c r="N442" s="3">
        <v>3.5759664882057351</v>
      </c>
      <c r="O442" s="3">
        <v>5.0149872078056283</v>
      </c>
      <c r="P442" s="3">
        <v>4.4046130021544814</v>
      </c>
      <c r="Q442" s="3">
        <v>5.1167235208099848</v>
      </c>
      <c r="R442" s="3">
        <v>4.8465404122612794</v>
      </c>
      <c r="S442" s="3">
        <v>4.1239576800961366</v>
      </c>
      <c r="T442" s="3">
        <v>4.9554514327615324</v>
      </c>
      <c r="U442" s="3">
        <v>4.9092189486628515</v>
      </c>
      <c r="V442" s="3">
        <v>4.5393601312049263</v>
      </c>
      <c r="W442" s="3">
        <v>4.6064652701887674</v>
      </c>
      <c r="X442" s="3">
        <v>2.4297332953229556</v>
      </c>
      <c r="Y442" s="3">
        <v>2.7585186340948313</v>
      </c>
      <c r="Z442" s="3">
        <v>3.1962802574672433</v>
      </c>
      <c r="AA442" s="3">
        <v>3.2039134250016037</v>
      </c>
      <c r="AB442" s="3">
        <v>2.5570123330747734</v>
      </c>
      <c r="AC442" s="3">
        <v>2.3385887283132609</v>
      </c>
      <c r="AD442" s="3">
        <v>2.350237987233875</v>
      </c>
      <c r="AE442" s="3">
        <v>2.6475980483562171</v>
      </c>
      <c r="AF442" s="3">
        <v>3.0532600961151912</v>
      </c>
      <c r="AG442" s="3">
        <v>4.0568843283357694</v>
      </c>
      <c r="AH442" s="3">
        <v>4.2148115746865553</v>
      </c>
      <c r="AI442" s="3">
        <v>3.8523030136418281</v>
      </c>
      <c r="AJ442" s="3">
        <v>3.8716376688762155</v>
      </c>
      <c r="AK442" s="3">
        <v>3.3362533580622968</v>
      </c>
      <c r="AL442" s="3">
        <v>3.4085560624165883</v>
      </c>
      <c r="AM442" s="3">
        <v>3.7976134715611076</v>
      </c>
      <c r="AN442" s="3">
        <v>3.3724047102394428</v>
      </c>
      <c r="AO442" s="3">
        <v>3.5009269583412577</v>
      </c>
      <c r="AP442" s="3">
        <v>3.5807898172605879</v>
      </c>
      <c r="AQ442" s="3">
        <v>4.0094414886031169</v>
      </c>
      <c r="AR442" s="3">
        <v>3.923059212629147</v>
      </c>
    </row>
    <row r="443" spans="3:44" ht="14.25" x14ac:dyDescent="0.2">
      <c r="C443" s="1" t="str">
        <f>[1]!WSS(D443,"sec_name","ShowCodes=N","cols=1;rows=1")</f>
        <v>葛洲坝</v>
      </c>
      <c r="D443" s="1" t="s">
        <v>143</v>
      </c>
      <c r="E443" s="3">
        <v>2.9573295482135773</v>
      </c>
      <c r="F443" s="3">
        <v>2.3318001568636899</v>
      </c>
      <c r="G443" s="3">
        <v>2.1862561895694088</v>
      </c>
      <c r="H443" s="3">
        <v>3.230370835948166</v>
      </c>
      <c r="I443" s="3">
        <v>4.0708519357989337</v>
      </c>
      <c r="J443" s="3">
        <v>4.4435870322544915</v>
      </c>
      <c r="K443" s="3">
        <v>4.1768256396931598</v>
      </c>
      <c r="L443" s="3">
        <v>3.0721599750260755</v>
      </c>
      <c r="M443" s="3">
        <v>4.0842625175698748</v>
      </c>
      <c r="N443" s="3">
        <v>2.9623684324237689</v>
      </c>
      <c r="O443" s="3">
        <v>3.7065108387989203</v>
      </c>
      <c r="P443" s="3">
        <v>3.9566627386306195</v>
      </c>
      <c r="Q443" s="3">
        <v>4.0010046486325148</v>
      </c>
      <c r="R443" s="3">
        <v>4.0896884686363038</v>
      </c>
      <c r="S443" s="3">
        <v>2.7321438393475224</v>
      </c>
      <c r="T443" s="3">
        <v>2.626405438573773</v>
      </c>
      <c r="U443" s="3">
        <v>2.2434013652674554</v>
      </c>
      <c r="V443" s="3">
        <v>2.0460071110609617</v>
      </c>
      <c r="W443" s="3">
        <v>1.613619697084832</v>
      </c>
      <c r="X443" s="3">
        <v>1.5360849143484283</v>
      </c>
      <c r="Y443" s="3">
        <v>1.4129742836902663</v>
      </c>
      <c r="Z443" s="3">
        <v>1.1023997381662671</v>
      </c>
      <c r="AA443" s="3">
        <v>1.1387733335879968</v>
      </c>
      <c r="AB443" s="3">
        <v>1.0117816949633405</v>
      </c>
      <c r="AC443" s="3">
        <v>1.3055759195726238</v>
      </c>
      <c r="AD443" s="3">
        <v>1.2515986205722052</v>
      </c>
      <c r="AE443" s="3">
        <v>1.609198226449978</v>
      </c>
      <c r="AF443" s="3">
        <v>2.0715121201600142</v>
      </c>
      <c r="AG443" s="3">
        <v>2.2802175213336917</v>
      </c>
      <c r="AH443" s="3">
        <v>2.5954958933194603</v>
      </c>
      <c r="AI443" s="3">
        <v>1.5897134812803539</v>
      </c>
      <c r="AJ443" s="3">
        <v>1.7904440012223961</v>
      </c>
      <c r="AK443" s="3">
        <v>1.3695645346072203</v>
      </c>
      <c r="AL443" s="3">
        <v>1.324064051729904</v>
      </c>
      <c r="AM443" s="3">
        <v>1.7995440977978592</v>
      </c>
      <c r="AN443" s="3">
        <v>2.0907471882126836</v>
      </c>
      <c r="AO443" s="3">
        <v>1.4069270731563639</v>
      </c>
      <c r="AP443" s="3">
        <v>1.3435735176106651</v>
      </c>
      <c r="AQ443" s="3">
        <v>1.2407734086119846</v>
      </c>
      <c r="AR443" s="3">
        <v>0.98018708580137481</v>
      </c>
    </row>
    <row r="444" spans="3:44" ht="14.25" x14ac:dyDescent="0.2">
      <c r="C444" s="1" t="str">
        <f>[1]!WSS(D444,"sec_name","ShowCodes=N","cols=1;rows=1")</f>
        <v>ST保千里</v>
      </c>
      <c r="D444" s="1" t="s">
        <v>144</v>
      </c>
      <c r="E444" s="3">
        <v>3.5581858202391889</v>
      </c>
      <c r="F444" s="3">
        <v>2.4216462993694692</v>
      </c>
      <c r="G444" s="3">
        <v>2.6964957259850224</v>
      </c>
      <c r="H444" s="3">
        <v>2.0925017054050059</v>
      </c>
      <c r="I444" s="3">
        <v>3.0141089547169582</v>
      </c>
      <c r="J444" s="3">
        <v>3.2860586348417966</v>
      </c>
      <c r="K444" s="3">
        <v>2.9007965879982756</v>
      </c>
      <c r="L444" s="3">
        <v>4.937462014925992</v>
      </c>
      <c r="M444" s="3">
        <v>5.0937108128666875</v>
      </c>
      <c r="N444" s="3">
        <v>3.6041389391653866</v>
      </c>
      <c r="O444" s="3">
        <v>5.2812093703955227</v>
      </c>
      <c r="P444" s="3">
        <v>8.2364652439516899</v>
      </c>
      <c r="Q444" s="3">
        <v>8.8310296140034055</v>
      </c>
      <c r="R444" s="3">
        <v>8.866003988712329</v>
      </c>
      <c r="S444" s="3">
        <v>9.6529274196631274</v>
      </c>
      <c r="T444" s="3">
        <v>5.1936946442752703</v>
      </c>
      <c r="U444" s="3">
        <v>5.2279174088530773</v>
      </c>
      <c r="V444" s="3">
        <v>5.1407854520388589</v>
      </c>
      <c r="W444" s="3">
        <v>5.8029883238269155</v>
      </c>
      <c r="X444" s="3">
        <v>-17.290972454121579</v>
      </c>
      <c r="Y444" s="3">
        <v>-17.676167385030229</v>
      </c>
      <c r="Z444" s="3">
        <v>-17.718966821797856</v>
      </c>
      <c r="AA444" s="3">
        <v>-17.718966821797856</v>
      </c>
      <c r="AB444" s="3">
        <v>29.180797622482103</v>
      </c>
      <c r="AC444" s="3">
        <v>29.225203184081533</v>
      </c>
      <c r="AD444" s="3">
        <v>52.910988771180286</v>
      </c>
      <c r="AE444" s="3">
        <v>62.748230365822117</v>
      </c>
      <c r="AF444" s="3">
        <v>8.3749487677217687</v>
      </c>
      <c r="AG444" s="3">
        <v>41.775984617198027</v>
      </c>
      <c r="AH444" s="3">
        <v>75.666978198422754</v>
      </c>
      <c r="AI444" s="3">
        <v>49.660975653171334</v>
      </c>
      <c r="AJ444" s="3">
        <v>26.146786238486079</v>
      </c>
      <c r="AK444" s="3">
        <v>25.559396383705273</v>
      </c>
      <c r="AL444" s="3">
        <v>23.686099008998923</v>
      </c>
      <c r="AM444" s="3">
        <v>26.956408268509492</v>
      </c>
      <c r="AN444" s="3">
        <v>22.223091250004092</v>
      </c>
      <c r="AO444" s="3">
        <v>7.1884053582643519</v>
      </c>
      <c r="AP444" s="3">
        <v>7.1382536929741356</v>
      </c>
      <c r="AQ444" s="3">
        <v>5.7897311373927609</v>
      </c>
      <c r="AR444" s="3">
        <v>5.4999659601603987</v>
      </c>
    </row>
    <row r="445" spans="3:44" ht="14.25" x14ac:dyDescent="0.2">
      <c r="C445" s="1" t="str">
        <f>[1]!WSS(D445,"sec_name","ShowCodes=N","cols=1;rows=1")</f>
        <v>同仁堂</v>
      </c>
      <c r="D445" s="1" t="s">
        <v>145</v>
      </c>
      <c r="E445" s="3">
        <v>3.6538768471854723</v>
      </c>
      <c r="F445" s="3">
        <v>3.2477092869403021</v>
      </c>
      <c r="G445" s="3">
        <v>2.7913009221900791</v>
      </c>
      <c r="H445" s="3">
        <v>2.2458628880878053</v>
      </c>
      <c r="I445" s="3">
        <v>2.9208988495764232</v>
      </c>
      <c r="J445" s="3">
        <v>3.0376618266987778</v>
      </c>
      <c r="K445" s="3">
        <v>3.0741502570495145</v>
      </c>
      <c r="L445" s="3">
        <v>3.6073344655595987</v>
      </c>
      <c r="M445" s="3">
        <v>3.9881372479439214</v>
      </c>
      <c r="N445" s="3">
        <v>3.8852175770292394</v>
      </c>
      <c r="O445" s="3">
        <v>5.7737935383136509</v>
      </c>
      <c r="P445" s="3">
        <v>5.4815925346605603</v>
      </c>
      <c r="Q445" s="3">
        <v>5.7230512489936238</v>
      </c>
      <c r="R445" s="3">
        <v>5.7022634126603142</v>
      </c>
      <c r="S445" s="3">
        <v>5.4608046983272498</v>
      </c>
      <c r="T445" s="3">
        <v>5.6087181491604179</v>
      </c>
      <c r="U445" s="3">
        <v>5.2129814782587589</v>
      </c>
      <c r="V445" s="3">
        <v>6.5349516376160448</v>
      </c>
      <c r="W445" s="3">
        <v>6.467542394362698</v>
      </c>
      <c r="X445" s="3">
        <v>5.8315608292671834</v>
      </c>
      <c r="Y445" s="3">
        <v>7.3761717784333509</v>
      </c>
      <c r="Z445" s="3">
        <v>7.1603833830075256</v>
      </c>
      <c r="AA445" s="3">
        <v>7.2838352443158225</v>
      </c>
      <c r="AB445" s="3">
        <v>5.591398615989295</v>
      </c>
      <c r="AC445" s="3">
        <v>4.5333412041661125</v>
      </c>
      <c r="AD445" s="3">
        <v>4.5542561429400497</v>
      </c>
      <c r="AE445" s="3">
        <v>4.9488222943900286</v>
      </c>
      <c r="AF445" s="3">
        <v>5.3290687685534692</v>
      </c>
      <c r="AG445" s="3">
        <v>6.4858937317551613</v>
      </c>
      <c r="AH445" s="3">
        <v>8.9236951688631336</v>
      </c>
      <c r="AI445" s="3">
        <v>5.5838326495225461</v>
      </c>
      <c r="AJ445" s="3">
        <v>8.5953609084430447</v>
      </c>
      <c r="AK445" s="3">
        <v>5.8130921005991176</v>
      </c>
      <c r="AL445" s="3">
        <v>5.7398745003926983</v>
      </c>
      <c r="AM445" s="3">
        <v>5.8824561428999358</v>
      </c>
      <c r="AN445" s="3">
        <v>6.0462323538879783</v>
      </c>
      <c r="AO445" s="3">
        <v>5.5626231244187521</v>
      </c>
      <c r="AP445" s="3">
        <v>6.1521450309927115</v>
      </c>
      <c r="AQ445" s="3">
        <v>5.703404475242384</v>
      </c>
      <c r="AR445" s="3">
        <v>5.6734884381923631</v>
      </c>
    </row>
    <row r="446" spans="3:44" ht="14.25" x14ac:dyDescent="0.2">
      <c r="C446" s="1" t="str">
        <f>[1]!WSS(D446,"sec_name","ShowCodes=N","cols=1;rows=1")</f>
        <v>特变电工</v>
      </c>
      <c r="D446" s="1" t="s">
        <v>146</v>
      </c>
      <c r="E446" s="3">
        <v>7.2985854518737856</v>
      </c>
      <c r="F446" s="3">
        <v>6.7335336773804775</v>
      </c>
      <c r="G446" s="3">
        <v>8.0444881717702046</v>
      </c>
      <c r="H446" s="3">
        <v>5.4875611167334997</v>
      </c>
      <c r="I446" s="3">
        <v>6.5423310298744859</v>
      </c>
      <c r="J446" s="3">
        <v>6.2183167428311759</v>
      </c>
      <c r="K446" s="3">
        <v>7.3178971424781531</v>
      </c>
      <c r="L446" s="3">
        <v>6.1360256835566309</v>
      </c>
      <c r="M446" s="3">
        <v>5.3316391233592908</v>
      </c>
      <c r="N446" s="3">
        <v>3.7795855681067314</v>
      </c>
      <c r="O446" s="3">
        <v>5.0890757804460431</v>
      </c>
      <c r="P446" s="3">
        <v>3.2067244621421289</v>
      </c>
      <c r="Q446" s="3">
        <v>3.4782477552924269</v>
      </c>
      <c r="R446" s="3">
        <v>2.8908638212326716</v>
      </c>
      <c r="S446" s="3">
        <v>2.2943718272070739</v>
      </c>
      <c r="T446" s="3">
        <v>1.7157522524781235</v>
      </c>
      <c r="U446" s="3">
        <v>1.5812825359716003</v>
      </c>
      <c r="V446" s="3">
        <v>1.3884932254899782</v>
      </c>
      <c r="W446" s="3">
        <v>1.3146590214757401</v>
      </c>
      <c r="X446" s="3">
        <v>1.2463352085048103</v>
      </c>
      <c r="Y446" s="3">
        <v>1.2810628149337369</v>
      </c>
      <c r="Z446" s="3">
        <v>1.5530957319603287</v>
      </c>
      <c r="AA446" s="3">
        <v>2.3286789422063561</v>
      </c>
      <c r="AB446" s="3">
        <v>1.9349608049248574</v>
      </c>
      <c r="AC446" s="3">
        <v>1.9535668218875977</v>
      </c>
      <c r="AD446" s="3">
        <v>1.8408193471504664</v>
      </c>
      <c r="AE446" s="3">
        <v>2.2123946178043448</v>
      </c>
      <c r="AF446" s="3">
        <v>2.0520787726849594</v>
      </c>
      <c r="AG446" s="3">
        <v>2.3885666489814432</v>
      </c>
      <c r="AH446" s="3">
        <v>2.4616278683180997</v>
      </c>
      <c r="AI446" s="3">
        <v>1.7518945126315169</v>
      </c>
      <c r="AJ446" s="3">
        <v>1.8299293751329571</v>
      </c>
      <c r="AK446" s="3">
        <v>1.4147673525520894</v>
      </c>
      <c r="AL446" s="3">
        <v>1.3223667361899736</v>
      </c>
      <c r="AM446" s="3">
        <v>1.3378874725302314</v>
      </c>
      <c r="AN446" s="3">
        <v>1.4170292473967592</v>
      </c>
      <c r="AO446" s="3">
        <v>1.5622032478689807</v>
      </c>
      <c r="AP446" s="3">
        <v>1.6562721834570813</v>
      </c>
      <c r="AQ446" s="3">
        <v>1.5809142041516768</v>
      </c>
      <c r="AR446" s="3">
        <v>1.5889310104607626</v>
      </c>
    </row>
    <row r="447" spans="3:44" ht="14.25" x14ac:dyDescent="0.2">
      <c r="C447" s="1" t="str">
        <f>[1]!WSS(D447,"sec_name","ShowCodes=N","cols=1;rows=1")</f>
        <v>同方股份</v>
      </c>
      <c r="D447" s="1" t="s">
        <v>147</v>
      </c>
      <c r="E447" s="3">
        <v>3.7928350356338023</v>
      </c>
      <c r="F447" s="3">
        <v>2.4503294772726609</v>
      </c>
      <c r="G447" s="3">
        <v>2.0187849636394235</v>
      </c>
      <c r="H447" s="3">
        <v>1.3768295956024155</v>
      </c>
      <c r="I447" s="3">
        <v>2.0479127016160805</v>
      </c>
      <c r="J447" s="3">
        <v>2.1824066298874141</v>
      </c>
      <c r="K447" s="3">
        <v>1.9591744396638604</v>
      </c>
      <c r="L447" s="3">
        <v>2.5039706921283504</v>
      </c>
      <c r="M447" s="3">
        <v>2.8221474271665494</v>
      </c>
      <c r="N447" s="3">
        <v>2.8127892879007201</v>
      </c>
      <c r="O447" s="3">
        <v>3.0463450447055971</v>
      </c>
      <c r="P447" s="3">
        <v>3.2988571638082238</v>
      </c>
      <c r="Q447" s="3">
        <v>3.1607307416344352</v>
      </c>
      <c r="R447" s="3">
        <v>2.603247524212299</v>
      </c>
      <c r="S447" s="3">
        <v>1.9735901402489031</v>
      </c>
      <c r="T447" s="3">
        <v>2.1901126398726798</v>
      </c>
      <c r="U447" s="3">
        <v>2.1656109765287215</v>
      </c>
      <c r="V447" s="3">
        <v>1.9606929486421325</v>
      </c>
      <c r="W447" s="3">
        <v>1.8116616556337044</v>
      </c>
      <c r="X447" s="3">
        <v>1.6352141415763917</v>
      </c>
      <c r="Y447" s="3">
        <v>1.5127916924744158</v>
      </c>
      <c r="Z447" s="3">
        <v>1.4996750014992042</v>
      </c>
      <c r="AA447" s="3">
        <v>2.2480673829466249</v>
      </c>
      <c r="AB447" s="3">
        <v>2.0876336605728834</v>
      </c>
      <c r="AC447" s="3">
        <v>1.8618325763417949</v>
      </c>
      <c r="AD447" s="3">
        <v>1.8289887822718185</v>
      </c>
      <c r="AE447" s="3">
        <v>2.1615321972303305</v>
      </c>
      <c r="AF447" s="3">
        <v>2.2239875620299916</v>
      </c>
      <c r="AG447" s="3">
        <v>4.2136364872563652</v>
      </c>
      <c r="AH447" s="3">
        <v>5.3896544709025651</v>
      </c>
      <c r="AI447" s="3">
        <v>3.6923883416664554</v>
      </c>
      <c r="AJ447" s="3">
        <v>3.0358591586036643</v>
      </c>
      <c r="AK447" s="3">
        <v>2.150959945891203</v>
      </c>
      <c r="AL447" s="3">
        <v>2.5119719586676337</v>
      </c>
      <c r="AM447" s="3">
        <v>2.312156007409981</v>
      </c>
      <c r="AN447" s="3">
        <v>2.3255890125365459</v>
      </c>
      <c r="AO447" s="3">
        <v>1.8566877505848525</v>
      </c>
      <c r="AP447" s="3">
        <v>1.920617658480448</v>
      </c>
      <c r="AQ447" s="3">
        <v>1.6594571836729082</v>
      </c>
      <c r="AR447" s="3">
        <v>1.333006590163484</v>
      </c>
    </row>
    <row r="448" spans="3:44" ht="14.25" x14ac:dyDescent="0.2">
      <c r="C448" s="1" t="str">
        <f>[1]!WSS(D448,"sec_name","ShowCodes=N","cols=1;rows=1")</f>
        <v>上汽集团</v>
      </c>
      <c r="D448" s="1" t="s">
        <v>148</v>
      </c>
      <c r="E448" s="3">
        <v>2.4059432279414006</v>
      </c>
      <c r="F448" s="3">
        <v>1.3755756984224323</v>
      </c>
      <c r="G448" s="3">
        <v>1.1950861481835655</v>
      </c>
      <c r="H448" s="3">
        <v>1.0136762798448697</v>
      </c>
      <c r="I448" s="3">
        <v>1.8609280958346117</v>
      </c>
      <c r="J448" s="3">
        <v>2.827324698447911</v>
      </c>
      <c r="K448" s="3">
        <v>3.7350945012940628</v>
      </c>
      <c r="L448" s="3">
        <v>4.0312881341492464</v>
      </c>
      <c r="M448" s="3">
        <v>3.159966237131592</v>
      </c>
      <c r="N448" s="3">
        <v>2.4623654835317303</v>
      </c>
      <c r="O448" s="3">
        <v>3.3814880519567776</v>
      </c>
      <c r="P448" s="3">
        <v>2.0504673035574736</v>
      </c>
      <c r="Q448" s="3">
        <v>2.5770518903702579</v>
      </c>
      <c r="R448" s="3">
        <v>2.6175583970481644</v>
      </c>
      <c r="S448" s="3">
        <v>2.2320481955618821</v>
      </c>
      <c r="T448" s="3">
        <v>2.356087096965152</v>
      </c>
      <c r="U448" s="3">
        <v>1.5973569330690733</v>
      </c>
      <c r="V448" s="3">
        <v>1.5391928910018242</v>
      </c>
      <c r="W448" s="3">
        <v>1.4584094992417564</v>
      </c>
      <c r="X448" s="3">
        <v>1.5897922235036948</v>
      </c>
      <c r="Y448" s="3">
        <v>1.3338392804906285</v>
      </c>
      <c r="Z448" s="3">
        <v>1.1905416821135946</v>
      </c>
      <c r="AA448" s="3">
        <v>1.219381450340419</v>
      </c>
      <c r="AB448" s="3">
        <v>1.1317119424877202</v>
      </c>
      <c r="AC448" s="3">
        <v>1.1085014429600373</v>
      </c>
      <c r="AD448" s="3">
        <v>1.2245539405984527</v>
      </c>
      <c r="AE448" s="3">
        <v>1.4470545912431385</v>
      </c>
      <c r="AF448" s="3">
        <v>1.5014101888925557</v>
      </c>
      <c r="AG448" s="3">
        <v>1.7384749555598011</v>
      </c>
      <c r="AH448" s="3">
        <v>1.5804317777816377</v>
      </c>
      <c r="AI448" s="3">
        <v>1.1748342418907749</v>
      </c>
      <c r="AJ448" s="3">
        <v>1.3359459199004857</v>
      </c>
      <c r="AK448" s="3">
        <v>1.2629158884638898</v>
      </c>
      <c r="AL448" s="3">
        <v>1.2773959809039046</v>
      </c>
      <c r="AM448" s="3">
        <v>1.3756087818013956</v>
      </c>
      <c r="AN448" s="3">
        <v>1.4763398596449759</v>
      </c>
      <c r="AO448" s="3">
        <v>1.5450434507601938</v>
      </c>
      <c r="AP448" s="3">
        <v>1.8902127323130029</v>
      </c>
      <c r="AQ448" s="3">
        <v>1.8378590141233355</v>
      </c>
      <c r="AR448" s="3">
        <v>1.9504803846476202</v>
      </c>
    </row>
    <row r="449" spans="3:44" ht="14.25" x14ac:dyDescent="0.2">
      <c r="C449" s="1" t="str">
        <f>[1]!WSS(D449,"sec_name","ShowCodes=N","cols=1;rows=1")</f>
        <v>国金证券</v>
      </c>
      <c r="D449" s="1" t="s">
        <v>149</v>
      </c>
      <c r="E449" s="3">
        <v>7.593039238977183</v>
      </c>
      <c r="F449" s="3">
        <v>12.613001540870894</v>
      </c>
      <c r="G449" s="3">
        <v>9.9537449934544835</v>
      </c>
      <c r="H449" s="3">
        <v>5.4966132845684461</v>
      </c>
      <c r="I449" s="3">
        <v>8.4296800372583309</v>
      </c>
      <c r="J449" s="3">
        <v>10.295757152355518</v>
      </c>
      <c r="K449" s="3">
        <v>8.7899622525493726</v>
      </c>
      <c r="L449" s="3">
        <v>9.3214933896986203</v>
      </c>
      <c r="M449" s="3">
        <v>7.9010753493635928</v>
      </c>
      <c r="N449" s="3">
        <v>5.1219965747950607</v>
      </c>
      <c r="O449" s="3">
        <v>6.407320508033008</v>
      </c>
      <c r="P449" s="3">
        <v>4.8436969763365862</v>
      </c>
      <c r="Q449" s="3">
        <v>5.0557329588848363</v>
      </c>
      <c r="R449" s="3">
        <v>4.8205055407453719</v>
      </c>
      <c r="S449" s="3">
        <v>3.9061003660060432</v>
      </c>
      <c r="T449" s="3">
        <v>3.2865577294978752</v>
      </c>
      <c r="U449" s="3">
        <v>3.3890277889824549</v>
      </c>
      <c r="V449" s="3">
        <v>4.4374986245184287</v>
      </c>
      <c r="W449" s="3">
        <v>4.7705423016886792</v>
      </c>
      <c r="X449" s="3">
        <v>3.6402164343686012</v>
      </c>
      <c r="Y449" s="3">
        <v>3.0770439366748041</v>
      </c>
      <c r="Z449" s="3">
        <v>2.3465520737241543</v>
      </c>
      <c r="AA449" s="3">
        <v>2.619976402314621</v>
      </c>
      <c r="AB449" s="3">
        <v>3.2638971058810551</v>
      </c>
      <c r="AC449" s="3">
        <v>3.5812471485860491</v>
      </c>
      <c r="AD449" s="3">
        <v>3.8216638476049836</v>
      </c>
      <c r="AE449" s="3">
        <v>4.4929072712658478</v>
      </c>
      <c r="AF449" s="3">
        <v>5.6887122649941633</v>
      </c>
      <c r="AG449" s="3">
        <v>7.3415720691233419</v>
      </c>
      <c r="AH449" s="3">
        <v>7.4774512127961081</v>
      </c>
      <c r="AI449" s="3">
        <v>3.7080803145423324</v>
      </c>
      <c r="AJ449" s="3">
        <v>2.9585507638959845</v>
      </c>
      <c r="AK449" s="3">
        <v>2.6483801192939858</v>
      </c>
      <c r="AL449" s="3">
        <v>2.4740238397839871</v>
      </c>
      <c r="AM449" s="3">
        <v>2.3437154624659873</v>
      </c>
      <c r="AN449" s="3">
        <v>2.391434023173987</v>
      </c>
      <c r="AO449" s="3">
        <v>2.3680288700179415</v>
      </c>
      <c r="AP449" s="3">
        <v>2.0257882012124289</v>
      </c>
      <c r="AQ449" s="3">
        <v>2.0275166894387193</v>
      </c>
      <c r="AR449" s="3">
        <v>1.6489777678811066</v>
      </c>
    </row>
    <row r="450" spans="3:44" ht="14.25" x14ac:dyDescent="0.2">
      <c r="C450" s="1" t="str">
        <f>[1]!WSS(D450,"sec_name","ShowCodes=N","cols=1;rows=1")</f>
        <v>北方稀土</v>
      </c>
      <c r="D450" s="1" t="s">
        <v>150</v>
      </c>
      <c r="E450" s="3">
        <v>9.6245126388851663</v>
      </c>
      <c r="F450" s="3">
        <v>8.8317805309836253</v>
      </c>
      <c r="G450" s="3">
        <v>5.7832201428790357</v>
      </c>
      <c r="H450" s="3">
        <v>3.4603002522035431</v>
      </c>
      <c r="I450" s="3">
        <v>9.2028213260171157</v>
      </c>
      <c r="J450" s="3">
        <v>9.5527947133482431</v>
      </c>
      <c r="K450" s="3">
        <v>13.294059515944381</v>
      </c>
      <c r="L450" s="3">
        <v>13.052194161667844</v>
      </c>
      <c r="M450" s="3">
        <v>13.356840560773147</v>
      </c>
      <c r="N450" s="3">
        <v>16.90311505035832</v>
      </c>
      <c r="O450" s="3">
        <v>36.586128492552533</v>
      </c>
      <c r="P450" s="3">
        <v>23.870497557733227</v>
      </c>
      <c r="Q450" s="3">
        <v>29.186561613493804</v>
      </c>
      <c r="R450" s="3">
        <v>35.80073433403313</v>
      </c>
      <c r="S450" s="3">
        <v>27.566014116923167</v>
      </c>
      <c r="T450" s="3">
        <v>18.860165658542162</v>
      </c>
      <c r="U450" s="3">
        <v>14.351378832588976</v>
      </c>
      <c r="V450" s="3">
        <v>16.965410687056952</v>
      </c>
      <c r="W450" s="3">
        <v>14.61794129143275</v>
      </c>
      <c r="X450" s="3">
        <v>13.498002399442845</v>
      </c>
      <c r="Y450" s="3">
        <v>10.747942097500284</v>
      </c>
      <c r="Z450" s="3">
        <v>7.5221177590486556</v>
      </c>
      <c r="AA450" s="3">
        <v>10.16404987087552</v>
      </c>
      <c r="AB450" s="3">
        <v>6.897272466134722</v>
      </c>
      <c r="AC450" s="3">
        <v>6.2004218577466164</v>
      </c>
      <c r="AD450" s="3">
        <v>6.0858286465894613</v>
      </c>
      <c r="AE450" s="3">
        <v>6.7548052306420425</v>
      </c>
      <c r="AF450" s="3">
        <v>7.5486885211948866</v>
      </c>
      <c r="AG450" s="3">
        <v>7.9278730296011215</v>
      </c>
      <c r="AH450" s="3">
        <v>7.9366234413335723</v>
      </c>
      <c r="AI450" s="3">
        <v>5.5346354207756168</v>
      </c>
      <c r="AJ450" s="3">
        <v>6.1251253983169525</v>
      </c>
      <c r="AK450" s="3">
        <v>5.5396997183066308</v>
      </c>
      <c r="AL450" s="3">
        <v>5.8149371648786472</v>
      </c>
      <c r="AM450" s="3">
        <v>5.399896570841479</v>
      </c>
      <c r="AN450" s="3">
        <v>5.3605769356169048</v>
      </c>
      <c r="AO450" s="3">
        <v>5.3029404107556015</v>
      </c>
      <c r="AP450" s="3">
        <v>4.9613802521767925</v>
      </c>
      <c r="AQ450" s="3">
        <v>7.0632889203540747</v>
      </c>
      <c r="AR450" s="3">
        <v>6.3889265559805306</v>
      </c>
    </row>
    <row r="451" spans="3:44" ht="14.25" x14ac:dyDescent="0.2">
      <c r="C451" s="1" t="str">
        <f>[1]!WSS(D451,"sec_name","ShowCodes=N","cols=1;rows=1")</f>
        <v>东方航空</v>
      </c>
      <c r="D451" s="1" t="s">
        <v>151</v>
      </c>
      <c r="E451" s="3">
        <v>20.398424678549809</v>
      </c>
      <c r="F451" s="3">
        <v>10.319770404750967</v>
      </c>
      <c r="G451" s="3">
        <v>6.9119957539609276</v>
      </c>
      <c r="H451" s="3">
        <v>-1.5346940587678426</v>
      </c>
      <c r="I451" s="3">
        <v>-2.1664083202461311</v>
      </c>
      <c r="J451" s="3">
        <v>-2.5655511540037601</v>
      </c>
      <c r="K451" s="3">
        <v>-3.2746205144058735</v>
      </c>
      <c r="L451" s="3">
        <v>47.809427379788474</v>
      </c>
      <c r="M451" s="3">
        <v>71.702737793355169</v>
      </c>
      <c r="N451" s="3">
        <v>63.299359606108446</v>
      </c>
      <c r="O451" s="3">
        <v>69.327870044785442</v>
      </c>
      <c r="P451" s="3">
        <v>4.8587670245998256</v>
      </c>
      <c r="Q451" s="3">
        <v>4.6150902589284062</v>
      </c>
      <c r="R451" s="3">
        <v>3.8397550954284339</v>
      </c>
      <c r="S451" s="3">
        <v>3.5000844523713033</v>
      </c>
      <c r="T451" s="3">
        <v>2.8059748774284707</v>
      </c>
      <c r="U451" s="3">
        <v>2.005874279699007</v>
      </c>
      <c r="V451" s="3">
        <v>2.3420543265759348</v>
      </c>
      <c r="W451" s="3">
        <v>1.8209752539166959</v>
      </c>
      <c r="X451" s="3">
        <v>1.7264677721839823</v>
      </c>
      <c r="Y451" s="3">
        <v>1.5936625589390607</v>
      </c>
      <c r="Z451" s="3">
        <v>1.4152671275215809</v>
      </c>
      <c r="AA451" s="3">
        <v>1.6198174545461843</v>
      </c>
      <c r="AB451" s="3">
        <v>1.3050075221107356</v>
      </c>
      <c r="AC451" s="3">
        <v>1.154248530386752</v>
      </c>
      <c r="AD451" s="3">
        <v>1.0882914715075089</v>
      </c>
      <c r="AE451" s="3">
        <v>1.4416328583605962</v>
      </c>
      <c r="AF451" s="3">
        <v>2.190322035590845</v>
      </c>
      <c r="AG451" s="3">
        <v>2.9937220100353641</v>
      </c>
      <c r="AH451" s="3">
        <v>5.2094145711349844</v>
      </c>
      <c r="AI451" s="3">
        <v>3.1958331850737305</v>
      </c>
      <c r="AJ451" s="3">
        <v>2.6729240363689826</v>
      </c>
      <c r="AK451" s="3">
        <v>2.1355293220924327</v>
      </c>
      <c r="AL451" s="3">
        <v>2.3216856610248326</v>
      </c>
      <c r="AM451" s="3">
        <v>2.401531824469274</v>
      </c>
      <c r="AN451" s="3">
        <v>2.7341111109497214</v>
      </c>
      <c r="AO451" s="3">
        <v>2.0099557863567243</v>
      </c>
      <c r="AP451" s="3">
        <v>1.9894758875146614</v>
      </c>
      <c r="AQ451" s="3">
        <v>1.9777730881763398</v>
      </c>
      <c r="AR451" s="3">
        <v>2.4019995641904961</v>
      </c>
    </row>
    <row r="452" spans="3:44" ht="14.25" x14ac:dyDescent="0.2">
      <c r="C452" s="1" t="str">
        <f>[1]!WSS(D452,"sec_name","ShowCodes=N","cols=1;rows=1")</f>
        <v>中国卫星</v>
      </c>
      <c r="D452" s="1" t="s">
        <v>152</v>
      </c>
      <c r="E452" s="3">
        <v>3.8855960211858664</v>
      </c>
      <c r="F452" s="3">
        <v>3.0764799543038119</v>
      </c>
      <c r="G452" s="3">
        <v>3.0084406486796391</v>
      </c>
      <c r="H452" s="3">
        <v>3.5800905826955227</v>
      </c>
      <c r="I452" s="3">
        <v>4.5108738405488324</v>
      </c>
      <c r="J452" s="3">
        <v>4.2380858516056765</v>
      </c>
      <c r="K452" s="3">
        <v>4.4895182124539303</v>
      </c>
      <c r="L452" s="3">
        <v>5.2613770905353077</v>
      </c>
      <c r="M452" s="3">
        <v>8.1245046732460988</v>
      </c>
      <c r="N452" s="3">
        <v>6.7993849270749438</v>
      </c>
      <c r="O452" s="3">
        <v>11.834839962525335</v>
      </c>
      <c r="P452" s="3">
        <v>9.6436249523403212</v>
      </c>
      <c r="Q452" s="3">
        <v>8.9559047200420796</v>
      </c>
      <c r="R452" s="3">
        <v>8.7072375174031666</v>
      </c>
      <c r="S452" s="3">
        <v>7.7708500824660129</v>
      </c>
      <c r="T452" s="3">
        <v>7.9262670841153318</v>
      </c>
      <c r="U452" s="3">
        <v>6.023509053765852</v>
      </c>
      <c r="V452" s="3">
        <v>5.7218092096915676</v>
      </c>
      <c r="W452" s="3">
        <v>4.8583113940907747</v>
      </c>
      <c r="X452" s="3">
        <v>4.6699805579128686</v>
      </c>
      <c r="Y452" s="3">
        <v>5.8689780192249206</v>
      </c>
      <c r="Z452" s="3">
        <v>5.4145808921671685</v>
      </c>
      <c r="AA452" s="3">
        <v>7.0295977696163732</v>
      </c>
      <c r="AB452" s="3">
        <v>5.410536640915363</v>
      </c>
      <c r="AC452" s="3">
        <v>4.7944420746805321</v>
      </c>
      <c r="AD452" s="3">
        <v>5.3959372436112192</v>
      </c>
      <c r="AE452" s="3">
        <v>7.0047908265277679</v>
      </c>
      <c r="AF452" s="3">
        <v>7.8279134468025173</v>
      </c>
      <c r="AG452" s="3">
        <v>9.5210295574873314</v>
      </c>
      <c r="AH452" s="3">
        <v>15.655826893605035</v>
      </c>
      <c r="AI452" s="3">
        <v>9.834365980568613</v>
      </c>
      <c r="AJ452" s="3">
        <v>10.950514884542082</v>
      </c>
      <c r="AK452" s="3">
        <v>9.1897832952080947</v>
      </c>
      <c r="AL452" s="3">
        <v>8.6492078072546779</v>
      </c>
      <c r="AM452" s="3">
        <v>8.1935798959796529</v>
      </c>
      <c r="AN452" s="3">
        <v>8.0417039255546463</v>
      </c>
      <c r="AO452" s="3">
        <v>7.7958451645661579</v>
      </c>
      <c r="AP452" s="3">
        <v>6.7507411938264958</v>
      </c>
      <c r="AQ452" s="3">
        <v>6.8283359201923171</v>
      </c>
      <c r="AR452" s="3">
        <v>6.1227088773031255</v>
      </c>
    </row>
    <row r="453" spans="3:44" ht="14.25" x14ac:dyDescent="0.2">
      <c r="C453" s="1" t="str">
        <f>[1]!WSS(D453,"sec_name","ShowCodes=N","cols=1;rows=1")</f>
        <v>建发股份</v>
      </c>
      <c r="D453" s="1" t="s">
        <v>153</v>
      </c>
      <c r="E453" s="3">
        <v>3.2127076571882869</v>
      </c>
      <c r="F453" s="3">
        <v>2.0245426881050199</v>
      </c>
      <c r="G453" s="3">
        <v>1.4139304409836311</v>
      </c>
      <c r="H453" s="3">
        <v>1.5480436290772708</v>
      </c>
      <c r="I453" s="3">
        <v>2.4846342886757449</v>
      </c>
      <c r="J453" s="3">
        <v>3.2829201099397292</v>
      </c>
      <c r="K453" s="3">
        <v>2.7224215545841659</v>
      </c>
      <c r="L453" s="3">
        <v>3.4671524651002068</v>
      </c>
      <c r="M453" s="3">
        <v>3.7828345568300095</v>
      </c>
      <c r="N453" s="3">
        <v>3.0310831349988687</v>
      </c>
      <c r="O453" s="3">
        <v>3.2167470095749122</v>
      </c>
      <c r="P453" s="3">
        <v>2.4191879032542847</v>
      </c>
      <c r="Q453" s="3">
        <v>3.1172436493841471</v>
      </c>
      <c r="R453" s="3">
        <v>3.2871408151088759</v>
      </c>
      <c r="S453" s="3">
        <v>2.7368217348266031</v>
      </c>
      <c r="T453" s="3">
        <v>2.3563998202690595</v>
      </c>
      <c r="U453" s="3">
        <v>2.0304903964937457</v>
      </c>
      <c r="V453" s="3">
        <v>1.9861080927452484</v>
      </c>
      <c r="W453" s="3">
        <v>1.4396509778418771</v>
      </c>
      <c r="X453" s="3">
        <v>1.5698056510722354</v>
      </c>
      <c r="Y453" s="3">
        <v>1.5876697267601128</v>
      </c>
      <c r="Z453" s="3">
        <v>1.4045629509593682</v>
      </c>
      <c r="AA453" s="3">
        <v>1.5854367172991277</v>
      </c>
      <c r="AB453" s="3">
        <v>1.2746690636087081</v>
      </c>
      <c r="AC453" s="3">
        <v>1.1463107802802786</v>
      </c>
      <c r="AD453" s="3">
        <v>1.2310054560399384</v>
      </c>
      <c r="AE453" s="3">
        <v>1.4501018399589731</v>
      </c>
      <c r="AF453" s="3">
        <v>1.6905229561641195</v>
      </c>
      <c r="AG453" s="3">
        <v>2.339829906910849</v>
      </c>
      <c r="AH453" s="3">
        <v>2.9077659098657898</v>
      </c>
      <c r="AI453" s="3">
        <v>2.8745532781140382</v>
      </c>
      <c r="AJ453" s="3">
        <v>2.5701742349382819</v>
      </c>
      <c r="AK453" s="3">
        <v>2.5701742349382819</v>
      </c>
      <c r="AL453" s="3">
        <v>1.7817499029034884</v>
      </c>
      <c r="AM453" s="3">
        <v>1.646633868599974</v>
      </c>
      <c r="AN453" s="3">
        <v>1.5887269967556104</v>
      </c>
      <c r="AO453" s="3">
        <v>1.4451850257865229</v>
      </c>
      <c r="AP453" s="3">
        <v>1.7033949301203044</v>
      </c>
      <c r="AQ453" s="3">
        <v>1.5347680538206918</v>
      </c>
      <c r="AR453" s="3">
        <v>1.4649459878528834</v>
      </c>
    </row>
    <row r="454" spans="3:44" ht="14.25" x14ac:dyDescent="0.2">
      <c r="C454" s="1" t="str">
        <f>[1]!WSS(D454,"sec_name","ShowCodes=N","cols=1;rows=1")</f>
        <v>永泰能源</v>
      </c>
      <c r="D454" s="1" t="s">
        <v>154</v>
      </c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</row>
    <row r="455" spans="3:44" ht="14.25" x14ac:dyDescent="0.2">
      <c r="C455" s="1" t="str">
        <f>[1]!WSS(D455,"sec_name","ShowCodes=N","cols=1;rows=1")</f>
        <v>上海建工</v>
      </c>
      <c r="D455" s="1" t="s">
        <v>155</v>
      </c>
      <c r="E455" s="3">
        <v>2.8355463629845254</v>
      </c>
      <c r="F455" s="3">
        <v>1.8350007162009947</v>
      </c>
      <c r="G455" s="3">
        <v>1.9310530982922138</v>
      </c>
      <c r="H455" s="3">
        <v>1.7203636494550163</v>
      </c>
      <c r="I455" s="3">
        <v>2.4302039605686461</v>
      </c>
      <c r="J455" s="3">
        <v>3.1971359857128623</v>
      </c>
      <c r="K455" s="3">
        <v>2.6661830452284048</v>
      </c>
      <c r="L455" s="3">
        <v>2.7438080196368091</v>
      </c>
      <c r="M455" s="3">
        <v>2.5130867760709714</v>
      </c>
      <c r="N455" s="3">
        <v>2.5737241474707786</v>
      </c>
      <c r="O455" s="3">
        <v>3.4993392254822475</v>
      </c>
      <c r="P455" s="3">
        <v>1.9694021739431236</v>
      </c>
      <c r="Q455" s="3">
        <v>2.3217078404264373</v>
      </c>
      <c r="R455" s="3">
        <v>2.1043851879214048</v>
      </c>
      <c r="S455" s="3">
        <v>1.5353382314669255</v>
      </c>
      <c r="T455" s="3">
        <v>1.3286292793279637</v>
      </c>
      <c r="U455" s="3">
        <v>1.3057741121222168</v>
      </c>
      <c r="V455" s="3">
        <v>1.603348484612654</v>
      </c>
      <c r="W455" s="3">
        <v>1.894260744286141</v>
      </c>
      <c r="X455" s="3">
        <v>1.5275550957450656</v>
      </c>
      <c r="Y455" s="3">
        <v>1.7251006330949399</v>
      </c>
      <c r="Z455" s="3">
        <v>1.3378331440328106</v>
      </c>
      <c r="AA455" s="3">
        <v>1.5772348640892901</v>
      </c>
      <c r="AB455" s="3">
        <v>1.3327065590599918</v>
      </c>
      <c r="AC455" s="3">
        <v>1.3177323280593176</v>
      </c>
      <c r="AD455" s="3">
        <v>1.1930183754500059</v>
      </c>
      <c r="AE455" s="3">
        <v>1.3876833784371865</v>
      </c>
      <c r="AF455" s="3">
        <v>2.1409581011346344</v>
      </c>
      <c r="AG455" s="3">
        <v>2.8257592060159857</v>
      </c>
      <c r="AH455" s="3">
        <v>3.1042619603511947</v>
      </c>
      <c r="AI455" s="3">
        <v>2.644248727420687</v>
      </c>
      <c r="AJ455" s="3">
        <v>1.9095436032014574</v>
      </c>
      <c r="AK455" s="3">
        <v>1.4510373707943276</v>
      </c>
      <c r="AL455" s="3">
        <v>1.2395850847205749</v>
      </c>
      <c r="AM455" s="3">
        <v>1.3690456679812093</v>
      </c>
      <c r="AN455" s="3">
        <v>1.5308713970570025</v>
      </c>
      <c r="AO455" s="3">
        <v>1.5827888050845693</v>
      </c>
      <c r="AP455" s="3">
        <v>1.4743937191728631</v>
      </c>
      <c r="AQ455" s="3">
        <v>1.4782533885947817</v>
      </c>
      <c r="AR455" s="3">
        <v>1.4357970249536782</v>
      </c>
    </row>
    <row r="456" spans="3:44" ht="14.25" x14ac:dyDescent="0.2">
      <c r="C456" s="1" t="str">
        <f>[1]!WSS(D456,"sec_name","ShowCodes=N","cols=1;rows=1")</f>
        <v>雅戈尔</v>
      </c>
      <c r="D456" s="1" t="s">
        <v>156</v>
      </c>
      <c r="E456" s="3">
        <v>2.265558632176861</v>
      </c>
      <c r="F456" s="3">
        <v>1.4490518671762056</v>
      </c>
      <c r="G456" s="3">
        <v>1.5311270705904829</v>
      </c>
      <c r="H456" s="3">
        <v>1.781564361303223</v>
      </c>
      <c r="I456" s="3">
        <v>2.5154403880813883</v>
      </c>
      <c r="J456" s="3">
        <v>3.4074580502595624</v>
      </c>
      <c r="K456" s="3">
        <v>3.0318716661845415</v>
      </c>
      <c r="L456" s="3">
        <v>2.238242857923217</v>
      </c>
      <c r="M456" s="3">
        <v>2.5035617907714545</v>
      </c>
      <c r="N456" s="3">
        <v>1.5888284932190995</v>
      </c>
      <c r="O456" s="3">
        <v>1.7754772773739644</v>
      </c>
      <c r="P456" s="3">
        <v>1.7358569165020146</v>
      </c>
      <c r="Q456" s="3">
        <v>1.869384371617554</v>
      </c>
      <c r="R456" s="3">
        <v>1.5689475976075897</v>
      </c>
      <c r="S456" s="3">
        <v>1.4703916188318347</v>
      </c>
      <c r="T456" s="3">
        <v>1.4910565821235253</v>
      </c>
      <c r="U456" s="3">
        <v>1.7829964176868511</v>
      </c>
      <c r="V456" s="3">
        <v>1.5654229148046912</v>
      </c>
      <c r="W456" s="3">
        <v>1.3736632173492285</v>
      </c>
      <c r="X456" s="3">
        <v>1.2559626328866649</v>
      </c>
      <c r="Y456" s="3">
        <v>1.2829896768854918</v>
      </c>
      <c r="Z456" s="3">
        <v>0.97138375784019271</v>
      </c>
      <c r="AA456" s="3">
        <v>1.1605730658319813</v>
      </c>
      <c r="AB456" s="3">
        <v>1.198727000508744</v>
      </c>
      <c r="AC456" s="3">
        <v>1.1347948938149444</v>
      </c>
      <c r="AD456" s="3">
        <v>1.1236067751435295</v>
      </c>
      <c r="AE456" s="3">
        <v>1.3233946085616535</v>
      </c>
      <c r="AF456" s="3">
        <v>1.5506760717545418</v>
      </c>
      <c r="AG456" s="3">
        <v>2.5503299772644201</v>
      </c>
      <c r="AH456" s="3">
        <v>2.4600647324272753</v>
      </c>
      <c r="AI456" s="3">
        <v>1.6409413165916871</v>
      </c>
      <c r="AJ456" s="3">
        <v>1.7987805390360112</v>
      </c>
      <c r="AK456" s="3">
        <v>1.67061190111944</v>
      </c>
      <c r="AL456" s="3">
        <v>1.750548291467021</v>
      </c>
      <c r="AM456" s="3">
        <v>1.8038644830853061</v>
      </c>
      <c r="AN456" s="3">
        <v>1.7746675210086265</v>
      </c>
      <c r="AO456" s="3">
        <v>1.5691151408096244</v>
      </c>
      <c r="AP456" s="3">
        <v>1.5959241430371736</v>
      </c>
      <c r="AQ456" s="3">
        <v>1.545460138514259</v>
      </c>
      <c r="AR456" s="3">
        <v>1.4461091296097708</v>
      </c>
    </row>
    <row r="457" spans="3:44" ht="14.25" x14ac:dyDescent="0.2">
      <c r="C457" s="1" t="str">
        <f>[1]!WSS(D457,"sec_name","ShowCodes=N","cols=1;rows=1")</f>
        <v>兖州煤业</v>
      </c>
      <c r="D457" s="1" t="s">
        <v>157</v>
      </c>
      <c r="E457" s="3">
        <v>4.1542524707672968</v>
      </c>
      <c r="F457" s="3">
        <v>4.5515358745499075</v>
      </c>
      <c r="G457" s="3">
        <v>2.9578093876994358</v>
      </c>
      <c r="H457" s="3">
        <v>1.5147609108445919</v>
      </c>
      <c r="I457" s="3">
        <v>2.3125840119447774</v>
      </c>
      <c r="J457" s="3">
        <v>2.8677512389776254</v>
      </c>
      <c r="K457" s="3">
        <v>3.0074621967739712</v>
      </c>
      <c r="L457" s="3">
        <v>3.8872353950477239</v>
      </c>
      <c r="M457" s="3">
        <v>3.5093097316403061</v>
      </c>
      <c r="N457" s="3">
        <v>2.7703300862275886</v>
      </c>
      <c r="O457" s="3">
        <v>3.0959535372884432</v>
      </c>
      <c r="P457" s="3">
        <v>3.7403247186600752</v>
      </c>
      <c r="Q457" s="3">
        <v>4.5453047831550757</v>
      </c>
      <c r="R457" s="3">
        <v>4.6507031549383813</v>
      </c>
      <c r="S457" s="3">
        <v>3.8299133346758856</v>
      </c>
      <c r="T457" s="3">
        <v>2.9498369302852794</v>
      </c>
      <c r="U457" s="3">
        <v>2.5621900015691521</v>
      </c>
      <c r="V457" s="3">
        <v>2.1895707442495502</v>
      </c>
      <c r="W457" s="3">
        <v>2.1884171242578487</v>
      </c>
      <c r="X457" s="3">
        <v>1.9565690974861716</v>
      </c>
      <c r="Y457" s="3">
        <v>1.8267035677023937</v>
      </c>
      <c r="Z457" s="3">
        <v>1.0088727107169508</v>
      </c>
      <c r="AA457" s="3">
        <v>1.1376649716595402</v>
      </c>
      <c r="AB457" s="3">
        <v>1.0816449216093704</v>
      </c>
      <c r="AC457" s="3">
        <v>0.78078197607162869</v>
      </c>
      <c r="AD457" s="3">
        <v>0.84290347494784257</v>
      </c>
      <c r="AE457" s="3">
        <v>1.0816449216093704</v>
      </c>
      <c r="AF457" s="3">
        <v>1.6739340439457411</v>
      </c>
      <c r="AG457" s="3">
        <v>1.9495362347926499</v>
      </c>
      <c r="AH457" s="3">
        <v>1.7463272461497679</v>
      </c>
      <c r="AI457" s="3">
        <v>1.0668471903751309</v>
      </c>
      <c r="AJ457" s="3">
        <v>1.3140800139644158</v>
      </c>
      <c r="AK457" s="3">
        <v>1.4767756347409622</v>
      </c>
      <c r="AL457" s="3">
        <v>1.5212735823037786</v>
      </c>
      <c r="AM457" s="3">
        <v>1.7290011413942041</v>
      </c>
      <c r="AN457" s="3">
        <v>1.5081889474330166</v>
      </c>
      <c r="AO457" s="3">
        <v>1.507780794339572</v>
      </c>
      <c r="AP457" s="3">
        <v>1.6188804318172247</v>
      </c>
      <c r="AQ457" s="3">
        <v>1.7246896103673699</v>
      </c>
      <c r="AR457" s="3">
        <v>1.9204365906851391</v>
      </c>
    </row>
    <row r="458" spans="3:44" ht="14.25" x14ac:dyDescent="0.2">
      <c r="C458" s="1" t="str">
        <f>[1]!WSS(D458,"sec_name","ShowCodes=N","cols=1;rows=1")</f>
        <v>复星医药</v>
      </c>
      <c r="D458" s="1" t="s">
        <v>158</v>
      </c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>
        <v>1.7406766081053007</v>
      </c>
      <c r="Y458" s="3">
        <v>2.007834791046152</v>
      </c>
      <c r="Z458" s="3">
        <v>1.7390172405093949</v>
      </c>
      <c r="AA458" s="3">
        <v>2.3048615907133105</v>
      </c>
      <c r="AB458" s="3">
        <v>2.8733096129495879</v>
      </c>
      <c r="AC458" s="3">
        <v>2.9430052457192817</v>
      </c>
      <c r="AD458" s="3">
        <v>3.0553535842321105</v>
      </c>
      <c r="AE458" s="3">
        <v>2.8813240338672301</v>
      </c>
      <c r="AF458" s="3">
        <v>2.9350771039433114</v>
      </c>
      <c r="AG458" s="3">
        <v>3.448023242775498</v>
      </c>
      <c r="AH458" s="3">
        <v>4.0252437533651841</v>
      </c>
      <c r="AI458" s="3">
        <v>3.048837010150824</v>
      </c>
      <c r="AJ458" s="3">
        <v>2.999094124866073</v>
      </c>
      <c r="AK458" s="3">
        <v>2.544569855622854</v>
      </c>
      <c r="AL458" s="3">
        <v>2.4283852811814692</v>
      </c>
      <c r="AM458" s="3">
        <v>2.9978173713007839</v>
      </c>
      <c r="AN458" s="3">
        <v>3.0826364643894739</v>
      </c>
      <c r="AO458" s="3">
        <v>3.0784556475846898</v>
      </c>
      <c r="AP458" s="3">
        <v>3.4935599197278457</v>
      </c>
      <c r="AQ458" s="3">
        <v>3.8543018281863515</v>
      </c>
      <c r="AR458" s="3">
        <v>5.0165671645011018</v>
      </c>
    </row>
    <row r="459" spans="3:44" ht="14.25" x14ac:dyDescent="0.2">
      <c r="C459" s="1" t="str">
        <f>[1]!WSS(D459,"sec_name","ShowCodes=N","cols=1;rows=1")</f>
        <v>新湖中宝</v>
      </c>
      <c r="D459" s="1" t="s">
        <v>159</v>
      </c>
      <c r="E459" s="3">
        <v>6.7991823473329829</v>
      </c>
      <c r="F459" s="3">
        <v>4.0163311653493512</v>
      </c>
      <c r="G459" s="3">
        <v>3.2642092242726934</v>
      </c>
      <c r="H459" s="3">
        <v>2.5396881349956577</v>
      </c>
      <c r="I459" s="3">
        <v>4.9096446372069513</v>
      </c>
      <c r="J459" s="3">
        <v>7.0092877983172235</v>
      </c>
      <c r="K459" s="3">
        <v>8.007032609785055</v>
      </c>
      <c r="L459" s="3">
        <v>5.3290843440292877</v>
      </c>
      <c r="M459" s="3">
        <v>5.2217513260226553</v>
      </c>
      <c r="N459" s="3">
        <v>3.8398387191872665</v>
      </c>
      <c r="O459" s="3">
        <v>3.9444884117437331</v>
      </c>
      <c r="P459" s="3">
        <v>3.6320477982971968</v>
      </c>
      <c r="Q459" s="3">
        <v>3.4383385823880124</v>
      </c>
      <c r="R459" s="3">
        <v>3.7712762972319229</v>
      </c>
      <c r="S459" s="3">
        <v>2.7610299925258177</v>
      </c>
      <c r="T459" s="3">
        <v>2.5047009481268692</v>
      </c>
      <c r="U459" s="3">
        <v>2.3814702578127758</v>
      </c>
      <c r="V459" s="3">
        <v>2.6227925772711367</v>
      </c>
      <c r="W459" s="3">
        <v>2.2143355203786608</v>
      </c>
      <c r="X459" s="3">
        <v>2.1455449706321232</v>
      </c>
      <c r="Y459" s="3">
        <v>1.6128922749067469</v>
      </c>
      <c r="Z459" s="3">
        <v>1.5382213362536565</v>
      </c>
      <c r="AA459" s="3">
        <v>1.702497401290455</v>
      </c>
      <c r="AB459" s="3">
        <v>1.5525581318305262</v>
      </c>
      <c r="AC459" s="3">
        <v>1.4361162719432368</v>
      </c>
      <c r="AD459" s="3">
        <v>1.4167092952953551</v>
      </c>
      <c r="AE459" s="3">
        <v>2.0328808038655954</v>
      </c>
      <c r="AF459" s="3">
        <v>3.0592009801528603</v>
      </c>
      <c r="AG459" s="3">
        <v>3.6539671659368929</v>
      </c>
      <c r="AH459" s="3">
        <v>3.2686705122865365</v>
      </c>
      <c r="AI459" s="3">
        <v>2.138184726301426</v>
      </c>
      <c r="AJ459" s="3">
        <v>1.7992643968384148</v>
      </c>
      <c r="AK459" s="3">
        <v>1.5201332325490173</v>
      </c>
      <c r="AL459" s="3">
        <v>1.5078446880437302</v>
      </c>
      <c r="AM459" s="3">
        <v>1.5720082917902718</v>
      </c>
      <c r="AN459" s="3">
        <v>1.4828921754756306</v>
      </c>
      <c r="AO459" s="3">
        <v>1.4473470779974411</v>
      </c>
      <c r="AP459" s="3">
        <v>1.3319144889547005</v>
      </c>
      <c r="AQ459" s="3">
        <v>1.269758479470148</v>
      </c>
      <c r="AR459" s="3">
        <v>1.5450208071874525</v>
      </c>
    </row>
    <row r="460" spans="3:44" ht="14.25" x14ac:dyDescent="0.2">
      <c r="C460" s="1" t="str">
        <f>[1]!WSS(D460,"sec_name","ShowCodes=N","cols=1;rows=1")</f>
        <v>南山铝业</v>
      </c>
      <c r="D460" s="1" t="s">
        <v>160</v>
      </c>
      <c r="E460" s="3">
        <v>2.8852471424228696</v>
      </c>
      <c r="F460" s="3">
        <v>1.8043483907860862</v>
      </c>
      <c r="G460" s="3">
        <v>1.2331139239400644</v>
      </c>
      <c r="H460" s="3">
        <v>0.96893653953393877</v>
      </c>
      <c r="I460" s="3">
        <v>1.5286636459983551</v>
      </c>
      <c r="J460" s="3">
        <v>1.6070800245829329</v>
      </c>
      <c r="K460" s="3">
        <v>1.8741511717891228</v>
      </c>
      <c r="L460" s="3">
        <v>1.8833084897006334</v>
      </c>
      <c r="M460" s="3">
        <v>1.9298083244299142</v>
      </c>
      <c r="N460" s="3">
        <v>1.2943226099892942</v>
      </c>
      <c r="O460" s="3">
        <v>1.5812085493168182</v>
      </c>
      <c r="P460" s="3">
        <v>1.2772663954785803</v>
      </c>
      <c r="Q460" s="3">
        <v>1.3668067201100687</v>
      </c>
      <c r="R460" s="3">
        <v>1.2390800805622104</v>
      </c>
      <c r="S460" s="3">
        <v>1.0060118826243662</v>
      </c>
      <c r="T460" s="3">
        <v>0.8335150807607643</v>
      </c>
      <c r="U460" s="3">
        <v>0.87428258889929455</v>
      </c>
      <c r="V460" s="3">
        <v>0.83681333508932487</v>
      </c>
      <c r="W460" s="3">
        <v>0.84305821072431975</v>
      </c>
      <c r="X460" s="3">
        <v>0.7855169176807959</v>
      </c>
      <c r="Y460" s="3">
        <v>0.73138305385235391</v>
      </c>
      <c r="Z460" s="3">
        <v>0.54019052631040565</v>
      </c>
      <c r="AA460" s="3">
        <v>0.61851258169651624</v>
      </c>
      <c r="AB460" s="3">
        <v>0.58226131623105881</v>
      </c>
      <c r="AC460" s="3">
        <v>0.54985137732376377</v>
      </c>
      <c r="AD460" s="3">
        <v>0.56102768735507591</v>
      </c>
      <c r="AE460" s="3">
        <v>0.74766555011449443</v>
      </c>
      <c r="AF460" s="3">
        <v>0.96146380062813208</v>
      </c>
      <c r="AG460" s="3">
        <v>1.6924833453587065</v>
      </c>
      <c r="AH460" s="3">
        <v>1.5782954671598286</v>
      </c>
      <c r="AI460" s="3">
        <v>1.0292551212994721</v>
      </c>
      <c r="AJ460" s="3">
        <v>0.78698045121032401</v>
      </c>
      <c r="AK460" s="3">
        <v>0.83003713243155752</v>
      </c>
      <c r="AL460" s="3">
        <v>0.88505400288091152</v>
      </c>
      <c r="AM460" s="3">
        <v>0.86113362436392438</v>
      </c>
      <c r="AN460" s="3">
        <v>1.2058928970877221</v>
      </c>
      <c r="AO460" s="3">
        <v>0.95504586248289369</v>
      </c>
      <c r="AP460" s="3">
        <v>0.990093417069422</v>
      </c>
      <c r="AQ460" s="3">
        <v>1.1653311900020631</v>
      </c>
      <c r="AR460" s="3">
        <v>1.074791673986865</v>
      </c>
    </row>
    <row r="461" spans="3:44" ht="14.25" x14ac:dyDescent="0.2">
      <c r="C461" s="1" t="str">
        <f>[1]!WSS(D461,"sec_name","ShowCodes=N","cols=1;rows=1")</f>
        <v>海航控股</v>
      </c>
      <c r="D461" s="1" t="s">
        <v>161</v>
      </c>
      <c r="E461" s="3">
        <v>3.9402169347877907</v>
      </c>
      <c r="F461" s="3">
        <v>2.2258769350906462</v>
      </c>
      <c r="G461" s="3">
        <v>1.5991289782121207</v>
      </c>
      <c r="H461" s="3">
        <v>1.793055247418728</v>
      </c>
      <c r="I461" s="3">
        <v>2.7815344222777698</v>
      </c>
      <c r="J461" s="3">
        <v>3.0861239354610799</v>
      </c>
      <c r="K461" s="3">
        <v>2.5459085724567192</v>
      </c>
      <c r="L461" s="3">
        <v>3.5847917690679565</v>
      </c>
      <c r="M461" s="3">
        <v>4.6742939523215385</v>
      </c>
      <c r="N461" s="3">
        <v>3.3135830443680985</v>
      </c>
      <c r="O461" s="3">
        <v>3.7167566467246731</v>
      </c>
      <c r="P461" s="3">
        <v>2.9686497770002176</v>
      </c>
      <c r="Q461" s="3">
        <v>2.7005777235587263</v>
      </c>
      <c r="R461" s="3">
        <v>2.3630055081138854</v>
      </c>
      <c r="S461" s="3">
        <v>1.8996710947582216</v>
      </c>
      <c r="T461" s="3">
        <v>1.4826701227381243</v>
      </c>
      <c r="U461" s="3">
        <v>1.2510406417338182</v>
      </c>
      <c r="V461" s="3">
        <v>1.3906784354580941</v>
      </c>
      <c r="W461" s="3">
        <v>1.6114807414197132</v>
      </c>
      <c r="X461" s="3">
        <v>1.082686645644495</v>
      </c>
      <c r="Y461" s="3">
        <v>1.1543538467746268</v>
      </c>
      <c r="Z461" s="3">
        <v>1.0340553305919054</v>
      </c>
      <c r="AA461" s="3">
        <v>1.0442935021819242</v>
      </c>
      <c r="AB461" s="3">
        <v>0.958883451116604</v>
      </c>
      <c r="AC461" s="3">
        <v>0.87258394051610955</v>
      </c>
      <c r="AD461" s="3">
        <v>0.80066768168236424</v>
      </c>
      <c r="AE461" s="3">
        <v>0.98285553739451892</v>
      </c>
      <c r="AF461" s="3">
        <v>1.4541251039181533</v>
      </c>
      <c r="AG461" s="3">
        <v>1.8537969161061838</v>
      </c>
      <c r="AH461" s="3">
        <v>2.71691795732076</v>
      </c>
      <c r="AI461" s="3">
        <v>1.6114427321198248</v>
      </c>
      <c r="AJ461" s="3">
        <v>1.4153669310679586</v>
      </c>
      <c r="AK461" s="3">
        <v>1.153396702181344</v>
      </c>
      <c r="AL461" s="3">
        <v>1.153396702181344</v>
      </c>
      <c r="AM461" s="3">
        <v>1.6062450937465391</v>
      </c>
      <c r="AN461" s="3">
        <v>1.6363621892542866</v>
      </c>
      <c r="AO461" s="3">
        <v>1.0361071600561245</v>
      </c>
      <c r="AP461" s="3">
        <v>0.96703334938571639</v>
      </c>
      <c r="AQ461" s="3">
        <v>0.97604297686446517</v>
      </c>
      <c r="AR461" s="3">
        <v>0.95802372190696727</v>
      </c>
    </row>
    <row r="462" spans="3:44" ht="14.25" x14ac:dyDescent="0.2">
      <c r="C462" s="1" t="str">
        <f>[1]!WSS(D462,"sec_name","ShowCodes=N","cols=1;rows=1")</f>
        <v>圆通速递</v>
      </c>
      <c r="D462" s="1" t="s">
        <v>162</v>
      </c>
      <c r="E462" s="3">
        <v>3.1539644505972206</v>
      </c>
      <c r="F462" s="3">
        <v>1.558562846207072</v>
      </c>
      <c r="G462" s="3">
        <v>1.1363340024164288</v>
      </c>
      <c r="H462" s="3">
        <v>1.0634592759457315</v>
      </c>
      <c r="I462" s="3">
        <v>1.6318599234339677</v>
      </c>
      <c r="J462" s="3">
        <v>2.3102735994683137</v>
      </c>
      <c r="K462" s="3">
        <v>3.6828170984721642</v>
      </c>
      <c r="L462" s="3">
        <v>3.8157078519636181</v>
      </c>
      <c r="M462" s="3">
        <v>3.781352739250861</v>
      </c>
      <c r="N462" s="3">
        <v>2.8400226509213002</v>
      </c>
      <c r="O462" s="3">
        <v>3.7950947843359635</v>
      </c>
      <c r="P462" s="3">
        <v>2.7725241639914699</v>
      </c>
      <c r="Q462" s="3">
        <v>3.4406730967978949</v>
      </c>
      <c r="R462" s="3">
        <v>3.3642572364476004</v>
      </c>
      <c r="S462" s="3">
        <v>2.6412456346717326</v>
      </c>
      <c r="T462" s="3">
        <v>1.8947214604803897</v>
      </c>
      <c r="U462" s="3">
        <v>1.7659833752157612</v>
      </c>
      <c r="V462" s="3">
        <v>1.9831993303672999</v>
      </c>
      <c r="W462" s="3">
        <v>1.4640002180538658</v>
      </c>
      <c r="X462" s="3">
        <v>1.3878605015454075</v>
      </c>
      <c r="Y462" s="3">
        <v>2.2115906553403435</v>
      </c>
      <c r="Z462" s="3">
        <v>1.4727296689060978</v>
      </c>
      <c r="AA462" s="3">
        <v>1.6690936247602444</v>
      </c>
      <c r="AB462" s="3">
        <v>1.5129232483673205</v>
      </c>
      <c r="AC462" s="3">
        <v>1.4062427629055223</v>
      </c>
      <c r="AD462" s="3">
        <v>1.4870613124977936</v>
      </c>
      <c r="AE462" s="3">
        <v>2.0689548695621478</v>
      </c>
      <c r="AF462" s="3">
        <v>1.7751637158511753</v>
      </c>
      <c r="AG462" s="3">
        <v>2.8672063946203359</v>
      </c>
      <c r="AH462" s="3">
        <v>2.9210952931372463</v>
      </c>
      <c r="AI462" s="3">
        <v>2.2839383165549494</v>
      </c>
      <c r="AJ462" s="3">
        <v>3.8753294524246664</v>
      </c>
      <c r="AK462" s="3">
        <v>3.8753294524246664</v>
      </c>
      <c r="AL462" s="3">
        <v>6.0019029959557511</v>
      </c>
      <c r="AM462" s="3">
        <v>74.910356672369332</v>
      </c>
      <c r="AN462" s="3">
        <v>67.211016951027602</v>
      </c>
      <c r="AO462" s="3">
        <v>7.9046751152982901</v>
      </c>
      <c r="AP462" s="3">
        <v>6.7356496524007614</v>
      </c>
      <c r="AQ462" s="3">
        <v>7.5952271986489448</v>
      </c>
      <c r="AR462" s="3">
        <v>5.7678412242663279</v>
      </c>
    </row>
    <row r="463" spans="3:44" ht="14.25" x14ac:dyDescent="0.2">
      <c r="C463" s="1" t="str">
        <f>[1]!WSS(D463,"sec_name","ShowCodes=N","cols=1;rows=1")</f>
        <v>航天信息</v>
      </c>
      <c r="D463" s="1" t="s">
        <v>163</v>
      </c>
      <c r="E463" s="3">
        <v>5.9051885190086599</v>
      </c>
      <c r="F463" s="3">
        <v>6.0665076359188621</v>
      </c>
      <c r="G463" s="3">
        <v>4.7305126958738093</v>
      </c>
      <c r="H463" s="3">
        <v>5.0627235208381309</v>
      </c>
      <c r="I463" s="3">
        <v>5.1571098776328119</v>
      </c>
      <c r="J463" s="3">
        <v>4.786593221704754</v>
      </c>
      <c r="K463" s="3">
        <v>4.6781493224087365</v>
      </c>
      <c r="L463" s="3">
        <v>5.3849367336396812</v>
      </c>
      <c r="M463" s="3">
        <v>5.7168485145592864</v>
      </c>
      <c r="N463" s="3">
        <v>3.951077840066985</v>
      </c>
      <c r="O463" s="3">
        <v>5.1645473111090627</v>
      </c>
      <c r="P463" s="3">
        <v>6.0635511970870466</v>
      </c>
      <c r="Q463" s="3">
        <v>5.4926825093205816</v>
      </c>
      <c r="R463" s="3">
        <v>5.6954621204190943</v>
      </c>
      <c r="S463" s="3">
        <v>5.9533448867074208</v>
      </c>
      <c r="T463" s="3">
        <v>4.377394648278762</v>
      </c>
      <c r="U463" s="3">
        <v>3.5218035892843322</v>
      </c>
      <c r="V463" s="3">
        <v>3.6471689963508607</v>
      </c>
      <c r="W463" s="3">
        <v>2.9971975781751654</v>
      </c>
      <c r="X463" s="3">
        <v>2.5275983882204822</v>
      </c>
      <c r="Y463" s="3">
        <v>2.4133277458380444</v>
      </c>
      <c r="Z463" s="3">
        <v>2.2547132720833178</v>
      </c>
      <c r="AA463" s="3">
        <v>3.1245345797705282</v>
      </c>
      <c r="AB463" s="3">
        <v>3.0483833124160795</v>
      </c>
      <c r="AC463" s="3">
        <v>2.9410778016666788</v>
      </c>
      <c r="AD463" s="3">
        <v>3.1541774779436578</v>
      </c>
      <c r="AE463" s="3">
        <v>3.8070786137709987</v>
      </c>
      <c r="AF463" s="3">
        <v>4.1970127568729749</v>
      </c>
      <c r="AG463" s="3">
        <v>6.8216933009941272</v>
      </c>
      <c r="AH463" s="3">
        <v>8.9016288265240959</v>
      </c>
      <c r="AI463" s="3">
        <v>7.385696981858735</v>
      </c>
      <c r="AJ463" s="3">
        <v>6.3488505698646343</v>
      </c>
      <c r="AK463" s="3">
        <v>6.3488507967564365</v>
      </c>
      <c r="AL463" s="3">
        <v>5.4052345988699955</v>
      </c>
      <c r="AM463" s="3">
        <v>5.0123357303692329</v>
      </c>
      <c r="AN463" s="3">
        <v>4.5308607984080735</v>
      </c>
      <c r="AO463" s="3">
        <v>4.2545119599363339</v>
      </c>
      <c r="AP463" s="3">
        <v>4.1815786140012108</v>
      </c>
      <c r="AQ463" s="3">
        <v>3.8108281845621494</v>
      </c>
      <c r="AR463" s="3">
        <v>4.3639148907745184</v>
      </c>
    </row>
    <row r="464" spans="3:44" ht="14.25" x14ac:dyDescent="0.2">
      <c r="C464" s="1" t="str">
        <f>[1]!WSS(D464,"sec_name","ShowCodes=N","cols=1;rows=1")</f>
        <v>恒瑞医药</v>
      </c>
      <c r="D464" s="1" t="s">
        <v>164</v>
      </c>
      <c r="E464" s="3">
        <v>11.365735705569769</v>
      </c>
      <c r="F464" s="3">
        <v>11.17363876406718</v>
      </c>
      <c r="G464" s="3">
        <v>11.244074309284796</v>
      </c>
      <c r="H464" s="3">
        <v>9.9884339899089092</v>
      </c>
      <c r="I464" s="3">
        <v>10.341180555119921</v>
      </c>
      <c r="J464" s="3">
        <v>10.865631712400265</v>
      </c>
      <c r="K464" s="3">
        <v>13.016348273061563</v>
      </c>
      <c r="L464" s="3">
        <v>12.497058086671853</v>
      </c>
      <c r="M464" s="3">
        <v>11.200220516077792</v>
      </c>
      <c r="N464" s="3">
        <v>11.16022993020044</v>
      </c>
      <c r="O464" s="3">
        <v>14.021685635621617</v>
      </c>
      <c r="P464" s="3">
        <v>13.177231716566409</v>
      </c>
      <c r="Q464" s="3">
        <v>10.146202930183604</v>
      </c>
      <c r="R464" s="3">
        <v>9.9459780359006515</v>
      </c>
      <c r="S464" s="3">
        <v>9.6439813721479126</v>
      </c>
      <c r="T464" s="3">
        <v>9.770089869099607</v>
      </c>
      <c r="U464" s="3">
        <v>6.9804000114329154</v>
      </c>
      <c r="V464" s="3">
        <v>8.4044229063047169</v>
      </c>
      <c r="W464" s="3">
        <v>8.8727989651722723</v>
      </c>
      <c r="X464" s="3">
        <v>7.1384489420389263</v>
      </c>
      <c r="Y464" s="3">
        <v>7.9708727223231994</v>
      </c>
      <c r="Z464" s="3">
        <v>6.8766267610678922</v>
      </c>
      <c r="AA464" s="3">
        <v>9.4879709901380593</v>
      </c>
      <c r="AB464" s="3">
        <v>8.1263680868556971</v>
      </c>
      <c r="AC464" s="3">
        <v>7.163528266138198</v>
      </c>
      <c r="AD464" s="3">
        <v>7.8045656207666152</v>
      </c>
      <c r="AE464" s="3">
        <v>8.7700150597038835</v>
      </c>
      <c r="AF464" s="3">
        <v>7.104470206321392</v>
      </c>
      <c r="AG464" s="3">
        <v>8.7443663148844859</v>
      </c>
      <c r="AH464" s="3">
        <v>10.982879556404473</v>
      </c>
      <c r="AI464" s="3">
        <v>11.389744200950215</v>
      </c>
      <c r="AJ464" s="3">
        <v>9.6767403553280378</v>
      </c>
      <c r="AK464" s="3">
        <v>9.30426368205028</v>
      </c>
      <c r="AL464" s="3">
        <v>9.4819567966608993</v>
      </c>
      <c r="AM464" s="3">
        <v>10.413368159883136</v>
      </c>
      <c r="AN464" s="3">
        <v>10.754757281459732</v>
      </c>
      <c r="AO464" s="3">
        <v>10.29528244896521</v>
      </c>
      <c r="AP464" s="3">
        <v>11.503631520682577</v>
      </c>
      <c r="AQ464" s="3">
        <v>13.627415971719204</v>
      </c>
      <c r="AR464" s="3">
        <v>15.685285395114146</v>
      </c>
    </row>
    <row r="465" spans="3:44" ht="14.25" x14ac:dyDescent="0.2">
      <c r="C465" s="1" t="str">
        <f>[1]!WSS(D465,"sec_name","ShowCodes=N","cols=1;rows=1")</f>
        <v>广汇汽车</v>
      </c>
      <c r="D465" s="1" t="s">
        <v>165</v>
      </c>
      <c r="E465" s="3">
        <v>2.4308527287699908</v>
      </c>
      <c r="F465" s="3">
        <v>2.2216312999792032</v>
      </c>
      <c r="G465" s="3">
        <v>1.7180231685072338</v>
      </c>
      <c r="H465" s="3">
        <v>1.3601208535763938</v>
      </c>
      <c r="I465" s="3">
        <v>1.9365204782913479</v>
      </c>
      <c r="J465" s="3">
        <v>2.9435111270028487</v>
      </c>
      <c r="K465" s="3">
        <v>3.2351283284396635</v>
      </c>
      <c r="L465" s="3">
        <v>4.1534032698641017</v>
      </c>
      <c r="M465" s="3">
        <v>4.1713833705994441</v>
      </c>
      <c r="N465" s="3">
        <v>3.4971295930241033</v>
      </c>
      <c r="O465" s="3">
        <v>4.8411421229909504</v>
      </c>
      <c r="P465" s="3">
        <v>4.7418741700809441</v>
      </c>
      <c r="Q465" s="3">
        <v>5.2814213698218833</v>
      </c>
      <c r="R465" s="3">
        <v>4.1014360305510476</v>
      </c>
      <c r="S465" s="3">
        <v>3.2504428862441994</v>
      </c>
      <c r="T465" s="3">
        <v>2.482794431328228</v>
      </c>
      <c r="U465" s="3">
        <v>2.4833759961817679</v>
      </c>
      <c r="V465" s="3">
        <v>2.5962567232809395</v>
      </c>
      <c r="W465" s="3">
        <v>2.335762737667467</v>
      </c>
      <c r="X465" s="3">
        <v>2.1420148928190561</v>
      </c>
      <c r="Y465" s="3">
        <v>2.6784904921094914</v>
      </c>
      <c r="Z465" s="3">
        <v>2.8767532135863911</v>
      </c>
      <c r="AA465" s="3">
        <v>2.437465222863064</v>
      </c>
      <c r="AB465" s="3">
        <v>2.1444779777761895</v>
      </c>
      <c r="AC465" s="3">
        <v>2.8924660009524206</v>
      </c>
      <c r="AD465" s="3">
        <v>2.7487638684210265</v>
      </c>
      <c r="AE465" s="3">
        <v>3.798894836919676</v>
      </c>
      <c r="AF465" s="3">
        <v>3.8212382834006697</v>
      </c>
      <c r="AG465" s="3">
        <v>6.1045281425592046</v>
      </c>
      <c r="AH465" s="3">
        <v>73.09899435954253</v>
      </c>
      <c r="AI465" s="3">
        <v>66.509038119729681</v>
      </c>
      <c r="AJ465" s="3">
        <v>3.3658128625052459</v>
      </c>
      <c r="AK465" s="3">
        <v>3.2688229279938019</v>
      </c>
      <c r="AL465" s="3">
        <v>2.2831954853910199</v>
      </c>
      <c r="AM465" s="3">
        <v>2.3618359728327309</v>
      </c>
      <c r="AN465" s="3">
        <v>2.2438752416701639</v>
      </c>
      <c r="AO465" s="3">
        <v>2.1472725546848155</v>
      </c>
      <c r="AP465" s="3">
        <v>2.2847446782145018</v>
      </c>
      <c r="AQ465" s="3">
        <v>2.5578217313875498</v>
      </c>
      <c r="AR465" s="3">
        <v>2.771619870748204</v>
      </c>
    </row>
    <row r="466" spans="3:44" ht="14.25" x14ac:dyDescent="0.2">
      <c r="C466" s="1" t="str">
        <f>[1]!WSS(D466,"sec_name","ShowCodes=N","cols=1;rows=1")</f>
        <v>万华化学</v>
      </c>
      <c r="D466" s="1" t="s">
        <v>166</v>
      </c>
      <c r="E466" s="3">
        <v>14.195934263237909</v>
      </c>
      <c r="F466" s="3">
        <v>7.9393803747520471</v>
      </c>
      <c r="G466" s="3">
        <v>5.3960657859366554</v>
      </c>
      <c r="H466" s="3">
        <v>3.452722927690679</v>
      </c>
      <c r="I466" s="3">
        <v>5.5070930696666327</v>
      </c>
      <c r="J466" s="3">
        <v>5.4449440569682013</v>
      </c>
      <c r="K466" s="3">
        <v>5.9524943273387301</v>
      </c>
      <c r="L466" s="3">
        <v>7.9063131015261989</v>
      </c>
      <c r="M466" s="3">
        <v>7.820697049614628</v>
      </c>
      <c r="N466" s="3">
        <v>4.8043776822685231</v>
      </c>
      <c r="O466" s="3">
        <v>5.5946796999137902</v>
      </c>
      <c r="P466" s="3">
        <v>5.1931152398173159</v>
      </c>
      <c r="Q466" s="3">
        <v>6.7302124030357806</v>
      </c>
      <c r="R466" s="3">
        <v>6.5821856163666785</v>
      </c>
      <c r="S466" s="3">
        <v>5.597144476557661</v>
      </c>
      <c r="T466" s="3">
        <v>4.5382252512629693</v>
      </c>
      <c r="U466" s="3">
        <v>3.8887918811457869</v>
      </c>
      <c r="V466" s="3">
        <v>3.9721018831902262</v>
      </c>
      <c r="W466" s="3">
        <v>4.1178943867679942</v>
      </c>
      <c r="X466" s="3">
        <v>4.0646026670382671</v>
      </c>
      <c r="Y466" s="3">
        <v>4.7363947798479238</v>
      </c>
      <c r="Z466" s="3">
        <v>4.1713603283762364</v>
      </c>
      <c r="AA466" s="3">
        <v>4.2312487725414378</v>
      </c>
      <c r="AB466" s="3">
        <v>4.624992637821248</v>
      </c>
      <c r="AC466" s="3">
        <v>3.9033150426443086</v>
      </c>
      <c r="AD466" s="3">
        <v>3.387192675814982</v>
      </c>
      <c r="AE466" s="3">
        <v>3.8675663072795072</v>
      </c>
      <c r="AF466" s="3">
        <v>4.4454667769922276</v>
      </c>
      <c r="AG466" s="3">
        <v>4.9230789100575079</v>
      </c>
      <c r="AH466" s="3">
        <v>4.9353253750079</v>
      </c>
      <c r="AI466" s="3">
        <v>3.2555185993124898</v>
      </c>
      <c r="AJ466" s="3">
        <v>3.3357328921181004</v>
      </c>
      <c r="AK466" s="3">
        <v>2.7564179360639764</v>
      </c>
      <c r="AL466" s="3">
        <v>3.2329512063665624</v>
      </c>
      <c r="AM466" s="3">
        <v>3.8421662891847697</v>
      </c>
      <c r="AN466" s="3">
        <v>4.0234358076920289</v>
      </c>
      <c r="AO466" s="3">
        <v>4.1672939417463315</v>
      </c>
      <c r="AP466" s="3">
        <v>5.2829789077808176</v>
      </c>
      <c r="AQ466" s="3">
        <v>7.7750545028966975</v>
      </c>
      <c r="AR466" s="3">
        <v>6.9984713603772413</v>
      </c>
    </row>
    <row r="467" spans="3:44" ht="14.25" x14ac:dyDescent="0.2">
      <c r="C467" s="1" t="str">
        <f>[1]!WSS(D467,"sec_name","ShowCodes=N","cols=1;rows=1")</f>
        <v>白云山</v>
      </c>
      <c r="D467" s="1" t="s">
        <v>167</v>
      </c>
      <c r="E467" s="3">
        <v>3.0971669695371338</v>
      </c>
      <c r="F467" s="3">
        <v>2.7362574301117322</v>
      </c>
      <c r="G467" s="3">
        <v>1.7354373597902286</v>
      </c>
      <c r="H467" s="3">
        <v>1.4692276997077316</v>
      </c>
      <c r="I467" s="3">
        <v>1.8540254305835662</v>
      </c>
      <c r="J467" s="3">
        <v>1.9489755200204604</v>
      </c>
      <c r="K467" s="3">
        <v>1.7965556396086038</v>
      </c>
      <c r="L467" s="3">
        <v>2.672442798583885</v>
      </c>
      <c r="M467" s="3">
        <v>2.8487253050867798</v>
      </c>
      <c r="N467" s="3">
        <v>2.1365439788150846</v>
      </c>
      <c r="O467" s="3">
        <v>3.1495807828517202</v>
      </c>
      <c r="P467" s="3">
        <v>4.5421720963299359</v>
      </c>
      <c r="Q467" s="3">
        <v>4.2128701077124919</v>
      </c>
      <c r="R467" s="3">
        <v>3.4532801873015888</v>
      </c>
      <c r="S467" s="3">
        <v>2.7112530396169499</v>
      </c>
      <c r="T467" s="3">
        <v>2.8846854202888035</v>
      </c>
      <c r="U467" s="3">
        <v>2.821900086930953</v>
      </c>
      <c r="V467" s="3">
        <v>4.9147378413721459</v>
      </c>
      <c r="W467" s="3">
        <v>4.4601460340550023</v>
      </c>
      <c r="X467" s="3">
        <v>3.8440947644425836</v>
      </c>
      <c r="Y467" s="3">
        <v>6.4747857747125073</v>
      </c>
      <c r="Z467" s="3">
        <v>10.50818616608286</v>
      </c>
      <c r="AA467" s="3">
        <v>11.215646833432933</v>
      </c>
      <c r="AB467" s="3">
        <v>5.2282927266094239</v>
      </c>
      <c r="AC467" s="3">
        <v>4.8634841596406533</v>
      </c>
      <c r="AD467" s="3">
        <v>4.7047073740169401</v>
      </c>
      <c r="AE467" s="3">
        <v>5.2660967231864984</v>
      </c>
      <c r="AF467" s="3">
        <v>4.5234378578627767</v>
      </c>
      <c r="AG467" s="3">
        <v>5.7014338474057942</v>
      </c>
      <c r="AH467" s="3">
        <v>5.7486578753358843</v>
      </c>
      <c r="AI467" s="3">
        <v>4.1905480507381716</v>
      </c>
      <c r="AJ467" s="3">
        <v>4.6245210098981344</v>
      </c>
      <c r="AK467" s="3">
        <v>3.4924529331440817</v>
      </c>
      <c r="AL467" s="3">
        <v>3.7643937127152305</v>
      </c>
      <c r="AM467" s="3">
        <v>4.701834492665693</v>
      </c>
      <c r="AN467" s="3">
        <v>4.6133384261097925</v>
      </c>
      <c r="AO467" s="3">
        <v>2.6685532157953396</v>
      </c>
      <c r="AP467" s="3">
        <v>2.7219805193781759</v>
      </c>
      <c r="AQ467" s="3">
        <v>2.6066900221731082</v>
      </c>
      <c r="AR467" s="3">
        <v>3.0125500651795654</v>
      </c>
    </row>
    <row r="468" spans="3:44" ht="14.25" x14ac:dyDescent="0.2">
      <c r="C468" s="1" t="str">
        <f>[1]!WSS(D468,"sec_name","ShowCodes=N","cols=1;rows=1")</f>
        <v>华夏幸福</v>
      </c>
      <c r="D468" s="1" t="s">
        <v>168</v>
      </c>
      <c r="E468" s="3">
        <v>4.3189678213107729</v>
      </c>
      <c r="F468" s="3">
        <v>4.2663558101984602</v>
      </c>
      <c r="G468" s="3">
        <v>2.1140462646947529</v>
      </c>
      <c r="H468" s="3">
        <v>2.0617914082566497</v>
      </c>
      <c r="I468" s="3">
        <v>3.2791256971741403</v>
      </c>
      <c r="J468" s="3">
        <v>3.8603754026933017</v>
      </c>
      <c r="K468" s="3">
        <v>5.8124970551916189</v>
      </c>
      <c r="L468" s="3">
        <v>7.4185624770265983</v>
      </c>
      <c r="M468" s="3">
        <v>10.010526074319861</v>
      </c>
      <c r="N468" s="3">
        <v>5.3865910149510174</v>
      </c>
      <c r="O468" s="3">
        <v>5.3705912396590829</v>
      </c>
      <c r="P468" s="3">
        <v>4.6131050892257486</v>
      </c>
      <c r="Q468" s="3">
        <v>5.083938062782047</v>
      </c>
      <c r="R468" s="3">
        <v>8.7691318760327981</v>
      </c>
      <c r="S468" s="3">
        <v>38.054594489754997</v>
      </c>
      <c r="T468" s="3">
        <v>34.351869604081422</v>
      </c>
      <c r="U468" s="3">
        <v>4.5661869962644994</v>
      </c>
      <c r="V468" s="3">
        <v>5.7256693227189093</v>
      </c>
      <c r="W468" s="3">
        <v>5.6402115716335528</v>
      </c>
      <c r="X468" s="3">
        <v>5.7678515357175018</v>
      </c>
      <c r="Y468" s="3">
        <v>4.9791902913721406</v>
      </c>
      <c r="Z468" s="3">
        <v>6.6484551531083067</v>
      </c>
      <c r="AA468" s="3">
        <v>6.6361961700355803</v>
      </c>
      <c r="AB468" s="3">
        <v>4.0240828192961731</v>
      </c>
      <c r="AC468" s="3">
        <v>5.53783814578376</v>
      </c>
      <c r="AD468" s="3">
        <v>5.0067308236126884</v>
      </c>
      <c r="AE468" s="3">
        <v>5.0186658196165332</v>
      </c>
      <c r="AF468" s="3">
        <v>5.889331885134629</v>
      </c>
      <c r="AG468" s="3">
        <v>7.4805321054760485</v>
      </c>
      <c r="AH468" s="3">
        <v>8.2261539404747452</v>
      </c>
      <c r="AI468" s="3">
        <v>5.9163471690113925</v>
      </c>
      <c r="AJ468" s="3">
        <v>6.0086508515207235</v>
      </c>
      <c r="AK468" s="3">
        <v>5.3040027461950068</v>
      </c>
      <c r="AL468" s="3">
        <v>5.3258478975384786</v>
      </c>
      <c r="AM468" s="3">
        <v>6.1668862242621509</v>
      </c>
      <c r="AN468" s="3">
        <v>5.2209911710898123</v>
      </c>
      <c r="AO468" s="3">
        <v>3.1762203678103975</v>
      </c>
      <c r="AP468" s="3">
        <v>3.9126001449403214</v>
      </c>
      <c r="AQ468" s="3">
        <v>3.6213106761389273</v>
      </c>
      <c r="AR468" s="3">
        <v>3.6574305702703001</v>
      </c>
    </row>
    <row r="469" spans="3:44" ht="14.25" x14ac:dyDescent="0.2">
      <c r="C469" s="1" t="str">
        <f>[1]!WSS(D469,"sec_name","ShowCodes=N","cols=1;rows=1")</f>
        <v>浙江龙盛</v>
      </c>
      <c r="D469" s="1" t="s">
        <v>169</v>
      </c>
      <c r="E469" s="3">
        <v>3.3566182555330433</v>
      </c>
      <c r="F469" s="3">
        <v>3.6547150392374221</v>
      </c>
      <c r="G469" s="3">
        <v>2.2248198978912157</v>
      </c>
      <c r="H469" s="3">
        <v>1.3145943853556905</v>
      </c>
      <c r="I469" s="3">
        <v>2.6980484766109649</v>
      </c>
      <c r="J469" s="3">
        <v>2.9672273269457015</v>
      </c>
      <c r="K469" s="3">
        <v>3.5514914982148973</v>
      </c>
      <c r="L469" s="3">
        <v>3.7625356644830594</v>
      </c>
      <c r="M469" s="3">
        <v>4.1623818336160285</v>
      </c>
      <c r="N469" s="3">
        <v>3.3403316661510529</v>
      </c>
      <c r="O469" s="3">
        <v>3.9680203638563611</v>
      </c>
      <c r="P469" s="3">
        <v>2.8091829566489359</v>
      </c>
      <c r="Q469" s="3">
        <v>2.6846496968486422</v>
      </c>
      <c r="R469" s="3">
        <v>2.2942858247823361</v>
      </c>
      <c r="S469" s="3">
        <v>1.8967373415737059</v>
      </c>
      <c r="T469" s="3">
        <v>1.3698658578032319</v>
      </c>
      <c r="U469" s="3">
        <v>1.3672604865825169</v>
      </c>
      <c r="V469" s="3">
        <v>1.2475163356875514</v>
      </c>
      <c r="W469" s="3">
        <v>1.2736423322464527</v>
      </c>
      <c r="X469" s="3">
        <v>1.1652434620304806</v>
      </c>
      <c r="Y469" s="3">
        <v>1.9427123287888735</v>
      </c>
      <c r="Z469" s="3">
        <v>1.8268368900752567</v>
      </c>
      <c r="AA469" s="3">
        <v>2.3857944459938052</v>
      </c>
      <c r="AB469" s="3">
        <v>2.1868147890076037</v>
      </c>
      <c r="AC469" s="3">
        <v>2.7109751894832561</v>
      </c>
      <c r="AD469" s="3">
        <v>2.6926352589270959</v>
      </c>
      <c r="AE469" s="3">
        <v>2.591154039967436</v>
      </c>
      <c r="AF469" s="3">
        <v>2.6913358815160988</v>
      </c>
      <c r="AG469" s="3">
        <v>4.2616250505945956</v>
      </c>
      <c r="AH469" s="3">
        <v>4.1205886705510357</v>
      </c>
      <c r="AI469" s="3">
        <v>2.7509364024991392</v>
      </c>
      <c r="AJ469" s="3">
        <v>2.7417431281603633</v>
      </c>
      <c r="AK469" s="3">
        <v>2.4991318376100904</v>
      </c>
      <c r="AL469" s="3">
        <v>2.0303974024692719</v>
      </c>
      <c r="AM469" s="3">
        <v>2.1670134689927267</v>
      </c>
      <c r="AN469" s="3">
        <v>2.1693689184155454</v>
      </c>
      <c r="AO469" s="3">
        <v>1.9576086526086296</v>
      </c>
      <c r="AP469" s="3">
        <v>1.9846819637617277</v>
      </c>
      <c r="AQ469" s="3">
        <v>2.1367090186983551</v>
      </c>
      <c r="AR469" s="3">
        <v>2.4386805661752189</v>
      </c>
    </row>
    <row r="470" spans="3:44" ht="14.25" x14ac:dyDescent="0.2">
      <c r="C470" s="1" t="str">
        <f>[1]!WSS(D470,"sec_name","ShowCodes=N","cols=1;rows=1")</f>
        <v>江西铜业</v>
      </c>
      <c r="D470" s="1" t="s">
        <v>170</v>
      </c>
      <c r="E470" s="3">
        <v>5.1777679572091566</v>
      </c>
      <c r="F470" s="3">
        <v>3.7488438956827963</v>
      </c>
      <c r="G470" s="3">
        <v>2.4931227507050848</v>
      </c>
      <c r="H470" s="3">
        <v>1.453709547001534</v>
      </c>
      <c r="I470" s="3">
        <v>3.3647986508752936</v>
      </c>
      <c r="J470" s="3">
        <v>4.9044489426394442</v>
      </c>
      <c r="K470" s="3">
        <v>4.9772800822687797</v>
      </c>
      <c r="L470" s="3">
        <v>5.3278141287578098</v>
      </c>
      <c r="M470" s="3">
        <v>4.7236153616069618</v>
      </c>
      <c r="N470" s="3">
        <v>3.1879434950985552</v>
      </c>
      <c r="O470" s="3">
        <v>4.517215481900803</v>
      </c>
      <c r="P470" s="3">
        <v>4.5837250916384642</v>
      </c>
      <c r="Q470" s="3">
        <v>3.942389192166357</v>
      </c>
      <c r="R470" s="3">
        <v>3.5963519426094126</v>
      </c>
      <c r="S470" s="3">
        <v>2.7094412208710867</v>
      </c>
      <c r="T470" s="3">
        <v>2.2253949802884994</v>
      </c>
      <c r="U470" s="3">
        <v>2.1065574254277442</v>
      </c>
      <c r="V470" s="3">
        <v>2.1065574254277442</v>
      </c>
      <c r="W470" s="3">
        <v>1.9840934011138767</v>
      </c>
      <c r="X470" s="3">
        <v>1.9315263675891126</v>
      </c>
      <c r="Y470" s="3">
        <v>1.7963357123555077</v>
      </c>
      <c r="Z470" s="3">
        <v>1.2741921636987692</v>
      </c>
      <c r="AA470" s="3">
        <v>1.3106207833724952</v>
      </c>
      <c r="AB470" s="3">
        <v>1.103015035541943</v>
      </c>
      <c r="AC470" s="3">
        <v>0.96377688930639449</v>
      </c>
      <c r="AD470" s="3">
        <v>0.95444248844144153</v>
      </c>
      <c r="AE470" s="3">
        <v>1.0750118329470841</v>
      </c>
      <c r="AF470" s="3">
        <v>1.3963610926840151</v>
      </c>
      <c r="AG470" s="3">
        <v>1.5811290463797307</v>
      </c>
      <c r="AH470" s="3">
        <v>1.6288355262273952</v>
      </c>
      <c r="AI470" s="3">
        <v>0.98366217971612557</v>
      </c>
      <c r="AJ470" s="3">
        <v>1.1873760825549766</v>
      </c>
      <c r="AK470" s="3">
        <v>1.0681858531752522</v>
      </c>
      <c r="AL470" s="3">
        <v>1.016888792429548</v>
      </c>
      <c r="AM470" s="3">
        <v>1.0515897452869361</v>
      </c>
      <c r="AN470" s="3">
        <v>1.2620585680523988</v>
      </c>
      <c r="AO470" s="3">
        <v>1.281859740381269</v>
      </c>
      <c r="AP470" s="3">
        <v>1.2528785636422142</v>
      </c>
      <c r="AQ470" s="3">
        <v>1.3717756989819261</v>
      </c>
      <c r="AR470" s="3">
        <v>1.4988470123762434</v>
      </c>
    </row>
    <row r="471" spans="3:44" ht="14.25" x14ac:dyDescent="0.2">
      <c r="C471" s="1" t="str">
        <f>[1]!WSS(D471,"sec_name","ShowCodes=N","cols=1;rows=1")</f>
        <v>西南证券</v>
      </c>
      <c r="D471" s="1" t="s">
        <v>171</v>
      </c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>
        <v>1.9933559824838869</v>
      </c>
      <c r="Y471" s="3">
        <v>1.9241577344917249</v>
      </c>
      <c r="Z471" s="3">
        <v>1.7120985874189714</v>
      </c>
      <c r="AA471" s="3">
        <v>2.0134457964170949</v>
      </c>
      <c r="AB471" s="3">
        <v>2.1316690899722155</v>
      </c>
      <c r="AC471" s="3">
        <v>2.1835966425427742</v>
      </c>
      <c r="AD471" s="3">
        <v>2.2305557101243396</v>
      </c>
      <c r="AE471" s="3">
        <v>2.7497142906094192</v>
      </c>
      <c r="AF471" s="3">
        <v>3.7559947268904144</v>
      </c>
      <c r="AG471" s="3">
        <v>3.6515211185157153</v>
      </c>
      <c r="AH471" s="3">
        <v>3.3111393621981446</v>
      </c>
      <c r="AI471" s="3">
        <v>2.4804056697993229</v>
      </c>
      <c r="AJ471" s="3">
        <v>2.9386557996724187</v>
      </c>
      <c r="AK471" s="3">
        <v>2.5260566520416448</v>
      </c>
      <c r="AL471" s="3">
        <v>2.1550142530931069</v>
      </c>
      <c r="AM471" s="3">
        <v>2.1401725571351657</v>
      </c>
      <c r="AN471" s="3">
        <v>2.1164258436024594</v>
      </c>
      <c r="AO471" s="3">
        <v>1.8449358230727506</v>
      </c>
      <c r="AP471" s="3">
        <v>1.6666811541768329</v>
      </c>
      <c r="AQ471" s="3">
        <v>1.7290702882904039</v>
      </c>
      <c r="AR471" s="3">
        <v>1.3755318616468333</v>
      </c>
    </row>
    <row r="472" spans="3:44" ht="14.25" x14ac:dyDescent="0.2">
      <c r="C472" s="1" t="str">
        <f>[1]!WSS(D472,"sec_name","ShowCodes=N","cols=1;rows=1")</f>
        <v>中航电子</v>
      </c>
      <c r="D472" s="1" t="s">
        <v>172</v>
      </c>
      <c r="E472" s="3">
        <v>5.5917083294026799</v>
      </c>
      <c r="F472" s="3">
        <v>4.8916082621441328</v>
      </c>
      <c r="G472" s="3">
        <v>4.8825160534784375</v>
      </c>
      <c r="H472" s="3">
        <v>65.914697139493768</v>
      </c>
      <c r="I472" s="3">
        <v>130.09893683618458</v>
      </c>
      <c r="J472" s="3">
        <v>131.20013702705918</v>
      </c>
      <c r="K472" s="3">
        <v>131.20013702705918</v>
      </c>
      <c r="L472" s="3">
        <v>4.9218919970249635</v>
      </c>
      <c r="M472" s="3">
        <v>4.9218919970249635</v>
      </c>
      <c r="N472" s="3">
        <v>4.9218919970249635</v>
      </c>
      <c r="O472" s="3">
        <v>19.266898807454648</v>
      </c>
      <c r="P472" s="3">
        <v>18.657009928224511</v>
      </c>
      <c r="Q472" s="3">
        <v>24.172893853136486</v>
      </c>
      <c r="R472" s="3">
        <v>41.580419694602789</v>
      </c>
      <c r="S472" s="3">
        <v>29.741343798712784</v>
      </c>
      <c r="T472" s="3">
        <v>24.014995792165148</v>
      </c>
      <c r="U472" s="3">
        <v>5.6785576932624737</v>
      </c>
      <c r="V472" s="3">
        <v>6.7906773844149155</v>
      </c>
      <c r="W472" s="3">
        <v>6.8057761668149501</v>
      </c>
      <c r="X472" s="3">
        <v>4.6047767420361545</v>
      </c>
      <c r="Y472" s="3">
        <v>6.6645790827955453</v>
      </c>
      <c r="Z472" s="3">
        <v>6.0864399208616682</v>
      </c>
      <c r="AA472" s="3">
        <v>6.5791655583691346</v>
      </c>
      <c r="AB472" s="3">
        <v>8.5813084228598839</v>
      </c>
      <c r="AC472" s="3">
        <v>6.7506772463151723</v>
      </c>
      <c r="AD472" s="3">
        <v>8.1533219591883306</v>
      </c>
      <c r="AE472" s="3">
        <v>9.6243006452527453</v>
      </c>
      <c r="AF472" s="3">
        <v>9.4442278464884861</v>
      </c>
      <c r="AG472" s="3">
        <v>10.436741498828013</v>
      </c>
      <c r="AH472" s="3">
        <v>11.913574527910539</v>
      </c>
      <c r="AI472" s="3">
        <v>7.5683429365684187</v>
      </c>
      <c r="AJ472" s="3">
        <v>7.6654059554519689</v>
      </c>
      <c r="AK472" s="3">
        <v>6.159089884628278</v>
      </c>
      <c r="AL472" s="3">
        <v>6.0594987394498521</v>
      </c>
      <c r="AM472" s="3">
        <v>5.9256731381163421</v>
      </c>
      <c r="AN472" s="3">
        <v>5.7762864203487023</v>
      </c>
      <c r="AO472" s="3">
        <v>5.6542015634729212</v>
      </c>
      <c r="AP472" s="3">
        <v>5.0887814071256292</v>
      </c>
      <c r="AQ472" s="3">
        <v>4.7606619381572521</v>
      </c>
      <c r="AR472" s="3">
        <v>4.0106745805152482</v>
      </c>
    </row>
    <row r="473" spans="3:44" ht="14.25" x14ac:dyDescent="0.2">
      <c r="C473" s="1" t="str">
        <f>[1]!WSS(D473,"sec_name","ShowCodes=N","cols=1;rows=1")</f>
        <v>中文传媒</v>
      </c>
      <c r="D473" s="1" t="s">
        <v>173</v>
      </c>
      <c r="E473" s="3">
        <v>3.4442744880664256</v>
      </c>
      <c r="F473" s="3">
        <v>2.5510066775305011</v>
      </c>
      <c r="G473" s="3">
        <v>2.4803761994881257</v>
      </c>
      <c r="H473" s="3">
        <v>3.2912521190983011</v>
      </c>
      <c r="I473" s="3">
        <v>5.8302180395455627</v>
      </c>
      <c r="J473" s="3">
        <v>8.1340945229143742</v>
      </c>
      <c r="K473" s="3">
        <v>9.9913010758341301</v>
      </c>
      <c r="L473" s="3">
        <v>30.992014685439301</v>
      </c>
      <c r="M473" s="3">
        <v>40.015330789057693</v>
      </c>
      <c r="N473" s="3">
        <v>37.733867342404174</v>
      </c>
      <c r="O473" s="3">
        <v>41.98918118672421</v>
      </c>
      <c r="P473" s="3">
        <v>3.1358496752657672</v>
      </c>
      <c r="Q473" s="3">
        <v>3.1708034136843342</v>
      </c>
      <c r="R473" s="3">
        <v>2.3918343860705451</v>
      </c>
      <c r="S473" s="3">
        <v>2.26200621480158</v>
      </c>
      <c r="T473" s="3">
        <v>2.7330494515851327</v>
      </c>
      <c r="U473" s="3">
        <v>2.4123793438732695</v>
      </c>
      <c r="V473" s="3">
        <v>2.1383807023469226</v>
      </c>
      <c r="W473" s="3">
        <v>2.3796186367342496</v>
      </c>
      <c r="X473" s="3">
        <v>2.0709583252178501</v>
      </c>
      <c r="Y473" s="3">
        <v>2.4942780331467218</v>
      </c>
      <c r="Z473" s="3">
        <v>2.8754185574815154</v>
      </c>
      <c r="AA473" s="3">
        <v>3.5516900188012146</v>
      </c>
      <c r="AB473" s="3">
        <v>2.0536621623610931</v>
      </c>
      <c r="AC473" s="3">
        <v>2.4338423501359938</v>
      </c>
      <c r="AD473" s="3">
        <v>2.894423180874746</v>
      </c>
      <c r="AE473" s="3">
        <v>3.2520911882256969</v>
      </c>
      <c r="AF473" s="3">
        <v>2.4629151431965646</v>
      </c>
      <c r="AG473" s="3">
        <v>4.0527440667257082</v>
      </c>
      <c r="AH473" s="3">
        <v>5.1486610731043463</v>
      </c>
      <c r="AI473" s="3">
        <v>4.5018551536534241</v>
      </c>
      <c r="AJ473" s="3">
        <v>3.3165188133119448</v>
      </c>
      <c r="AK473" s="3">
        <v>2.7305863707727975</v>
      </c>
      <c r="AL473" s="3">
        <v>2.929662212695737</v>
      </c>
      <c r="AM473" s="3">
        <v>3.2995761884674395</v>
      </c>
      <c r="AN473" s="3">
        <v>2.8520085154917534</v>
      </c>
      <c r="AO473" s="3">
        <v>2.7934310094351993</v>
      </c>
      <c r="AP473" s="3">
        <v>2.9436827894137854</v>
      </c>
      <c r="AQ473" s="3">
        <v>2.7696411442719233</v>
      </c>
      <c r="AR473" s="3">
        <v>2.1198021958645419</v>
      </c>
    </row>
    <row r="474" spans="3:44" ht="14.25" x14ac:dyDescent="0.2">
      <c r="C474" s="1" t="str">
        <f>[1]!WSS(D474,"sec_name","ShowCodes=N","cols=1;rows=1")</f>
        <v>首开股份</v>
      </c>
      <c r="D474" s="1" t="s">
        <v>174</v>
      </c>
      <c r="E474" s="3">
        <v>6.916212143667245</v>
      </c>
      <c r="F474" s="3">
        <v>2.7350984814502559</v>
      </c>
      <c r="G474" s="3">
        <v>1.6051889448511336</v>
      </c>
      <c r="H474" s="3">
        <v>1.3763501340842863</v>
      </c>
      <c r="I474" s="3">
        <v>2.8339202920300055</v>
      </c>
      <c r="J474" s="3">
        <v>4.6449073105619609</v>
      </c>
      <c r="K474" s="3">
        <v>6.0743368741429888</v>
      </c>
      <c r="L474" s="3">
        <v>2.4240064330656321</v>
      </c>
      <c r="M474" s="3">
        <v>2.5250067011100334</v>
      </c>
      <c r="N474" s="3">
        <v>1.6160042887104216</v>
      </c>
      <c r="O474" s="3">
        <v>1.8968343022972936</v>
      </c>
      <c r="P474" s="3">
        <v>1.8498245940927895</v>
      </c>
      <c r="Q474" s="3">
        <v>1.9387479128592677</v>
      </c>
      <c r="R474" s="3">
        <v>1.8852841397243605</v>
      </c>
      <c r="S474" s="3">
        <v>1.2273613627274413</v>
      </c>
      <c r="T474" s="3">
        <v>1.3686506358786235</v>
      </c>
      <c r="U474" s="3">
        <v>1.4509748410023129</v>
      </c>
      <c r="V474" s="3">
        <v>1.644769425930704</v>
      </c>
      <c r="W474" s="3">
        <v>1.202520244940273</v>
      </c>
      <c r="X474" s="3">
        <v>1.501670309852678</v>
      </c>
      <c r="Y474" s="3">
        <v>1.090771193056099</v>
      </c>
      <c r="Z474" s="3">
        <v>0.95285101596978239</v>
      </c>
      <c r="AA474" s="3">
        <v>0.92881513448585995</v>
      </c>
      <c r="AB474" s="3">
        <v>0.808095396780108</v>
      </c>
      <c r="AC474" s="3">
        <v>0.7872102274796281</v>
      </c>
      <c r="AD474" s="3">
        <v>0.69403024136979452</v>
      </c>
      <c r="AE474" s="3">
        <v>0.8852098680434185</v>
      </c>
      <c r="AF474" s="3">
        <v>1.5503760001665303</v>
      </c>
      <c r="AG474" s="3">
        <v>1.8349192144828081</v>
      </c>
      <c r="AH474" s="3">
        <v>2.9669397860329729</v>
      </c>
      <c r="AI474" s="3">
        <v>1.4242541430101261</v>
      </c>
      <c r="AJ474" s="3">
        <v>1.271254814205961</v>
      </c>
      <c r="AK474" s="3">
        <v>1.0231058744729575</v>
      </c>
      <c r="AL474" s="3">
        <v>1.3011754831823146</v>
      </c>
      <c r="AM474" s="3">
        <v>1.4708431496044692</v>
      </c>
      <c r="AN474" s="3">
        <v>1.3819138899625123</v>
      </c>
      <c r="AO474" s="3">
        <v>1.1198735696552653</v>
      </c>
      <c r="AP474" s="3">
        <v>1.0631828744279033</v>
      </c>
      <c r="AQ474" s="3">
        <v>1.0297260706871652</v>
      </c>
      <c r="AR474" s="3">
        <v>0.86337140764293885</v>
      </c>
    </row>
    <row r="475" spans="3:44" ht="14.25" x14ac:dyDescent="0.2">
      <c r="C475" s="1" t="str">
        <f>[1]!WSS(D475,"sec_name","ShowCodes=N","cols=1;rows=1")</f>
        <v>金地集团</v>
      </c>
      <c r="D475" s="1" t="s">
        <v>175</v>
      </c>
      <c r="E475" s="3">
        <v>3.7788343234670316</v>
      </c>
      <c r="F475" s="3">
        <v>1.8029472548051539</v>
      </c>
      <c r="G475" s="3">
        <v>1.2026274411875613</v>
      </c>
      <c r="H475" s="3">
        <v>1.1743634264313745</v>
      </c>
      <c r="I475" s="3">
        <v>1.9735078164607123</v>
      </c>
      <c r="J475" s="3">
        <v>3.7803317920970851</v>
      </c>
      <c r="K475" s="3">
        <v>3.4367652284529511</v>
      </c>
      <c r="L475" s="3">
        <v>2.2973166203986009</v>
      </c>
      <c r="M475" s="3">
        <v>2.3386948016017457</v>
      </c>
      <c r="N475" s="3">
        <v>1.805412802174863</v>
      </c>
      <c r="O475" s="3">
        <v>1.9126650478486171</v>
      </c>
      <c r="P475" s="3">
        <v>1.5629883124281103</v>
      </c>
      <c r="Q475" s="3">
        <v>1.7172638578295905</v>
      </c>
      <c r="R475" s="3">
        <v>1.6211577803663733</v>
      </c>
      <c r="S475" s="3">
        <v>1.2316752559101776</v>
      </c>
      <c r="T475" s="3">
        <v>1.2519081143234865</v>
      </c>
      <c r="U475" s="3">
        <v>1.2972569524268389</v>
      </c>
      <c r="V475" s="3">
        <v>1.4033764694033248</v>
      </c>
      <c r="W475" s="3">
        <v>1.0893493273300499</v>
      </c>
      <c r="X475" s="3">
        <v>1.2063509893226791</v>
      </c>
      <c r="Y475" s="3">
        <v>1.1290207976994306</v>
      </c>
      <c r="Z475" s="3">
        <v>1.1788558100788575</v>
      </c>
      <c r="AA475" s="3">
        <v>1.0345061190487932</v>
      </c>
      <c r="AB475" s="3">
        <v>1.0259441104951128</v>
      </c>
      <c r="AC475" s="3">
        <v>1.0628043779380509</v>
      </c>
      <c r="AD475" s="3">
        <v>1.3653657398655019</v>
      </c>
      <c r="AE475" s="3">
        <v>1.2788970193113356</v>
      </c>
      <c r="AF475" s="3">
        <v>1.6277187472326864</v>
      </c>
      <c r="AG475" s="3">
        <v>1.6020404497303302</v>
      </c>
      <c r="AH475" s="3">
        <v>1.8046136855822508</v>
      </c>
      <c r="AI475" s="3">
        <v>1.7049873206763955</v>
      </c>
      <c r="AJ475" s="3">
        <v>1.8481241450960095</v>
      </c>
      <c r="AK475" s="3">
        <v>1.5566027756609657</v>
      </c>
      <c r="AL475" s="3">
        <v>1.3878145228784513</v>
      </c>
      <c r="AM475" s="3">
        <v>1.6061675800494819</v>
      </c>
      <c r="AN475" s="3">
        <v>1.7361077429058622</v>
      </c>
      <c r="AO475" s="3">
        <v>1.3385011893494172</v>
      </c>
      <c r="AP475" s="3">
        <v>1.3831178956610646</v>
      </c>
      <c r="AQ475" s="3">
        <v>1.3831178956610646</v>
      </c>
      <c r="AR475" s="3">
        <v>1.5233184572054153</v>
      </c>
    </row>
    <row r="476" spans="3:44" ht="14.25" x14ac:dyDescent="0.2">
      <c r="C476" s="1" t="str">
        <f>[1]!WSS(D476,"sec_name","ShowCodes=N","cols=1;rows=1")</f>
        <v>五矿资本</v>
      </c>
      <c r="D476" s="1" t="s">
        <v>176</v>
      </c>
      <c r="E476" s="3">
        <v>3.0617838204943748</v>
      </c>
      <c r="F476" s="3">
        <v>2.0179392186918936</v>
      </c>
      <c r="G476" s="3">
        <v>1.7245082476782927</v>
      </c>
      <c r="H476" s="3">
        <v>1.4299934890678396</v>
      </c>
      <c r="I476" s="3">
        <v>3.0171040971574645</v>
      </c>
      <c r="J476" s="3">
        <v>3.0216582165494001</v>
      </c>
      <c r="K476" s="3">
        <v>2.7210863366816378</v>
      </c>
      <c r="L476" s="3">
        <v>3.9681368699552295</v>
      </c>
      <c r="M476" s="3">
        <v>4.231508786102701</v>
      </c>
      <c r="N476" s="3">
        <v>3.172168412265095</v>
      </c>
      <c r="O476" s="3">
        <v>4.9309075412054293</v>
      </c>
      <c r="P476" s="3">
        <v>5.2870323189557018</v>
      </c>
      <c r="Q476" s="3">
        <v>6.3940366681374341</v>
      </c>
      <c r="R476" s="3">
        <v>4.6504409033754461</v>
      </c>
      <c r="S476" s="3">
        <v>4.1007736168302449</v>
      </c>
      <c r="T476" s="3">
        <v>3.019335187952942</v>
      </c>
      <c r="U476" s="3">
        <v>3.6963393278644112</v>
      </c>
      <c r="V476" s="3">
        <v>4.067457734276501</v>
      </c>
      <c r="W476" s="3">
        <v>3.2895935544367609</v>
      </c>
      <c r="X476" s="3">
        <v>3.1311730627016212</v>
      </c>
      <c r="Y476" s="3">
        <v>3.4901985454550024</v>
      </c>
      <c r="Z476" s="3">
        <v>5.8649202375673708</v>
      </c>
      <c r="AA476" s="3">
        <v>7.017791882551526</v>
      </c>
      <c r="AB476" s="3">
        <v>3.4569408572353733</v>
      </c>
      <c r="AC476" s="3">
        <v>4.8709520747858619</v>
      </c>
      <c r="AD476" s="3">
        <v>5.5674053610420717</v>
      </c>
      <c r="AE476" s="3">
        <v>6.1709982091307882</v>
      </c>
      <c r="AF476" s="3">
        <v>5.1040323143274779</v>
      </c>
      <c r="AG476" s="3">
        <v>6.3888102078824183</v>
      </c>
      <c r="AH476" s="3">
        <v>6.7790669741840892</v>
      </c>
      <c r="AI476" s="3">
        <v>5.4196523943991624</v>
      </c>
      <c r="AJ476" s="3">
        <v>6.1325605612284875</v>
      </c>
      <c r="AK476" s="3">
        <v>4.9415101442457088</v>
      </c>
      <c r="AL476" s="3">
        <v>5.184345666154818</v>
      </c>
      <c r="AM476" s="3">
        <v>5.762525480224129</v>
      </c>
      <c r="AN476" s="3">
        <v>5.519689958315019</v>
      </c>
      <c r="AO476" s="3">
        <v>3.885946090870084</v>
      </c>
      <c r="AP476" s="3">
        <v>3.2056408147436453</v>
      </c>
      <c r="AQ476" s="3">
        <v>3.6556481958389551</v>
      </c>
      <c r="AR476" s="3">
        <v>3.1235806452497954</v>
      </c>
    </row>
    <row r="477" spans="3:44" ht="14.25" x14ac:dyDescent="0.2">
      <c r="C477" s="1" t="str">
        <f>[1]!WSS(D477,"sec_name","ShowCodes=N","cols=1;rows=1")</f>
        <v>国电南瑞</v>
      </c>
      <c r="D477" s="1" t="s">
        <v>177</v>
      </c>
      <c r="E477" s="3">
        <v>5.9306977449880067</v>
      </c>
      <c r="F477" s="3">
        <v>5.4857572338309382</v>
      </c>
      <c r="G477" s="3">
        <v>4.8611823548154263</v>
      </c>
      <c r="H477" s="3">
        <v>5.3125926171864695</v>
      </c>
      <c r="I477" s="3">
        <v>6.3678157706737277</v>
      </c>
      <c r="J477" s="3">
        <v>8.8300031288106648</v>
      </c>
      <c r="K477" s="3">
        <v>9.747135351100825</v>
      </c>
      <c r="L477" s="3">
        <v>11.882700083849596</v>
      </c>
      <c r="M477" s="3">
        <v>16.683349750078047</v>
      </c>
      <c r="N477" s="3">
        <v>18.634675499141583</v>
      </c>
      <c r="O477" s="3">
        <v>30.430002788256992</v>
      </c>
      <c r="P477" s="3">
        <v>16.844444687432429</v>
      </c>
      <c r="Q477" s="3">
        <v>15.558787654669754</v>
      </c>
      <c r="R477" s="3">
        <v>16.970672832467308</v>
      </c>
      <c r="S477" s="3">
        <v>16.353557456741225</v>
      </c>
      <c r="T477" s="3">
        <v>14.586363426252895</v>
      </c>
      <c r="U477" s="3">
        <v>11.312464792472756</v>
      </c>
      <c r="V477" s="3">
        <v>10.045769732561729</v>
      </c>
      <c r="W477" s="3">
        <v>9.5351500832340843</v>
      </c>
      <c r="X477" s="3">
        <v>6.505572961448383</v>
      </c>
      <c r="Y477" s="3">
        <v>5.9252255294539236</v>
      </c>
      <c r="Z477" s="3">
        <v>8.4828126046490091</v>
      </c>
      <c r="AA477" s="3">
        <v>8.210089895323387</v>
      </c>
      <c r="AB477" s="3">
        <v>5.9482524725354562</v>
      </c>
      <c r="AC477" s="3">
        <v>5.6482397385474554</v>
      </c>
      <c r="AD477" s="3">
        <v>5.3322263254134263</v>
      </c>
      <c r="AE477" s="3">
        <v>6.85229084428597</v>
      </c>
      <c r="AF477" s="3">
        <v>4.9446853848348811</v>
      </c>
      <c r="AG477" s="3">
        <v>7.0483006791392047</v>
      </c>
      <c r="AH477" s="3">
        <v>7.0313086331432091</v>
      </c>
      <c r="AI477" s="3">
        <v>4.8223426536637088</v>
      </c>
      <c r="AJ477" s="3">
        <v>5.0279723964345617</v>
      </c>
      <c r="AK477" s="3">
        <v>4.3406955940442264</v>
      </c>
      <c r="AL477" s="3">
        <v>4.030215284192451</v>
      </c>
      <c r="AM477" s="3">
        <v>4.9194550065834557</v>
      </c>
      <c r="AN477" s="3">
        <v>5.0129005367330191</v>
      </c>
      <c r="AO477" s="3">
        <v>4.564008459602741</v>
      </c>
      <c r="AP477" s="3">
        <v>4.8439416303059755</v>
      </c>
      <c r="AQ477" s="3">
        <v>4.533819588252392</v>
      </c>
      <c r="AR477" s="3">
        <v>8.6788906172642513</v>
      </c>
    </row>
    <row r="478" spans="3:44" ht="14.25" x14ac:dyDescent="0.2">
      <c r="C478" s="1" t="str">
        <f>[1]!WSS(D478,"sec_name","ShowCodes=N","cols=1;rows=1")</f>
        <v>小商品城</v>
      </c>
      <c r="D478" s="1" t="s">
        <v>178</v>
      </c>
      <c r="E478" s="3">
        <v>8.5316141815240858</v>
      </c>
      <c r="F478" s="3">
        <v>7.6035678947006247</v>
      </c>
      <c r="G478" s="3">
        <v>9.9355765285204107</v>
      </c>
      <c r="H478" s="3">
        <v>3.3777512955748441</v>
      </c>
      <c r="I478" s="3">
        <v>3.5537784221299469</v>
      </c>
      <c r="J478" s="3">
        <v>5.0641650255083484</v>
      </c>
      <c r="K478" s="3">
        <v>4.8745973507566989</v>
      </c>
      <c r="L478" s="3">
        <v>4.7738690380630544</v>
      </c>
      <c r="M478" s="3">
        <v>5.1570165866131639</v>
      </c>
      <c r="N478" s="3">
        <v>4.1751342894931076</v>
      </c>
      <c r="O478" s="3">
        <v>5.6821101628991064</v>
      </c>
      <c r="P478" s="3">
        <v>6.6553418057776152</v>
      </c>
      <c r="Q478" s="3">
        <v>6.0152589894114463</v>
      </c>
      <c r="R478" s="3">
        <v>4.6686159128428582</v>
      </c>
      <c r="S478" s="3">
        <v>3.3466644582705931</v>
      </c>
      <c r="T478" s="3">
        <v>2.9781894838639551</v>
      </c>
      <c r="U478" s="3">
        <v>2.5332242035609127</v>
      </c>
      <c r="V478" s="3">
        <v>2.7179021716334417</v>
      </c>
      <c r="W478" s="3">
        <v>2.2962788860338947</v>
      </c>
      <c r="X478" s="3">
        <v>2.1916819153162699</v>
      </c>
      <c r="Y478" s="3">
        <v>2.0002398203037042</v>
      </c>
      <c r="Z478" s="3">
        <v>1.6701672426958321</v>
      </c>
      <c r="AA478" s="3">
        <v>2.2973051401507889</v>
      </c>
      <c r="AB478" s="3">
        <v>1.8403681249351471</v>
      </c>
      <c r="AC478" s="3">
        <v>1.7306357835846697</v>
      </c>
      <c r="AD478" s="3">
        <v>1.5770105056940018</v>
      </c>
      <c r="AE478" s="3">
        <v>2.0943201149176804</v>
      </c>
      <c r="AF478" s="3">
        <v>3.9168355365799483</v>
      </c>
      <c r="AG478" s="3">
        <v>7.9447869749068447</v>
      </c>
      <c r="AH478" s="3">
        <v>9.4325054371854389</v>
      </c>
      <c r="AI478" s="3">
        <v>4.654521662066637</v>
      </c>
      <c r="AJ478" s="3">
        <v>5.2805266695027999</v>
      </c>
      <c r="AK478" s="3">
        <v>4.3956506008374783</v>
      </c>
      <c r="AL478" s="3">
        <v>3.5509961716569429</v>
      </c>
      <c r="AM478" s="3">
        <v>4.6657101802353358</v>
      </c>
      <c r="AN478" s="3">
        <v>4.9702454506201548</v>
      </c>
      <c r="AO478" s="3">
        <v>4.251416175776626</v>
      </c>
      <c r="AP478" s="3">
        <v>3.8863955950281279</v>
      </c>
      <c r="AQ478" s="3">
        <v>3.7736686509734447</v>
      </c>
      <c r="AR478" s="3">
        <v>3.1026749363622352</v>
      </c>
    </row>
    <row r="479" spans="3:44" ht="14.25" x14ac:dyDescent="0.2">
      <c r="C479" s="1" t="str">
        <f>[1]!WSS(D479,"sec_name","ShowCodes=N","cols=1;rows=1")</f>
        <v>片仔癀</v>
      </c>
      <c r="D479" s="1" t="s">
        <v>179</v>
      </c>
      <c r="E479" s="3">
        <v>6.0211930171770591</v>
      </c>
      <c r="F479" s="3">
        <v>4.6214108463027781</v>
      </c>
      <c r="G479" s="3">
        <v>3.2351811999044586</v>
      </c>
      <c r="H479" s="3">
        <v>3.6379856920963083</v>
      </c>
      <c r="I479" s="3">
        <v>4.6405042717942839</v>
      </c>
      <c r="J479" s="3">
        <v>4.7947378994401264</v>
      </c>
      <c r="K479" s="3">
        <v>6.3698488217732923</v>
      </c>
      <c r="L479" s="3">
        <v>6.6737549541192269</v>
      </c>
      <c r="M479" s="3">
        <v>6.2102761694653097</v>
      </c>
      <c r="N479" s="3">
        <v>6.6347072909432558</v>
      </c>
      <c r="O479" s="3">
        <v>9.1660144994377273</v>
      </c>
      <c r="P479" s="3">
        <v>9.7112101207856139</v>
      </c>
      <c r="Q479" s="3">
        <v>8.0277558388582175</v>
      </c>
      <c r="R479" s="3">
        <v>8.390592260953504</v>
      </c>
      <c r="S479" s="3">
        <v>8.1344724335921264</v>
      </c>
      <c r="T479" s="3">
        <v>9.8899604169649091</v>
      </c>
      <c r="U479" s="3">
        <v>8.3989806102877633</v>
      </c>
      <c r="V479" s="3">
        <v>10.687511305026664</v>
      </c>
      <c r="W479" s="3">
        <v>12.458021768119032</v>
      </c>
      <c r="X479" s="3">
        <v>10.164261412122642</v>
      </c>
      <c r="Y479" s="3">
        <v>11.792670902037626</v>
      </c>
      <c r="Z479" s="3">
        <v>12.767850224078405</v>
      </c>
      <c r="AA479" s="3">
        <v>13.174367194777053</v>
      </c>
      <c r="AB479" s="3">
        <v>6.0541056397165134</v>
      </c>
      <c r="AC479" s="3">
        <v>4.8138838078924957</v>
      </c>
      <c r="AD479" s="3">
        <v>4.9769357464449291</v>
      </c>
      <c r="AE479" s="3">
        <v>5.3152364221029291</v>
      </c>
      <c r="AF479" s="3">
        <v>4.8501478541434313</v>
      </c>
      <c r="AG479" s="3">
        <v>6.4443684421499743</v>
      </c>
      <c r="AH479" s="3">
        <v>9.2198722011211025</v>
      </c>
      <c r="AI479" s="3">
        <v>6.6269127925262215</v>
      </c>
      <c r="AJ479" s="3">
        <v>8.7685411335197117</v>
      </c>
      <c r="AK479" s="3">
        <v>7.0158526528408913</v>
      </c>
      <c r="AL479" s="3">
        <v>8.6060191178981071</v>
      </c>
      <c r="AM479" s="3">
        <v>9.1394737577322722</v>
      </c>
      <c r="AN479" s="3">
        <v>8.7551569741958311</v>
      </c>
      <c r="AO479" s="3">
        <v>8.6851788618301562</v>
      </c>
      <c r="AP479" s="3">
        <v>10.541724353273272</v>
      </c>
      <c r="AQ479" s="3">
        <v>10.061613054090772</v>
      </c>
      <c r="AR479" s="3">
        <v>10.914760470623701</v>
      </c>
    </row>
    <row r="480" spans="3:44" ht="14.25" x14ac:dyDescent="0.2">
      <c r="C480" s="1" t="str">
        <f>[1]!WSS(D480,"sec_name","ShowCodes=N","cols=1;rows=1")</f>
        <v>中国动力</v>
      </c>
      <c r="D480" s="1" t="s">
        <v>180</v>
      </c>
      <c r="E480" s="3">
        <v>5.5384258510707687</v>
      </c>
      <c r="F480" s="3">
        <v>2.9594109147498497</v>
      </c>
      <c r="G480" s="3">
        <v>2.1358012733807876</v>
      </c>
      <c r="H480" s="3">
        <v>2.384610683873396</v>
      </c>
      <c r="I480" s="3">
        <v>5.8892657798691443</v>
      </c>
      <c r="J480" s="3">
        <v>5.8124885419414021</v>
      </c>
      <c r="K480" s="3">
        <v>4.9543900003960513</v>
      </c>
      <c r="L480" s="3">
        <v>5.1850287914412201</v>
      </c>
      <c r="M480" s="3">
        <v>5.0595147388938111</v>
      </c>
      <c r="N480" s="3">
        <v>5.2542779238811699</v>
      </c>
      <c r="O480" s="3">
        <v>6.2237657780404625</v>
      </c>
      <c r="P480" s="3">
        <v>6.4026044490940821</v>
      </c>
      <c r="Q480" s="3">
        <v>6.4771014627228434</v>
      </c>
      <c r="R480" s="3">
        <v>6.2991363746096916</v>
      </c>
      <c r="S480" s="3">
        <v>4.879554392683854</v>
      </c>
      <c r="T480" s="3">
        <v>3.2820073226448656</v>
      </c>
      <c r="U480" s="3">
        <v>3.4807741609266514</v>
      </c>
      <c r="V480" s="3">
        <v>3.3285878467157324</v>
      </c>
      <c r="W480" s="3">
        <v>3.0203130051090001</v>
      </c>
      <c r="X480" s="3">
        <v>2.7962342962802786</v>
      </c>
      <c r="Y480" s="3">
        <v>3.1174727010748797</v>
      </c>
      <c r="Z480" s="3">
        <v>2.6940220765729057</v>
      </c>
      <c r="AA480" s="3">
        <v>3.9716748229150696</v>
      </c>
      <c r="AB480" s="3">
        <v>2.7944866686839362</v>
      </c>
      <c r="AC480" s="3">
        <v>3.0510118120982819</v>
      </c>
      <c r="AD480" s="3">
        <v>2.9200202495037222</v>
      </c>
      <c r="AE480" s="3">
        <v>4.3616169527349467</v>
      </c>
      <c r="AF480" s="3">
        <v>3.2716348191296993</v>
      </c>
      <c r="AG480" s="3">
        <v>5.0657571392975989</v>
      </c>
      <c r="AH480" s="3">
        <v>10.908881481881719</v>
      </c>
      <c r="AI480" s="3">
        <v>10.908881481881719</v>
      </c>
      <c r="AJ480" s="3">
        <v>11.499222335933272</v>
      </c>
      <c r="AK480" s="3">
        <v>8.0409014846377183</v>
      </c>
      <c r="AL480" s="3">
        <v>19.209453158318109</v>
      </c>
      <c r="AM480" s="3">
        <v>26.04270362139949</v>
      </c>
      <c r="AN480" s="3">
        <v>24.196658612641937</v>
      </c>
      <c r="AO480" s="3">
        <v>2.209243243480377</v>
      </c>
      <c r="AP480" s="3">
        <v>1.7281707895953831</v>
      </c>
      <c r="AQ480" s="3">
        <v>1.7110872507500354</v>
      </c>
      <c r="AR480" s="3">
        <v>1.6903793980135324</v>
      </c>
    </row>
    <row r="481" spans="3:44" ht="14.25" x14ac:dyDescent="0.2">
      <c r="C481" s="1" t="str">
        <f>[1]!WSS(D481,"sec_name","ShowCodes=N","cols=1;rows=1")</f>
        <v>信威集团</v>
      </c>
      <c r="D481" s="1" t="s">
        <v>181</v>
      </c>
      <c r="E481" s="3">
        <v>6.429821456685282</v>
      </c>
      <c r="F481" s="3">
        <v>4.9948790704740675</v>
      </c>
      <c r="G481" s="3">
        <v>4.4510633253812824</v>
      </c>
      <c r="H481" s="3">
        <v>4.51783660122185</v>
      </c>
      <c r="I481" s="3">
        <v>6.4229023314576521</v>
      </c>
      <c r="J481" s="3">
        <v>5.4435914339870388</v>
      </c>
      <c r="K481" s="3">
        <v>5.4665440331465067</v>
      </c>
      <c r="L481" s="3">
        <v>5.9740231403186019</v>
      </c>
      <c r="M481" s="3">
        <v>6.6552413000955717</v>
      </c>
      <c r="N481" s="3">
        <v>4.545470229712457</v>
      </c>
      <c r="O481" s="3">
        <v>5.5653097338345274</v>
      </c>
      <c r="P481" s="3">
        <v>5.5667850164218349</v>
      </c>
      <c r="Q481" s="3">
        <v>5.4981697670232803</v>
      </c>
      <c r="R481" s="3">
        <v>4.5614224491473658</v>
      </c>
      <c r="S481" s="3">
        <v>3.9289688459954748</v>
      </c>
      <c r="T481" s="3">
        <v>3.1891174611762816</v>
      </c>
      <c r="U481" s="3">
        <v>2.5402933403739558</v>
      </c>
      <c r="V481" s="3">
        <v>2.4866052720012024</v>
      </c>
      <c r="W481" s="3">
        <v>2.1107887933919298</v>
      </c>
      <c r="X481" s="3">
        <v>2.2220377566600935</v>
      </c>
      <c r="Y481" s="3">
        <v>2.2561752082288939</v>
      </c>
      <c r="Z481" s="3">
        <v>2.318243301990349</v>
      </c>
      <c r="AA481" s="3">
        <v>3.1747829958984295</v>
      </c>
      <c r="AB481" s="3">
        <v>6.1609228525870243</v>
      </c>
      <c r="AC481" s="3">
        <v>5.1606364996316465</v>
      </c>
      <c r="AD481" s="3">
        <v>5.4700343805758029</v>
      </c>
      <c r="AE481" s="3">
        <v>261.91798334627498</v>
      </c>
      <c r="AF481" s="3">
        <v>12.274001565106163</v>
      </c>
      <c r="AG481" s="3">
        <v>13.140401675584245</v>
      </c>
      <c r="AH481" s="3">
        <v>12.426895702249354</v>
      </c>
      <c r="AI481" s="3">
        <v>5.2323771377892019</v>
      </c>
      <c r="AJ481" s="3">
        <v>6.4013084680376755</v>
      </c>
      <c r="AK481" s="3">
        <v>4.3816059084026104</v>
      </c>
      <c r="AL481" s="3">
        <v>4.269134320366061</v>
      </c>
      <c r="AM481" s="3">
        <v>4.1016234445669451</v>
      </c>
      <c r="AN481" s="3">
        <v>3.4937982666672918</v>
      </c>
      <c r="AO481" s="3">
        <v>3.6090257096569101</v>
      </c>
      <c r="AP481" s="3">
        <v>3.606553774239337</v>
      </c>
      <c r="AQ481" s="3">
        <v>3.606553774239337</v>
      </c>
      <c r="AR481" s="3">
        <v>3.606553774239337</v>
      </c>
    </row>
    <row r="482" spans="3:44" ht="14.25" x14ac:dyDescent="0.2">
      <c r="C482" s="1" t="str">
        <f>[1]!WSS(D482,"sec_name","ShowCodes=N","cols=1;rows=1")</f>
        <v>中金黄金</v>
      </c>
      <c r="D482" s="1" t="s">
        <v>182</v>
      </c>
      <c r="E482" s="3">
        <v>27.57091690807674</v>
      </c>
      <c r="F482" s="3">
        <v>17.36643647490158</v>
      </c>
      <c r="G482" s="3">
        <v>11.744910881079335</v>
      </c>
      <c r="H482" s="3">
        <v>3.3951892892179125</v>
      </c>
      <c r="I482" s="3">
        <v>5.408233851675794</v>
      </c>
      <c r="J482" s="3">
        <v>13.213887079003419</v>
      </c>
      <c r="K482" s="3">
        <v>10.88119875585816</v>
      </c>
      <c r="L482" s="3">
        <v>11.776553900099923</v>
      </c>
      <c r="M482" s="3">
        <v>9.8670062961887322</v>
      </c>
      <c r="N482" s="3">
        <v>10.438860234714516</v>
      </c>
      <c r="O482" s="3">
        <v>14.265229909599419</v>
      </c>
      <c r="P482" s="3">
        <v>11.627650429958257</v>
      </c>
      <c r="Q482" s="3">
        <v>10.509274533373278</v>
      </c>
      <c r="R482" s="3">
        <v>10.225933424596546</v>
      </c>
      <c r="S482" s="3">
        <v>8.8546506196724124</v>
      </c>
      <c r="T482" s="3">
        <v>6.9589287410441631</v>
      </c>
      <c r="U482" s="3">
        <v>4.6887328253770137</v>
      </c>
      <c r="V482" s="3">
        <v>4.9220258732738218</v>
      </c>
      <c r="W482" s="3">
        <v>6.2405890322997619</v>
      </c>
      <c r="X482" s="3">
        <v>4.8695923651875708</v>
      </c>
      <c r="Y482" s="3">
        <v>4.1638967788915977</v>
      </c>
      <c r="Z482" s="3">
        <v>2.7202954343110362</v>
      </c>
      <c r="AA482" s="3">
        <v>2.8579207146260188</v>
      </c>
      <c r="AB482" s="3">
        <v>2.5227564819325239</v>
      </c>
      <c r="AC482" s="3">
        <v>2.3604739012234139</v>
      </c>
      <c r="AD482" s="3">
        <v>2.2424502061622436</v>
      </c>
      <c r="AE482" s="3">
        <v>2.5227564819325239</v>
      </c>
      <c r="AF482" s="3">
        <v>3.1472681637957085</v>
      </c>
      <c r="AG482" s="3">
        <v>3.7251563859615877</v>
      </c>
      <c r="AH482" s="3">
        <v>3.8140622662947994</v>
      </c>
      <c r="AI482" s="3">
        <v>2.5930881763853533</v>
      </c>
      <c r="AJ482" s="3">
        <v>2.9607708613204413</v>
      </c>
      <c r="AK482" s="3">
        <v>3.1963206075886337</v>
      </c>
      <c r="AL482" s="3">
        <v>3.9297060029874391</v>
      </c>
      <c r="AM482" s="3">
        <v>4.2408659978859102</v>
      </c>
      <c r="AN482" s="3">
        <v>4.2268812790140693</v>
      </c>
      <c r="AO482" s="3">
        <v>3.0520485678488884</v>
      </c>
      <c r="AP482" s="3">
        <v>2.6119494142938864</v>
      </c>
      <c r="AQ482" s="3">
        <v>2.791634867520485</v>
      </c>
      <c r="AR482" s="3">
        <v>2.5754914962479103</v>
      </c>
    </row>
    <row r="483" spans="3:44" ht="14.25" x14ac:dyDescent="0.2">
      <c r="C483" s="1" t="str">
        <f>[1]!WSS(D483,"sec_name","ShowCodes=N","cols=1;rows=1")</f>
        <v>烽火通信</v>
      </c>
      <c r="D483" s="1" t="s">
        <v>183</v>
      </c>
      <c r="E483" s="3">
        <v>2.1906161301061498</v>
      </c>
      <c r="F483" s="3">
        <v>1.6513064653566805</v>
      </c>
      <c r="G483" s="3">
        <v>1.4879325278267113</v>
      </c>
      <c r="H483" s="3">
        <v>1.7618607192596423</v>
      </c>
      <c r="I483" s="3">
        <v>2.5319455369492871</v>
      </c>
      <c r="J483" s="3">
        <v>2.7336344177727652</v>
      </c>
      <c r="K483" s="3">
        <v>3.3370342099884613</v>
      </c>
      <c r="L483" s="3">
        <v>3.6908541337566083</v>
      </c>
      <c r="M483" s="3">
        <v>4.1190595160412444</v>
      </c>
      <c r="N483" s="3">
        <v>3.4422187504945612</v>
      </c>
      <c r="O483" s="3">
        <v>4.621855513304495</v>
      </c>
      <c r="P483" s="3">
        <v>5.2017208569865563</v>
      </c>
      <c r="Q483" s="3">
        <v>4.3138062232746339</v>
      </c>
      <c r="R483" s="3">
        <v>3.2713902642075663</v>
      </c>
      <c r="S483" s="3">
        <v>3.5370805435562178</v>
      </c>
      <c r="T483" s="3">
        <v>3.4124201755205945</v>
      </c>
      <c r="U483" s="3">
        <v>3.041757571214569</v>
      </c>
      <c r="V483" s="3">
        <v>3.0214343940990283</v>
      </c>
      <c r="W483" s="3">
        <v>3.0116116315672574</v>
      </c>
      <c r="X483" s="3">
        <v>2.0833690933286606</v>
      </c>
      <c r="Y483" s="3">
        <v>2.434868975507134</v>
      </c>
      <c r="Z483" s="3">
        <v>3.0201587957937219</v>
      </c>
      <c r="AA483" s="3">
        <v>3.4013438865249683</v>
      </c>
      <c r="AB483" s="3">
        <v>2.6339935497393339</v>
      </c>
      <c r="AC483" s="3">
        <v>2.2594191423413377</v>
      </c>
      <c r="AD483" s="3">
        <v>2.0391466707404597</v>
      </c>
      <c r="AE483" s="3">
        <v>2.7051651887236998</v>
      </c>
      <c r="AF483" s="3">
        <v>2.4751678887111597</v>
      </c>
      <c r="AG483" s="3">
        <v>3.8026411986749271</v>
      </c>
      <c r="AH483" s="3">
        <v>4.4420926730196495</v>
      </c>
      <c r="AI483" s="3">
        <v>3.5918733843958321</v>
      </c>
      <c r="AJ483" s="3">
        <v>4.3519163402259036</v>
      </c>
      <c r="AK483" s="3">
        <v>3.8397293234749323</v>
      </c>
      <c r="AL483" s="3">
        <v>3.7054303646252529</v>
      </c>
      <c r="AM483" s="3">
        <v>4.3525071663555277</v>
      </c>
      <c r="AN483" s="3">
        <v>3.8458142733334726</v>
      </c>
      <c r="AO483" s="3">
        <v>3.5442629245099293</v>
      </c>
      <c r="AP483" s="3">
        <v>3.6434332983100854</v>
      </c>
      <c r="AQ483" s="3">
        <v>4.989844959552201</v>
      </c>
      <c r="AR483" s="3">
        <v>4.4115773366304625</v>
      </c>
    </row>
    <row r="484" spans="3:44" ht="14.25" x14ac:dyDescent="0.2">
      <c r="C484" s="1" t="str">
        <f>[1]!WSS(D484,"sec_name","ShowCodes=N","cols=1;rows=1")</f>
        <v>康美药业</v>
      </c>
      <c r="D484" s="1" t="s">
        <v>184</v>
      </c>
      <c r="E484" s="3">
        <v>3.1642077212954329</v>
      </c>
      <c r="F484" s="3">
        <v>2.7456094081657243</v>
      </c>
      <c r="G484" s="3">
        <v>2.673096314552704</v>
      </c>
      <c r="H484" s="3">
        <v>2.388000615302972</v>
      </c>
      <c r="I484" s="3">
        <v>3.4076847419252072</v>
      </c>
      <c r="J484" s="3">
        <v>4.7063981488086082</v>
      </c>
      <c r="K484" s="3">
        <v>5.3222971658131915</v>
      </c>
      <c r="L484" s="3">
        <v>4.2162367240970431</v>
      </c>
      <c r="M484" s="3">
        <v>4.8349883035506069</v>
      </c>
      <c r="N484" s="3">
        <v>4.8706855100575428</v>
      </c>
      <c r="O484" s="3">
        <v>7.4012208157714783</v>
      </c>
      <c r="P484" s="3">
        <v>6.7799302146586635</v>
      </c>
      <c r="Q484" s="3">
        <v>6.4099347673872531</v>
      </c>
      <c r="R484" s="3">
        <v>5.8742856224802402</v>
      </c>
      <c r="S484" s="3">
        <v>6.3161961670285267</v>
      </c>
      <c r="T484" s="3">
        <v>5.0083195048805704</v>
      </c>
      <c r="U484" s="3">
        <v>3.0199855837348566</v>
      </c>
      <c r="V484" s="3">
        <v>3.6667856457631096</v>
      </c>
      <c r="W484" s="3">
        <v>3.7619033019437347</v>
      </c>
      <c r="X484" s="3">
        <v>2.7304746151168899</v>
      </c>
      <c r="Y484" s="3">
        <v>3.6447887936948438</v>
      </c>
      <c r="Z484" s="3">
        <v>3.9959685577395581</v>
      </c>
      <c r="AA484" s="3">
        <v>3.8920692192647905</v>
      </c>
      <c r="AB484" s="3">
        <v>3.2904934613916983</v>
      </c>
      <c r="AC484" s="3">
        <v>2.9614441152525286</v>
      </c>
      <c r="AD484" s="3">
        <v>2.732937624878105</v>
      </c>
      <c r="AE484" s="3">
        <v>2.9285391806386114</v>
      </c>
      <c r="AF484" s="3">
        <v>2.0677113873013702</v>
      </c>
      <c r="AG484" s="3">
        <v>4.0788632391994586</v>
      </c>
      <c r="AH484" s="3">
        <v>4.6641886637217933</v>
      </c>
      <c r="AI484" s="3">
        <v>3.5566740402435779</v>
      </c>
      <c r="AJ484" s="3">
        <v>3.9720712447752144</v>
      </c>
      <c r="AK484" s="3">
        <v>3.6533681832475278</v>
      </c>
      <c r="AL484" s="3">
        <v>4.0046799584136377</v>
      </c>
      <c r="AM484" s="3">
        <v>4.2762283690236469</v>
      </c>
      <c r="AN484" s="3">
        <v>4.7059603197948272</v>
      </c>
      <c r="AO484" s="3">
        <v>3.2046302818724541</v>
      </c>
      <c r="AP484" s="3">
        <v>3.6936321732547337</v>
      </c>
      <c r="AQ484" s="3">
        <v>3.4115977018838568</v>
      </c>
      <c r="AR484" s="3">
        <v>3.8200973130603768</v>
      </c>
    </row>
    <row r="485" spans="3:44" ht="14.25" x14ac:dyDescent="0.2">
      <c r="C485" s="1" t="str">
        <f>[1]!WSS(D485,"sec_name","ShowCodes=N","cols=1;rows=1")</f>
        <v>贵州茅台</v>
      </c>
      <c r="D485" s="1" t="s">
        <v>185</v>
      </c>
      <c r="E485" s="3">
        <v>21.515475177424484</v>
      </c>
      <c r="F485" s="3">
        <v>15.884154014636863</v>
      </c>
      <c r="G485" s="3">
        <v>15.117340691228572</v>
      </c>
      <c r="H485" s="3">
        <v>9.1236093876012028</v>
      </c>
      <c r="I485" s="3">
        <v>9.630569835633505</v>
      </c>
      <c r="J485" s="3">
        <v>12.423048992261766</v>
      </c>
      <c r="K485" s="3">
        <v>13.837334348113471</v>
      </c>
      <c r="L485" s="3">
        <v>11.079517910506976</v>
      </c>
      <c r="M485" s="3">
        <v>10.357933479402234</v>
      </c>
      <c r="N485" s="3">
        <v>8.3093122193037825</v>
      </c>
      <c r="O485" s="3">
        <v>11.008403350841137</v>
      </c>
      <c r="P485" s="3">
        <v>9.4345251170746955</v>
      </c>
      <c r="Q485" s="3">
        <v>9.2257467502494794</v>
      </c>
      <c r="R485" s="3">
        <v>10.907259001976907</v>
      </c>
      <c r="S485" s="3">
        <v>10.754342954923843</v>
      </c>
      <c r="T485" s="3">
        <v>10.907259001976907</v>
      </c>
      <c r="U485" s="3">
        <v>8.1820839607027356</v>
      </c>
      <c r="V485" s="3">
        <v>9.9347348659730859</v>
      </c>
      <c r="W485" s="3">
        <v>10.210988208472443</v>
      </c>
      <c r="X485" s="3">
        <v>6.3543947711472697</v>
      </c>
      <c r="Y485" s="3">
        <v>5.1334948859244474</v>
      </c>
      <c r="Z485" s="3">
        <v>5.8482198934341225</v>
      </c>
      <c r="AA485" s="3">
        <v>4.132697470049564</v>
      </c>
      <c r="AB485" s="3">
        <v>3.127044048451086</v>
      </c>
      <c r="AC485" s="3">
        <v>3.7681392295948202</v>
      </c>
      <c r="AD485" s="3">
        <v>3.8041399392350344</v>
      </c>
      <c r="AE485" s="3">
        <v>4.3440287952400061</v>
      </c>
      <c r="AF485" s="3">
        <v>4.0528547577100777</v>
      </c>
      <c r="AG485" s="3">
        <v>4.1883631384920728</v>
      </c>
      <c r="AH485" s="3">
        <v>5.5068981559118315</v>
      </c>
      <c r="AI485" s="3">
        <v>4.4743627667639769</v>
      </c>
      <c r="AJ485" s="3">
        <v>4.2876120894041101</v>
      </c>
      <c r="AK485" s="3">
        <v>4.8663286943491171</v>
      </c>
      <c r="AL485" s="3">
        <v>5.7364669377095554</v>
      </c>
      <c r="AM485" s="3">
        <v>5.8541753405489647</v>
      </c>
      <c r="AN485" s="3">
        <v>6.5663210031366397</v>
      </c>
      <c r="AO485" s="3">
        <v>6.6582114387739564</v>
      </c>
      <c r="AP485" s="3">
        <v>8.1314760000659785</v>
      </c>
      <c r="AQ485" s="3">
        <v>8.9205833139221209</v>
      </c>
      <c r="AR485" s="3">
        <v>12.019970743426978</v>
      </c>
    </row>
    <row r="486" spans="3:44" ht="14.25" x14ac:dyDescent="0.2">
      <c r="C486" s="1" t="str">
        <f>[1]!WSS(D486,"sec_name","ShowCodes=N","cols=1;rows=1")</f>
        <v>中天科技</v>
      </c>
      <c r="D486" s="1" t="s">
        <v>186</v>
      </c>
      <c r="E486" s="3">
        <v>3.869796689975042</v>
      </c>
      <c r="F486" s="3">
        <v>3.4484434687170147</v>
      </c>
      <c r="G486" s="3">
        <v>2.6722664821890691</v>
      </c>
      <c r="H486" s="3">
        <v>2.8630766942898673</v>
      </c>
      <c r="I486" s="3">
        <v>5.0565230455409367</v>
      </c>
      <c r="J486" s="3">
        <v>6.8089642454396015</v>
      </c>
      <c r="K486" s="3">
        <v>7.8166179353813332</v>
      </c>
      <c r="L486" s="3">
        <v>4.8133313338840145</v>
      </c>
      <c r="M486" s="3">
        <v>4.9240943076552659</v>
      </c>
      <c r="N486" s="3">
        <v>3.3636966245269395</v>
      </c>
      <c r="O486" s="3">
        <v>4.653988108458706</v>
      </c>
      <c r="P486" s="3">
        <v>3.7975771511584102</v>
      </c>
      <c r="Q486" s="3">
        <v>3.2251708706758624</v>
      </c>
      <c r="R486" s="3">
        <v>2.9100396710983731</v>
      </c>
      <c r="S486" s="3">
        <v>2.6777834630230184</v>
      </c>
      <c r="T486" s="3">
        <v>2.399942778413227</v>
      </c>
      <c r="U486" s="3">
        <v>1.5834526961517825</v>
      </c>
      <c r="V486" s="3">
        <v>1.3829540783114032</v>
      </c>
      <c r="W486" s="3">
        <v>1.3440432953342945</v>
      </c>
      <c r="X486" s="3">
        <v>1.2348553323007301</v>
      </c>
      <c r="Y486" s="3">
        <v>1.3897991572662212</v>
      </c>
      <c r="Z486" s="3">
        <v>1.3209352350593362</v>
      </c>
      <c r="AA486" s="3">
        <v>1.6809057375044161</v>
      </c>
      <c r="AB486" s="3">
        <v>1.4674822232743951</v>
      </c>
      <c r="AC486" s="3">
        <v>1.5615515965612152</v>
      </c>
      <c r="AD486" s="3">
        <v>1.7590972804635376</v>
      </c>
      <c r="AE486" s="3">
        <v>2.6529278324952847</v>
      </c>
      <c r="AF486" s="3">
        <v>1.689694687064889</v>
      </c>
      <c r="AG486" s="3">
        <v>1.9971115242176953</v>
      </c>
      <c r="AH486" s="3">
        <v>2.4955659673154598</v>
      </c>
      <c r="AI486" s="3">
        <v>1.7852134900373682</v>
      </c>
      <c r="AJ486" s="3">
        <v>2.3336876620519109</v>
      </c>
      <c r="AK486" s="3">
        <v>1.8944652243469444</v>
      </c>
      <c r="AL486" s="3">
        <v>0.99869603004841623</v>
      </c>
      <c r="AM486" s="3">
        <v>2.7871771869679947</v>
      </c>
      <c r="AN486" s="3">
        <v>2.682721734805575</v>
      </c>
      <c r="AO486" s="3">
        <v>3.0270989856588004</v>
      </c>
      <c r="AP486" s="3">
        <v>3.0938543492102251</v>
      </c>
      <c r="AQ486" s="3">
        <v>3.6689774813455691</v>
      </c>
      <c r="AR486" s="3">
        <v>3.5791144919494218</v>
      </c>
    </row>
    <row r="487" spans="3:44" ht="14.25" x14ac:dyDescent="0.2">
      <c r="C487" s="1" t="str">
        <f>[1]!WSS(D487,"sec_name","ShowCodes=N","cols=1;rows=1")</f>
        <v>天士力</v>
      </c>
      <c r="D487" s="1" t="s">
        <v>187</v>
      </c>
      <c r="E487" s="3">
        <v>4.8148153675835221</v>
      </c>
      <c r="F487" s="3">
        <v>3.0300593924201769</v>
      </c>
      <c r="G487" s="3">
        <v>3.0193240181334797</v>
      </c>
      <c r="H487" s="3">
        <v>3.1574152736064134</v>
      </c>
      <c r="I487" s="3">
        <v>3.7649050352218754</v>
      </c>
      <c r="J487" s="3">
        <v>4.1835114255787484</v>
      </c>
      <c r="K487" s="3">
        <v>4.6404049857853353</v>
      </c>
      <c r="L487" s="3">
        <v>5.3759050009990927</v>
      </c>
      <c r="M487" s="3">
        <v>6.2422896908922496</v>
      </c>
      <c r="N487" s="3">
        <v>6.4486860436091789</v>
      </c>
      <c r="O487" s="3">
        <v>8.366252157804837</v>
      </c>
      <c r="P487" s="3">
        <v>6.3658735265988664</v>
      </c>
      <c r="Q487" s="3">
        <v>5.6396391816851095</v>
      </c>
      <c r="R487" s="3">
        <v>6.42365991533394</v>
      </c>
      <c r="S487" s="3">
        <v>6.1940761546837839</v>
      </c>
      <c r="T487" s="3">
        <v>6.5501652528350442</v>
      </c>
      <c r="U487" s="3">
        <v>5.0768760960811399</v>
      </c>
      <c r="V487" s="3">
        <v>6.2647762608147728</v>
      </c>
      <c r="W487" s="3">
        <v>7.3709993334014614</v>
      </c>
      <c r="X487" s="3">
        <v>7.1149323957822492</v>
      </c>
      <c r="Y487" s="3">
        <v>9.0046955144738252</v>
      </c>
      <c r="Z487" s="3">
        <v>10.079594836072916</v>
      </c>
      <c r="AA487" s="3">
        <v>11.590890409195472</v>
      </c>
      <c r="AB487" s="3">
        <v>11.559710392967629</v>
      </c>
      <c r="AC487" s="3">
        <v>10.508582611839772</v>
      </c>
      <c r="AD487" s="3">
        <v>10.449288224186407</v>
      </c>
      <c r="AE487" s="3">
        <v>11.206639266486221</v>
      </c>
      <c r="AF487" s="3">
        <v>8.774469505976878</v>
      </c>
      <c r="AG487" s="3">
        <v>10.769292275244018</v>
      </c>
      <c r="AH487" s="3">
        <v>11.113230684698101</v>
      </c>
      <c r="AI487" s="3">
        <v>7.4058426347385238</v>
      </c>
      <c r="AJ487" s="3">
        <v>5.9191601014211868</v>
      </c>
      <c r="AK487" s="3">
        <v>5.6168374080690286</v>
      </c>
      <c r="AL487" s="3">
        <v>5.1727557484560514</v>
      </c>
      <c r="AM487" s="3">
        <v>6.1014216294708126</v>
      </c>
      <c r="AN487" s="3">
        <v>6.001611745062684</v>
      </c>
      <c r="AO487" s="3">
        <v>5.4201233029366556</v>
      </c>
      <c r="AP487" s="3">
        <v>5.6358428536667997</v>
      </c>
      <c r="AQ487" s="3">
        <v>4.7688944705437644</v>
      </c>
      <c r="AR487" s="3">
        <v>4.8272337201122939</v>
      </c>
    </row>
    <row r="488" spans="3:44" ht="14.25" x14ac:dyDescent="0.2">
      <c r="C488" s="1" t="str">
        <f>[1]!WSS(D488,"sec_name","ShowCodes=N","cols=1;rows=1")</f>
        <v>山东黄金</v>
      </c>
      <c r="D488" s="1" t="s">
        <v>188</v>
      </c>
      <c r="E488" s="3">
        <v>30.757974027971315</v>
      </c>
      <c r="F488" s="3">
        <v>22.428369207750496</v>
      </c>
      <c r="G488" s="3">
        <v>16.437318887852836</v>
      </c>
      <c r="H488" s="3">
        <v>7.6409259006522312</v>
      </c>
      <c r="I488" s="3">
        <v>12.628927363804532</v>
      </c>
      <c r="J488" s="3">
        <v>18.913494506968661</v>
      </c>
      <c r="K488" s="3">
        <v>18.567324058421814</v>
      </c>
      <c r="L488" s="3">
        <v>19.841088173324419</v>
      </c>
      <c r="M488" s="3">
        <v>17.22196569963527</v>
      </c>
      <c r="N488" s="3">
        <v>17.987935479676434</v>
      </c>
      <c r="O488" s="3">
        <v>27.609504265096771</v>
      </c>
      <c r="P488" s="3">
        <v>19.293415250075533</v>
      </c>
      <c r="Q488" s="3">
        <v>19.216549053860092</v>
      </c>
      <c r="R488" s="3">
        <v>16.412763039525458</v>
      </c>
      <c r="S488" s="3">
        <v>14.227566889972223</v>
      </c>
      <c r="T488" s="3">
        <v>10.391577669315962</v>
      </c>
      <c r="U488" s="3">
        <v>8.2288511595501888</v>
      </c>
      <c r="V488" s="3">
        <v>8.2413989655269351</v>
      </c>
      <c r="W488" s="3">
        <v>10.469889306997068</v>
      </c>
      <c r="X488" s="3">
        <v>7.0546181241084698</v>
      </c>
      <c r="Y488" s="3">
        <v>6.0822048292234969</v>
      </c>
      <c r="Z488" s="3">
        <v>5.9398553544969905</v>
      </c>
      <c r="AA488" s="3">
        <v>4.0985556554372327</v>
      </c>
      <c r="AB488" s="3">
        <v>2.8967456109275433</v>
      </c>
      <c r="AC488" s="3">
        <v>2.8111026972131636</v>
      </c>
      <c r="AD488" s="3">
        <v>2.5995143221541084</v>
      </c>
      <c r="AE488" s="3">
        <v>2.7791965136725127</v>
      </c>
      <c r="AF488" s="3">
        <v>3.0677357688949018</v>
      </c>
      <c r="AG488" s="3">
        <v>4.1418296527145273</v>
      </c>
      <c r="AH488" s="3">
        <v>3.81728329933018</v>
      </c>
      <c r="AI488" s="3">
        <v>2.6767346860080452</v>
      </c>
      <c r="AJ488" s="3">
        <v>3.0952041879789247</v>
      </c>
      <c r="AK488" s="3">
        <v>3.8749008619983778</v>
      </c>
      <c r="AL488" s="3">
        <v>5.7349711882980934</v>
      </c>
      <c r="AM488" s="3">
        <v>5.6288499018531013</v>
      </c>
      <c r="AN488" s="3">
        <v>7.0225450345137324</v>
      </c>
      <c r="AO488" s="3">
        <v>4.2816301981936231</v>
      </c>
      <c r="AP488" s="3">
        <v>3.4619217896518033</v>
      </c>
      <c r="AQ488" s="3">
        <v>3.7610854424042923</v>
      </c>
      <c r="AR488" s="3">
        <v>3.7311690771290436</v>
      </c>
    </row>
    <row r="489" spans="3:44" ht="14.25" x14ac:dyDescent="0.2">
      <c r="C489" s="1" t="str">
        <f>[1]!WSS(D489,"sec_name","ShowCodes=N","cols=1;rows=1")</f>
        <v>厦门钨业</v>
      </c>
      <c r="D489" s="1" t="s">
        <v>189</v>
      </c>
      <c r="E489" s="3">
        <v>4.7113381662210418</v>
      </c>
      <c r="F489" s="3">
        <v>3.0490963785351286</v>
      </c>
      <c r="G489" s="3">
        <v>4.0199529368746729</v>
      </c>
      <c r="H489" s="3">
        <v>2.6662329174891619</v>
      </c>
      <c r="I489" s="3">
        <v>4.848952093464745</v>
      </c>
      <c r="J489" s="3">
        <v>6.4065570750549163</v>
      </c>
      <c r="K489" s="3">
        <v>5.7469061848471057</v>
      </c>
      <c r="L489" s="3">
        <v>5.5867274764691137</v>
      </c>
      <c r="M489" s="3">
        <v>5.253235556320667</v>
      </c>
      <c r="N489" s="3">
        <v>5.3712857935413565</v>
      </c>
      <c r="O489" s="3">
        <v>10.441543482169955</v>
      </c>
      <c r="P489" s="3">
        <v>12.6924689501092</v>
      </c>
      <c r="Q489" s="3">
        <v>13.740617783349988</v>
      </c>
      <c r="R489" s="3">
        <v>11.049568997752134</v>
      </c>
      <c r="S489" s="3">
        <v>10.612173555890838</v>
      </c>
      <c r="T489" s="3">
        <v>7.9131236341613764</v>
      </c>
      <c r="U489" s="3">
        <v>8.1682899854895989</v>
      </c>
      <c r="V489" s="3">
        <v>8.7034606469994706</v>
      </c>
      <c r="W489" s="3">
        <v>8.0057566734754886</v>
      </c>
      <c r="X489" s="3">
        <v>6.8952087432995723</v>
      </c>
      <c r="Y489" s="3">
        <v>5.4800812433920161</v>
      </c>
      <c r="Z489" s="3">
        <v>4.7229880309414725</v>
      </c>
      <c r="AA489" s="3">
        <v>5.1457573715388554</v>
      </c>
      <c r="AB489" s="3">
        <v>3.9409456945938235</v>
      </c>
      <c r="AC489" s="3">
        <v>3.8458646420620255</v>
      </c>
      <c r="AD489" s="3">
        <v>4.1638943694959698</v>
      </c>
      <c r="AE489" s="3">
        <v>4.9278214467342067</v>
      </c>
      <c r="AF489" s="3">
        <v>3.6897259396423547</v>
      </c>
      <c r="AG489" s="3">
        <v>4.2770837681178655</v>
      </c>
      <c r="AH489" s="3">
        <v>3.6738393088531125</v>
      </c>
      <c r="AI489" s="3">
        <v>2.2092485788392233</v>
      </c>
      <c r="AJ489" s="3">
        <v>3.0659400326976463</v>
      </c>
      <c r="AK489" s="3">
        <v>3.1132086456419481</v>
      </c>
      <c r="AL489" s="3">
        <v>4.8425878985351973</v>
      </c>
      <c r="AM489" s="3">
        <v>4.140078513052643</v>
      </c>
      <c r="AN489" s="3">
        <v>3.5891546794259526</v>
      </c>
      <c r="AO489" s="3">
        <v>3.5884817157199476</v>
      </c>
      <c r="AP489" s="3">
        <v>3.5818147733776904</v>
      </c>
      <c r="AQ489" s="3">
        <v>5.3802488851129411</v>
      </c>
      <c r="AR489" s="3">
        <v>4.3102273981577062</v>
      </c>
    </row>
    <row r="490" spans="3:44" ht="14.25" x14ac:dyDescent="0.2">
      <c r="C490" s="1" t="str">
        <f>[1]!WSS(D490,"sec_name","ShowCodes=N","cols=1;rows=1")</f>
        <v>恒生电子</v>
      </c>
      <c r="D490" s="1" t="s">
        <v>190</v>
      </c>
      <c r="E490" s="3">
        <v>8.4554846729679181</v>
      </c>
      <c r="F490" s="3">
        <v>7.2843388196381618</v>
      </c>
      <c r="G490" s="3">
        <v>5.706902689040656</v>
      </c>
      <c r="H490" s="3">
        <v>4.8120066632009104</v>
      </c>
      <c r="I490" s="3">
        <v>7.6107788671154193</v>
      </c>
      <c r="J490" s="3">
        <v>8.4598181659499883</v>
      </c>
      <c r="K490" s="3">
        <v>9.8427409020018626</v>
      </c>
      <c r="L490" s="3">
        <v>11.578634679500851</v>
      </c>
      <c r="M490" s="3">
        <v>12.840656260465009</v>
      </c>
      <c r="N490" s="3">
        <v>11.588554499787906</v>
      </c>
      <c r="O490" s="3">
        <v>12.568412303698068</v>
      </c>
      <c r="P490" s="3">
        <v>12.748719497527436</v>
      </c>
      <c r="Q490" s="3">
        <v>9.9912186876918714</v>
      </c>
      <c r="R490" s="3">
        <v>9.3427653009040572</v>
      </c>
      <c r="S490" s="3">
        <v>8.6628335943692605</v>
      </c>
      <c r="T490" s="3">
        <v>7.7058926740610278</v>
      </c>
      <c r="U490" s="3">
        <v>6.2478190800630582</v>
      </c>
      <c r="V490" s="3">
        <v>7.0262358834807506</v>
      </c>
      <c r="W490" s="3">
        <v>6.4424232809174811</v>
      </c>
      <c r="X490" s="3">
        <v>5.2324979998118044</v>
      </c>
      <c r="Y490" s="3">
        <v>5.4238739302241887</v>
      </c>
      <c r="Z490" s="3">
        <v>5.7790197622245421</v>
      </c>
      <c r="AA490" s="3">
        <v>9.9676532858848894</v>
      </c>
      <c r="AB490" s="3">
        <v>7.8102684248525183</v>
      </c>
      <c r="AC490" s="3">
        <v>8.038660742166039</v>
      </c>
      <c r="AD490" s="3">
        <v>11.007760867241805</v>
      </c>
      <c r="AE490" s="3">
        <v>15.79276712177753</v>
      </c>
      <c r="AF490" s="3">
        <v>17.656745349170514</v>
      </c>
      <c r="AG490" s="3">
        <v>35.107129905363138</v>
      </c>
      <c r="AH490" s="3">
        <v>36.129260708081745</v>
      </c>
      <c r="AI490" s="3">
        <v>14.084124120740835</v>
      </c>
      <c r="AJ490" s="3">
        <v>15.487894927211638</v>
      </c>
      <c r="AK490" s="3">
        <v>14.819809579359147</v>
      </c>
      <c r="AL490" s="3">
        <v>16.961239040346417</v>
      </c>
      <c r="AM490" s="3">
        <v>14.210149946337856</v>
      </c>
      <c r="AN490" s="3">
        <v>11.974731291926467</v>
      </c>
      <c r="AO490" s="3">
        <v>10.871597492080982</v>
      </c>
      <c r="AP490" s="3">
        <v>12.011507004268408</v>
      </c>
      <c r="AQ490" s="3">
        <v>13.13340440226777</v>
      </c>
      <c r="AR490" s="3">
        <v>11.939458547516155</v>
      </c>
    </row>
    <row r="491" spans="3:44" ht="14.25" x14ac:dyDescent="0.2">
      <c r="C491" s="1" t="str">
        <f>[1]!WSS(D491,"sec_name","ShowCodes=N","cols=1;rows=1")</f>
        <v>海油工程</v>
      </c>
      <c r="D491" s="1" t="s">
        <v>191</v>
      </c>
      <c r="E491" s="3">
        <v>10.857120086888806</v>
      </c>
      <c r="F491" s="3">
        <v>10.398973481024486</v>
      </c>
      <c r="G491" s="3">
        <v>7.5307848338947405</v>
      </c>
      <c r="H491" s="3">
        <v>4.0193936040532696</v>
      </c>
      <c r="I491" s="3">
        <v>4.3440064821219186</v>
      </c>
      <c r="J491" s="3">
        <v>4.6831345701855067</v>
      </c>
      <c r="K491" s="3">
        <v>4.2437195767023361</v>
      </c>
      <c r="L491" s="3">
        <v>4.1239949543017946</v>
      </c>
      <c r="M491" s="3">
        <v>3.5813640392620849</v>
      </c>
      <c r="N491" s="3">
        <v>2.1531594708775685</v>
      </c>
      <c r="O491" s="3">
        <v>2.9085017046128447</v>
      </c>
      <c r="P491" s="3">
        <v>3.4894529966382732</v>
      </c>
      <c r="Q491" s="3">
        <v>3.6703875964639612</v>
      </c>
      <c r="R491" s="3">
        <v>2.7657145973355202</v>
      </c>
      <c r="S491" s="3">
        <v>2.5460082975471843</v>
      </c>
      <c r="T491" s="3">
        <v>2.3693816643840124</v>
      </c>
      <c r="U491" s="3">
        <v>2.2902482663401371</v>
      </c>
      <c r="V491" s="3">
        <v>2.5085632989229203</v>
      </c>
      <c r="W491" s="3">
        <v>2.2778908116656402</v>
      </c>
      <c r="X491" s="3">
        <v>2.229260794895453</v>
      </c>
      <c r="Y491" s="3">
        <v>2.4988988126766745</v>
      </c>
      <c r="Z491" s="3">
        <v>2.4571239085133869</v>
      </c>
      <c r="AA491" s="3">
        <v>2.8103117346211843</v>
      </c>
      <c r="AB491" s="3">
        <v>2.068991822429334</v>
      </c>
      <c r="AC491" s="3">
        <v>2.0396633301010834</v>
      </c>
      <c r="AD491" s="3">
        <v>1.9650089859928084</v>
      </c>
      <c r="AE491" s="3">
        <v>2.1729746588658601</v>
      </c>
      <c r="AF491" s="3">
        <v>2.2647361820499117</v>
      </c>
      <c r="AG491" s="3">
        <v>2.7357496899976139</v>
      </c>
      <c r="AH491" s="3">
        <v>3.5831438549811518</v>
      </c>
      <c r="AI491" s="3">
        <v>1.9464256835281766</v>
      </c>
      <c r="AJ491" s="3">
        <v>1.7222465355949981</v>
      </c>
      <c r="AK491" s="3">
        <v>1.3797215262811324</v>
      </c>
      <c r="AL491" s="3">
        <v>1.3296897833476464</v>
      </c>
      <c r="AM491" s="3">
        <v>1.3162196987117079</v>
      </c>
      <c r="AN491" s="3">
        <v>1.4201317801889481</v>
      </c>
      <c r="AO491" s="3">
        <v>1.456889646911069</v>
      </c>
      <c r="AP491" s="3">
        <v>1.1914798685091836</v>
      </c>
      <c r="AQ491" s="3">
        <v>1.1762044855795786</v>
      </c>
      <c r="AR491" s="3">
        <v>1.1742950627133781</v>
      </c>
    </row>
    <row r="492" spans="3:44" ht="14.25" x14ac:dyDescent="0.2">
      <c r="C492" s="1" t="str">
        <f>[1]!WSS(D492,"sec_name","ShowCodes=N","cols=1;rows=1")</f>
        <v>海螺水泥</v>
      </c>
      <c r="D492" s="1" t="s">
        <v>192</v>
      </c>
      <c r="E492" s="3">
        <v>7.7719470912451953</v>
      </c>
      <c r="F492" s="3">
        <v>6.5510779302466791</v>
      </c>
      <c r="G492" s="3">
        <v>4.2969435886564229</v>
      </c>
      <c r="H492" s="3">
        <v>1.8755477453997143</v>
      </c>
      <c r="I492" s="3">
        <v>2.5373781299121472</v>
      </c>
      <c r="J492" s="3">
        <v>3.0480363282354017</v>
      </c>
      <c r="K492" s="3">
        <v>3.1124110869475405</v>
      </c>
      <c r="L492" s="3">
        <v>3.1135627762447795</v>
      </c>
      <c r="M492" s="3">
        <v>2.7576199799231738</v>
      </c>
      <c r="N492" s="3">
        <v>2.0120134907863374</v>
      </c>
      <c r="O492" s="3">
        <v>2.8263106950027819</v>
      </c>
      <c r="P492" s="3">
        <v>3.0403269223219054</v>
      </c>
      <c r="Q492" s="3">
        <v>4.1507428198276148</v>
      </c>
      <c r="R492" s="3">
        <v>4.2654721376510834</v>
      </c>
      <c r="S492" s="3">
        <v>2.6428717855763195</v>
      </c>
      <c r="T492" s="3">
        <v>2.4047060142017096</v>
      </c>
      <c r="U492" s="3">
        <v>1.8809941257280549</v>
      </c>
      <c r="V492" s="3">
        <v>1.7665610230221658</v>
      </c>
      <c r="W492" s="3">
        <v>1.9048343554584486</v>
      </c>
      <c r="X492" s="3">
        <v>2.0143611024075385</v>
      </c>
      <c r="Y492" s="3">
        <v>1.8615098534443648</v>
      </c>
      <c r="Z492" s="3">
        <v>1.4608212222337598</v>
      </c>
      <c r="AA492" s="3">
        <v>1.6311411853641531</v>
      </c>
      <c r="AB492" s="3">
        <v>1.6117383257525386</v>
      </c>
      <c r="AC492" s="3">
        <v>1.5528186463913016</v>
      </c>
      <c r="AD492" s="3">
        <v>1.4938989670300651</v>
      </c>
      <c r="AE492" s="3">
        <v>1.632645308751687</v>
      </c>
      <c r="AF492" s="3">
        <v>1.776896637658911</v>
      </c>
      <c r="AG492" s="3">
        <v>1.8380579349696347</v>
      </c>
      <c r="AH492" s="3">
        <v>1.7261971412039696</v>
      </c>
      <c r="AI492" s="3">
        <v>1.3560103416916964</v>
      </c>
      <c r="AJ492" s="3">
        <v>1.2918205734125929</v>
      </c>
      <c r="AK492" s="3">
        <v>1.275956110230333</v>
      </c>
      <c r="AL492" s="3">
        <v>1.0984252127145671</v>
      </c>
      <c r="AM492" s="3">
        <v>1.2729343077194264</v>
      </c>
      <c r="AN492" s="3">
        <v>1.2812442646244198</v>
      </c>
      <c r="AO492" s="3">
        <v>1.4403042611508532</v>
      </c>
      <c r="AP492" s="3">
        <v>1.5785012466711137</v>
      </c>
      <c r="AQ492" s="3">
        <v>1.7340596625331151</v>
      </c>
      <c r="AR492" s="3">
        <v>2.0368430076930824</v>
      </c>
    </row>
    <row r="493" spans="3:44" ht="14.25" x14ac:dyDescent="0.2">
      <c r="C493" s="1" t="str">
        <f>[1]!WSS(D493,"sec_name","ShowCodes=N","cols=1;rows=1")</f>
        <v>用友网络</v>
      </c>
      <c r="D493" s="1" t="s">
        <v>193</v>
      </c>
      <c r="E493" s="3">
        <v>5.3899384988062122</v>
      </c>
      <c r="F493" s="3">
        <v>5.3736686505020961</v>
      </c>
      <c r="G493" s="3">
        <v>4.5744387046283483</v>
      </c>
      <c r="H493" s="3">
        <v>4.9179615914479893</v>
      </c>
      <c r="I493" s="3">
        <v>5.1435136860512003</v>
      </c>
      <c r="J493" s="3">
        <v>5.5185673261286805</v>
      </c>
      <c r="K493" s="3">
        <v>5.5648749813028822</v>
      </c>
      <c r="L493" s="3">
        <v>6.7297236981767581</v>
      </c>
      <c r="M493" s="3">
        <v>7.1165733250784582</v>
      </c>
      <c r="N493" s="3">
        <v>6.9074151108029822</v>
      </c>
      <c r="O493" s="3">
        <v>8.1911175587049687</v>
      </c>
      <c r="P493" s="3">
        <v>7.5151490525042037</v>
      </c>
      <c r="Q493" s="3">
        <v>6.4029150857702621</v>
      </c>
      <c r="R493" s="3">
        <v>6.6742798018170344</v>
      </c>
      <c r="S493" s="3">
        <v>7.1674316267353886</v>
      </c>
      <c r="T493" s="3">
        <v>5.8140499901413696</v>
      </c>
      <c r="U493" s="3">
        <v>5.1843546153254199</v>
      </c>
      <c r="V493" s="3">
        <v>5.0551598337089185</v>
      </c>
      <c r="W493" s="3">
        <v>4.6675754952135424</v>
      </c>
      <c r="X493" s="3">
        <v>3.2248362853867816</v>
      </c>
      <c r="Y493" s="3">
        <v>3.6946235791035056</v>
      </c>
      <c r="Z493" s="3">
        <v>2.8646951255147735</v>
      </c>
      <c r="AA493" s="3">
        <v>4.4091951820003672</v>
      </c>
      <c r="AB493" s="3">
        <v>4.1137656845240764</v>
      </c>
      <c r="AC493" s="3">
        <v>5.1971233436461599</v>
      </c>
      <c r="AD493" s="3">
        <v>5.0809629741887283</v>
      </c>
      <c r="AE493" s="3">
        <v>6.0270982259566361</v>
      </c>
      <c r="AF493" s="3">
        <v>6.8631866592928317</v>
      </c>
      <c r="AG493" s="3">
        <v>13.415238274841336</v>
      </c>
      <c r="AH493" s="3">
        <v>16.179394485202526</v>
      </c>
      <c r="AI493" s="3">
        <v>8.8404332926966234</v>
      </c>
      <c r="AJ493" s="3">
        <v>8.4128533438094166</v>
      </c>
      <c r="AK493" s="3">
        <v>5.5373085834259168</v>
      </c>
      <c r="AL493" s="3">
        <v>5.195040827191157</v>
      </c>
      <c r="AM493" s="3">
        <v>6.0016253070002028</v>
      </c>
      <c r="AN493" s="3">
        <v>5.5240423913237953</v>
      </c>
      <c r="AO493" s="3">
        <v>4.5794446961671005</v>
      </c>
      <c r="AP493" s="3">
        <v>4.4069754467892501</v>
      </c>
      <c r="AQ493" s="3">
        <v>6.0904812541491626</v>
      </c>
      <c r="AR493" s="3">
        <v>5.4443651109575137</v>
      </c>
    </row>
    <row r="494" spans="3:44" ht="14.25" x14ac:dyDescent="0.2">
      <c r="C494" s="1" t="str">
        <f>[1]!WSS(D494,"sec_name","ShowCodes=N","cols=1;rows=1")</f>
        <v>绿地控股</v>
      </c>
      <c r="D494" s="1" t="s">
        <v>194</v>
      </c>
      <c r="E494" s="3">
        <v>2.3332495929181802</v>
      </c>
      <c r="F494" s="3">
        <v>1.4214291292597216</v>
      </c>
      <c r="G494" s="3">
        <v>1.2323264114396528</v>
      </c>
      <c r="H494" s="3">
        <v>1.1885815628300773</v>
      </c>
      <c r="I494" s="3">
        <v>1.8941438097015488</v>
      </c>
      <c r="J494" s="3">
        <v>2.6932752434341114</v>
      </c>
      <c r="K494" s="3">
        <v>2.2987673204522134</v>
      </c>
      <c r="L494" s="3">
        <v>2.1797891011082293</v>
      </c>
      <c r="M494" s="3">
        <v>2.3279718084742074</v>
      </c>
      <c r="N494" s="3">
        <v>1.6796187743613262</v>
      </c>
      <c r="O494" s="3">
        <v>1.6796187743613262</v>
      </c>
      <c r="P494" s="3">
        <v>1.6061330799212179</v>
      </c>
      <c r="Q494" s="3">
        <v>1.8682682160632698</v>
      </c>
      <c r="R494" s="3">
        <v>1.6426764962514762</v>
      </c>
      <c r="S494" s="3">
        <v>1.4101981740759173</v>
      </c>
      <c r="T494" s="3">
        <v>1.1726104382261702</v>
      </c>
      <c r="U494" s="3">
        <v>1.1060721322833753</v>
      </c>
      <c r="V494" s="3">
        <v>1.8544358302963826</v>
      </c>
      <c r="W494" s="3">
        <v>1.3837668378353716</v>
      </c>
      <c r="X494" s="3">
        <v>1.473117006514358</v>
      </c>
      <c r="Y494" s="3">
        <v>1.3046930009386424</v>
      </c>
      <c r="Z494" s="3">
        <v>1.2548774499937123</v>
      </c>
      <c r="AA494" s="3">
        <v>1.2406444354380182</v>
      </c>
      <c r="AB494" s="3">
        <v>1.2392733825207578</v>
      </c>
      <c r="AC494" s="3">
        <v>2.1088973431041578</v>
      </c>
      <c r="AD494" s="3">
        <v>1.8885294184876558</v>
      </c>
      <c r="AE494" s="3">
        <v>2.2795047686137071</v>
      </c>
      <c r="AF494" s="3">
        <v>3.5961474332075007</v>
      </c>
      <c r="AG494" s="3">
        <v>5.0774044516770518</v>
      </c>
      <c r="AH494" s="3">
        <v>159.38716604777096</v>
      </c>
      <c r="AI494" s="3">
        <v>85.337050016571595</v>
      </c>
      <c r="AJ494" s="3">
        <v>3.7438179285991917</v>
      </c>
      <c r="AK494" s="3">
        <v>3.0376967271242679</v>
      </c>
      <c r="AL494" s="3">
        <v>2.4805946103761944</v>
      </c>
      <c r="AM494" s="3">
        <v>2.2031898526539027</v>
      </c>
      <c r="AN494" s="3">
        <v>1.9968557353398018</v>
      </c>
      <c r="AO494" s="3">
        <v>1.723439889775259</v>
      </c>
      <c r="AP494" s="3">
        <v>1.6910037563415967</v>
      </c>
      <c r="AQ494" s="3">
        <v>1.626131489474272</v>
      </c>
      <c r="AR494" s="3">
        <v>1.5785584937715673</v>
      </c>
    </row>
    <row r="495" spans="3:44" ht="14.25" x14ac:dyDescent="0.2">
      <c r="C495" s="1" t="str">
        <f>[1]!WSS(D495,"sec_name","ShowCodes=N","cols=1;rows=1")</f>
        <v>东方明珠</v>
      </c>
      <c r="D495" s="1" t="s">
        <v>195</v>
      </c>
      <c r="E495" s="3">
        <v>2.8150620916827882</v>
      </c>
      <c r="F495" s="3">
        <v>1.2362151931343111</v>
      </c>
      <c r="G495" s="3">
        <v>1.008707740739305</v>
      </c>
      <c r="H495" s="3">
        <v>1.7782682780632739</v>
      </c>
      <c r="I495" s="3">
        <v>2.5378596948518908</v>
      </c>
      <c r="J495" s="3">
        <v>3.1737966949539889</v>
      </c>
      <c r="K495" s="3">
        <v>3.17968500051049</v>
      </c>
      <c r="L495" s="3">
        <v>4.0531105206111198</v>
      </c>
      <c r="M495" s="3">
        <v>4.4744441179220855</v>
      </c>
      <c r="N495" s="3">
        <v>3.471551470801618</v>
      </c>
      <c r="O495" s="3">
        <v>4.9729233034730882</v>
      </c>
      <c r="P495" s="3">
        <v>4.6031936675821301</v>
      </c>
      <c r="Q495" s="3">
        <v>7.25085398712221</v>
      </c>
      <c r="R495" s="3">
        <v>6.8388736469448119</v>
      </c>
      <c r="S495" s="3">
        <v>6.3609764523390293</v>
      </c>
      <c r="T495" s="3">
        <v>12.988851621601535</v>
      </c>
      <c r="U495" s="3">
        <v>6.2505129912794892</v>
      </c>
      <c r="V495" s="3">
        <v>5.6353558283386995</v>
      </c>
      <c r="W495" s="3">
        <v>6.9388007260384148</v>
      </c>
      <c r="X495" s="3">
        <v>5.7297735276194448</v>
      </c>
      <c r="Y495" s="3">
        <v>6.0222194354563534</v>
      </c>
      <c r="Z495" s="3">
        <v>10.109241258559827</v>
      </c>
      <c r="AA495" s="3">
        <v>18.900670710200249</v>
      </c>
      <c r="AB495" s="3">
        <v>11.067364503650614</v>
      </c>
      <c r="AC495" s="3">
        <v>9.6034907567517376</v>
      </c>
      <c r="AD495" s="3">
        <v>9.5885227225298664</v>
      </c>
      <c r="AE495" s="3">
        <v>9.5765482951523708</v>
      </c>
      <c r="AF495" s="3">
        <v>9.4377881875532736</v>
      </c>
      <c r="AG495" s="3">
        <v>12.42509231555654</v>
      </c>
      <c r="AH495" s="3">
        <v>24.725067746144209</v>
      </c>
      <c r="AI495" s="3">
        <v>18.232387171170505</v>
      </c>
      <c r="AJ495" s="3">
        <v>3.9803748560236989</v>
      </c>
      <c r="AK495" s="3">
        <v>3.0097054532879115</v>
      </c>
      <c r="AL495" s="3">
        <v>2.5495829441988698</v>
      </c>
      <c r="AM495" s="3">
        <v>2.5947547886984785</v>
      </c>
      <c r="AN495" s="3">
        <v>2.4476836670718445</v>
      </c>
      <c r="AO495" s="3">
        <v>2.2479224927193515</v>
      </c>
      <c r="AP495" s="3">
        <v>2.161157072636573</v>
      </c>
      <c r="AQ495" s="3">
        <v>2.0235291649190614</v>
      </c>
      <c r="AR495" s="3">
        <v>1.6612042115364836</v>
      </c>
    </row>
    <row r="496" spans="3:44" ht="14.25" x14ac:dyDescent="0.2">
      <c r="C496" s="1" t="str">
        <f>[1]!WSS(D496,"sec_name","ShowCodes=N","cols=1;rows=1")</f>
        <v>城投控股</v>
      </c>
      <c r="D496" s="1" t="s">
        <v>196</v>
      </c>
      <c r="E496" s="3">
        <v>3.1316399659514556</v>
      </c>
      <c r="F496" s="3">
        <v>2.6793507478959668</v>
      </c>
      <c r="G496" s="3">
        <v>2.6579289668301191</v>
      </c>
      <c r="H496" s="3">
        <v>1.8290359515898607</v>
      </c>
      <c r="I496" s="3">
        <v>2.4549924301679438</v>
      </c>
      <c r="J496" s="3">
        <v>3.0609715743233221</v>
      </c>
      <c r="K496" s="3">
        <v>2.4616515416421785</v>
      </c>
      <c r="L496" s="3">
        <v>2.6384581176189208</v>
      </c>
      <c r="M496" s="3">
        <v>2.5486293772724329</v>
      </c>
      <c r="N496" s="3">
        <v>1.7903076855102256</v>
      </c>
      <c r="O496" s="3">
        <v>1.6879447023246934</v>
      </c>
      <c r="P496" s="3">
        <v>1.5242493798973233</v>
      </c>
      <c r="Q496" s="3">
        <v>1.5875201088741935</v>
      </c>
      <c r="R496" s="3">
        <v>1.5568433917944986</v>
      </c>
      <c r="S496" s="3">
        <v>1.2021438505605304</v>
      </c>
      <c r="T496" s="3">
        <v>1.1542114801235077</v>
      </c>
      <c r="U496" s="3">
        <v>1.1377656285427513</v>
      </c>
      <c r="V496" s="3">
        <v>1.333549973714069</v>
      </c>
      <c r="W496" s="3">
        <v>1.1669485780279019</v>
      </c>
      <c r="X496" s="3">
        <v>1.2072776904693756</v>
      </c>
      <c r="Y496" s="3">
        <v>1.3463242983296511</v>
      </c>
      <c r="Z496" s="3">
        <v>1.5273055974493748</v>
      </c>
      <c r="AA496" s="3">
        <v>1.7965704571153049</v>
      </c>
      <c r="AB496" s="3">
        <v>1.7442516311141634</v>
      </c>
      <c r="AC496" s="3">
        <v>1.4762273708709306</v>
      </c>
      <c r="AD496" s="3">
        <v>1.3191819058846612</v>
      </c>
      <c r="AE496" s="3">
        <v>1.5243879801333866</v>
      </c>
      <c r="AF496" s="3">
        <v>1.295010448925261</v>
      </c>
      <c r="AG496" s="3">
        <v>1.295010448925261</v>
      </c>
      <c r="AH496" s="3">
        <v>1.6747368876142725</v>
      </c>
      <c r="AI496" s="3">
        <v>2.290896769260593</v>
      </c>
      <c r="AJ496" s="3">
        <v>3.4171678220922272</v>
      </c>
      <c r="AK496" s="3">
        <v>2.2604063486378636</v>
      </c>
      <c r="AL496" s="3">
        <v>2.118762086582227</v>
      </c>
      <c r="AM496" s="3">
        <v>2.118762086582227</v>
      </c>
      <c r="AN496" s="3">
        <v>3.2467943440831593</v>
      </c>
      <c r="AO496" s="3">
        <v>2.0524701838063732</v>
      </c>
      <c r="AP496" s="3">
        <v>1.1781246112400321</v>
      </c>
      <c r="AQ496" s="3">
        <v>1.1007786567437787</v>
      </c>
      <c r="AR496" s="3">
        <v>0.98644115879279559</v>
      </c>
    </row>
    <row r="497" spans="3:44" ht="14.25" x14ac:dyDescent="0.2">
      <c r="C497" s="1" t="str">
        <f>[1]!WSS(D497,"sec_name","ShowCodes=N","cols=1;rows=1")</f>
        <v>福耀玻璃</v>
      </c>
      <c r="D497" s="1" t="s">
        <v>197</v>
      </c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>
        <v>4.6366510570494892</v>
      </c>
      <c r="AH497" s="3">
        <v>4.0644993407904062</v>
      </c>
      <c r="AI497" s="3">
        <v>3.3728513437231311</v>
      </c>
      <c r="AJ497" s="3">
        <v>2.3202357719769635</v>
      </c>
      <c r="AK497" s="3">
        <v>2.2744114973493739</v>
      </c>
      <c r="AL497" s="3">
        <v>2.1384661492875239</v>
      </c>
      <c r="AM497" s="3">
        <v>2.5799066615333057</v>
      </c>
      <c r="AN497" s="3">
        <v>2.8456874543733264</v>
      </c>
      <c r="AO497" s="3">
        <v>3.142808832166228</v>
      </c>
      <c r="AP497" s="3">
        <v>3.6195816890583181</v>
      </c>
      <c r="AQ497" s="3">
        <v>3.5431312309560878</v>
      </c>
      <c r="AR497" s="3">
        <v>4.03102415448123</v>
      </c>
    </row>
    <row r="498" spans="3:44" ht="14.25" x14ac:dyDescent="0.2">
      <c r="C498" s="1" t="str">
        <f>[1]!WSS(D498,"sec_name","ShowCodes=N","cols=1;rows=1")</f>
        <v>陆家嘴</v>
      </c>
      <c r="D498" s="1" t="s">
        <v>198</v>
      </c>
      <c r="E498" s="3">
        <v>5.9030746629126227</v>
      </c>
      <c r="F498" s="3">
        <v>3.0959863646335566</v>
      </c>
      <c r="G498" s="3">
        <v>3.3189155811905651</v>
      </c>
      <c r="H498" s="3">
        <v>2.9488976676855576</v>
      </c>
      <c r="I498" s="3">
        <v>5.7179303420860776</v>
      </c>
      <c r="J498" s="3">
        <v>5.673519232632982</v>
      </c>
      <c r="K498" s="3">
        <v>5.0584253667076053</v>
      </c>
      <c r="L498" s="3">
        <v>4.9712871303274779</v>
      </c>
      <c r="M498" s="3">
        <v>4.7117104289021503</v>
      </c>
      <c r="N498" s="3">
        <v>3.303703472685982</v>
      </c>
      <c r="O498" s="3">
        <v>3.366631157880001</v>
      </c>
      <c r="P498" s="3">
        <v>3.0516141223139241</v>
      </c>
      <c r="Q498" s="3">
        <v>3.1714989628333998</v>
      </c>
      <c r="R498" s="3">
        <v>2.539378894639801</v>
      </c>
      <c r="S498" s="3">
        <v>2.2923434656905788</v>
      </c>
      <c r="T498" s="3">
        <v>2.0580230955843311</v>
      </c>
      <c r="U498" s="3">
        <v>1.9367338130428398</v>
      </c>
      <c r="V498" s="3">
        <v>2.1104550520457943</v>
      </c>
      <c r="W498" s="3">
        <v>1.7698926231093091</v>
      </c>
      <c r="X498" s="3">
        <v>1.9185810805790515</v>
      </c>
      <c r="Y498" s="3">
        <v>1.8089478759745341</v>
      </c>
      <c r="Z498" s="3">
        <v>1.6977024183611271</v>
      </c>
      <c r="AA498" s="3">
        <v>3.8597337032825623</v>
      </c>
      <c r="AB498" s="3">
        <v>2.8152041921233466</v>
      </c>
      <c r="AC498" s="3">
        <v>2.7008727681936762</v>
      </c>
      <c r="AD498" s="3">
        <v>2.6246518189072288</v>
      </c>
      <c r="AE498" s="3">
        <v>2.9941577252306582</v>
      </c>
      <c r="AF498" s="3">
        <v>6.0752029513334715</v>
      </c>
      <c r="AG498" s="3">
        <v>6.0768230054538268</v>
      </c>
      <c r="AH498" s="3">
        <v>8.0581491946487169</v>
      </c>
      <c r="AI498" s="3">
        <v>7.5040906854871041</v>
      </c>
      <c r="AJ498" s="3">
        <v>7.2050308014651154</v>
      </c>
      <c r="AK498" s="3">
        <v>5.5481898533021159</v>
      </c>
      <c r="AL498" s="3">
        <v>5.884443783805275</v>
      </c>
      <c r="AM498" s="3">
        <v>6.3681321299905873</v>
      </c>
      <c r="AN498" s="3">
        <v>5.7240765246422303</v>
      </c>
      <c r="AO498" s="3">
        <v>5.6614611876570882</v>
      </c>
      <c r="AP498" s="3">
        <v>5.8189974989658078</v>
      </c>
      <c r="AQ498" s="3">
        <v>5.5039248763483695</v>
      </c>
      <c r="AR498" s="3">
        <v>4.6842437565701918</v>
      </c>
    </row>
    <row r="499" spans="3:44" ht="14.25" x14ac:dyDescent="0.2">
      <c r="C499" s="1" t="str">
        <f>[1]!WSS(D499,"sec_name","ShowCodes=N","cols=1;rows=1")</f>
        <v>川投能源</v>
      </c>
      <c r="D499" s="1" t="s">
        <v>199</v>
      </c>
      <c r="E499" s="3">
        <v>8.6557220392966556</v>
      </c>
      <c r="F499" s="3">
        <v>9.4435462432228174</v>
      </c>
      <c r="G499" s="3">
        <v>6.1944804939468003</v>
      </c>
      <c r="H499" s="3">
        <v>5.1171227184131958</v>
      </c>
      <c r="I499" s="3">
        <v>7.9436237682143256</v>
      </c>
      <c r="J499" s="3">
        <v>6.4935972073498052</v>
      </c>
      <c r="K499" s="3">
        <v>5.4743756392059044</v>
      </c>
      <c r="L499" s="3">
        <v>2.9122083850548539</v>
      </c>
      <c r="M499" s="3">
        <v>2.7665979658021116</v>
      </c>
      <c r="N499" s="3">
        <v>2.1571913963369287</v>
      </c>
      <c r="O499" s="3">
        <v>2.9086130660609588</v>
      </c>
      <c r="P499" s="3">
        <v>2.4898819567024519</v>
      </c>
      <c r="Q499" s="3">
        <v>2.7145456610724832</v>
      </c>
      <c r="R499" s="3">
        <v>2.4223139253129689</v>
      </c>
      <c r="S499" s="3">
        <v>1.9898790149996644</v>
      </c>
      <c r="T499" s="3">
        <v>1.8919053453307506</v>
      </c>
      <c r="U499" s="3">
        <v>2.0103323589561026</v>
      </c>
      <c r="V499" s="3">
        <v>2.1965571047464278</v>
      </c>
      <c r="W499" s="3">
        <v>2.1902086738078546</v>
      </c>
      <c r="X499" s="3">
        <v>1.9402860668211468</v>
      </c>
      <c r="Y499" s="3">
        <v>2.139884872738155</v>
      </c>
      <c r="Z499" s="3">
        <v>2.3603734944466432</v>
      </c>
      <c r="AA499" s="3">
        <v>2.6255386584059122</v>
      </c>
      <c r="AB499" s="3">
        <v>2.1919406595503115</v>
      </c>
      <c r="AC499" s="3">
        <v>2.1962949235900187</v>
      </c>
      <c r="AD499" s="3">
        <v>2.3130048563827765</v>
      </c>
      <c r="AE499" s="3">
        <v>3.7273505064163599</v>
      </c>
      <c r="AF499" s="3">
        <v>3.0343395409586775</v>
      </c>
      <c r="AG499" s="3">
        <v>3.2978133071779547</v>
      </c>
      <c r="AH499" s="3">
        <v>3.6622853504479544</v>
      </c>
      <c r="AI499" s="3">
        <v>3.0270208252303639</v>
      </c>
      <c r="AJ499" s="3">
        <v>2.6020789538224962</v>
      </c>
      <c r="AK499" s="3">
        <v>2.0676370869128573</v>
      </c>
      <c r="AL499" s="3">
        <v>1.9975067061871579</v>
      </c>
      <c r="AM499" s="3">
        <v>2.0966565547993534</v>
      </c>
      <c r="AN499" s="3">
        <v>2.1039114217709773</v>
      </c>
      <c r="AO499" s="3">
        <v>1.9405933774925896</v>
      </c>
      <c r="AP499" s="3">
        <v>2.105704637235053</v>
      </c>
      <c r="AQ499" s="3">
        <v>2.0199325542519553</v>
      </c>
      <c r="AR499" s="3">
        <v>2.1828995119198411</v>
      </c>
    </row>
    <row r="500" spans="3:44" ht="14.25" x14ac:dyDescent="0.2">
      <c r="C500" s="1" t="str">
        <f>[1]!WSS(D500,"sec_name","ShowCodes=N","cols=1;rows=1")</f>
        <v>南京新百</v>
      </c>
      <c r="D500" s="1" t="s">
        <v>200</v>
      </c>
      <c r="E500" s="3">
        <v>6.0142692383403391</v>
      </c>
      <c r="F500" s="3">
        <v>3.2063451532784693</v>
      </c>
      <c r="G500" s="3">
        <v>2.5228976480120475</v>
      </c>
      <c r="H500" s="3">
        <v>1.7050014212289524</v>
      </c>
      <c r="I500" s="3">
        <v>3.2342680468487806</v>
      </c>
      <c r="J500" s="3">
        <v>3.2791365053021737</v>
      </c>
      <c r="K500" s="3">
        <v>3.0360990220129591</v>
      </c>
      <c r="L500" s="3">
        <v>3.8851405872057012</v>
      </c>
      <c r="M500" s="3">
        <v>3.7751189068600528</v>
      </c>
      <c r="N500" s="3">
        <v>2.9912144343973091</v>
      </c>
      <c r="O500" s="3">
        <v>3.6994790016224193</v>
      </c>
      <c r="P500" s="3">
        <v>3.6638971824921702</v>
      </c>
      <c r="Q500" s="3">
        <v>3.3535670932646915</v>
      </c>
      <c r="R500" s="3">
        <v>3.5104005792183632</v>
      </c>
      <c r="S500" s="3">
        <v>2.7929708030473099</v>
      </c>
      <c r="T500" s="3">
        <v>2.3324809932258899</v>
      </c>
      <c r="U500" s="3">
        <v>2.6650060838138288</v>
      </c>
      <c r="V500" s="3">
        <v>2.6168433232629758</v>
      </c>
      <c r="W500" s="3">
        <v>2.6136324725595861</v>
      </c>
      <c r="X500" s="3">
        <v>2.2960736952040364</v>
      </c>
      <c r="Y500" s="3">
        <v>2.4118658495747192</v>
      </c>
      <c r="Z500" s="3">
        <v>2.4175142473488993</v>
      </c>
      <c r="AA500" s="3">
        <v>2.9512878370088775</v>
      </c>
      <c r="AB500" s="3">
        <v>2.9256981030825111</v>
      </c>
      <c r="AC500" s="3">
        <v>2.9978103802711646</v>
      </c>
      <c r="AD500" s="3">
        <v>2.9978103802711646</v>
      </c>
      <c r="AE500" s="3">
        <v>3.8425541987668193</v>
      </c>
      <c r="AF500" s="3">
        <v>3.2031512051593114</v>
      </c>
      <c r="AG500" s="3">
        <v>5.9562393928848456</v>
      </c>
      <c r="AH500" s="3">
        <v>15.216995535396071</v>
      </c>
      <c r="AI500" s="3">
        <v>17.377618359900779</v>
      </c>
      <c r="AJ500" s="3">
        <v>13.060255851115068</v>
      </c>
      <c r="AK500" s="3">
        <v>9.5837848691635745</v>
      </c>
      <c r="AL500" s="3">
        <v>9.9074203059218213</v>
      </c>
      <c r="AM500" s="3">
        <v>9.702103200881643</v>
      </c>
      <c r="AN500" s="3">
        <v>12.969777126860075</v>
      </c>
      <c r="AO500" s="3">
        <v>15.417298270452314</v>
      </c>
      <c r="AP500" s="3">
        <v>15.69418233454358</v>
      </c>
      <c r="AQ500" s="3">
        <v>16.395954715356506</v>
      </c>
      <c r="AR500" s="3">
        <v>16.072714103588126</v>
      </c>
    </row>
    <row r="501" spans="3:44" ht="14.25" x14ac:dyDescent="0.2">
      <c r="C501" s="1" t="str">
        <f>[1]!WSS(D501,"sec_name","ShowCodes=N","cols=1;rows=1")</f>
        <v>中船防务</v>
      </c>
      <c r="D501" s="1" t="s">
        <v>201</v>
      </c>
      <c r="E501" s="3">
        <v>8.7332519123527597</v>
      </c>
      <c r="F501" s="3">
        <v>5.0970874146495078</v>
      </c>
      <c r="G501" s="3">
        <v>3.4263081670921873</v>
      </c>
      <c r="H501" s="3">
        <v>2.2164845560101334</v>
      </c>
      <c r="I501" s="3">
        <v>3.4966799413254908</v>
      </c>
      <c r="J501" s="3">
        <v>4.0098384291101281</v>
      </c>
      <c r="K501" s="3">
        <v>4.3303374144633393</v>
      </c>
      <c r="L501" s="3">
        <v>4.1352687289138199</v>
      </c>
      <c r="M501" s="3">
        <v>3.6778758494982862</v>
      </c>
      <c r="N501" s="3">
        <v>2.7225023266235198</v>
      </c>
      <c r="O501" s="3">
        <v>3.4952309113016402</v>
      </c>
      <c r="P501" s="3">
        <v>3.4977011651588032</v>
      </c>
      <c r="Q501" s="3">
        <v>4.1270172821333215</v>
      </c>
      <c r="R501" s="3">
        <v>4.056793166076079</v>
      </c>
      <c r="S501" s="3">
        <v>2.5298237809621567</v>
      </c>
      <c r="T501" s="3">
        <v>2.5386017954693121</v>
      </c>
      <c r="U501" s="3">
        <v>2.360902770407693</v>
      </c>
      <c r="V501" s="3">
        <v>2.309238452487631</v>
      </c>
      <c r="W501" s="3">
        <v>2.0837941561091777</v>
      </c>
      <c r="X501" s="3">
        <v>1.9237593173757621</v>
      </c>
      <c r="Y501" s="3">
        <v>1.7732716933552388</v>
      </c>
      <c r="Z501" s="3">
        <v>1.5265961034659272</v>
      </c>
      <c r="AA501" s="3">
        <v>1.7391404796598624</v>
      </c>
      <c r="AB501" s="3">
        <v>2.7857616244725896</v>
      </c>
      <c r="AC501" s="3">
        <v>4.3532942064589797</v>
      </c>
      <c r="AD501" s="3">
        <v>4.5222516529194863</v>
      </c>
      <c r="AE501" s="3">
        <v>4.5222516529194863</v>
      </c>
      <c r="AF501" s="3">
        <v>6.5208463950029003</v>
      </c>
      <c r="AG501" s="3">
        <v>7.7766859870781362</v>
      </c>
      <c r="AH501" s="3">
        <v>13.494067874395094</v>
      </c>
      <c r="AI501" s="3">
        <v>8.2134529246643773</v>
      </c>
      <c r="AJ501" s="3">
        <v>5.4372752311772778</v>
      </c>
      <c r="AK501" s="3">
        <v>4.0289812181638638</v>
      </c>
      <c r="AL501" s="3">
        <v>3.4741572149825091</v>
      </c>
      <c r="AM501" s="3">
        <v>3.6673181642382393</v>
      </c>
      <c r="AN501" s="3">
        <v>4.0687093566632688</v>
      </c>
      <c r="AO501" s="3">
        <v>4.5665266109847522</v>
      </c>
      <c r="AP501" s="3">
        <v>3.7400986721137457</v>
      </c>
      <c r="AQ501" s="3">
        <v>3.6417469174051305</v>
      </c>
      <c r="AR501" s="3">
        <v>3.6417469174051305</v>
      </c>
    </row>
    <row r="502" spans="3:44" ht="14.25" x14ac:dyDescent="0.2">
      <c r="C502" s="1" t="str">
        <f>[1]!WSS(D502,"sec_name","ShowCodes=N","cols=1;rows=1")</f>
        <v>上海石化</v>
      </c>
      <c r="D502" s="1" t="s">
        <v>202</v>
      </c>
      <c r="E502" s="3">
        <v>3.4312218913971391</v>
      </c>
      <c r="F502" s="3">
        <v>2.2421500774068703</v>
      </c>
      <c r="G502" s="3">
        <v>1.8237083833340484</v>
      </c>
      <c r="H502" s="3">
        <v>2.9500035304316916</v>
      </c>
      <c r="I502" s="3">
        <v>3.355428970418687</v>
      </c>
      <c r="J502" s="3">
        <v>4.4436762040679909</v>
      </c>
      <c r="K502" s="3">
        <v>5.5425925282432686</v>
      </c>
      <c r="L502" s="3">
        <v>5.2638390703696594</v>
      </c>
      <c r="M502" s="3">
        <v>4.7264188553455915</v>
      </c>
      <c r="N502" s="3">
        <v>3.665973609628459</v>
      </c>
      <c r="O502" s="3">
        <v>4.0642403761195096</v>
      </c>
      <c r="P502" s="3">
        <v>3.4768616949791875</v>
      </c>
      <c r="Q502" s="3">
        <v>3.5998638775845828</v>
      </c>
      <c r="R502" s="3">
        <v>3.6285643868591757</v>
      </c>
      <c r="S502" s="3">
        <v>2.9110516549943668</v>
      </c>
      <c r="T502" s="3">
        <v>2.4395432883403498</v>
      </c>
      <c r="U502" s="3">
        <v>2.3296339423202497</v>
      </c>
      <c r="V502" s="3">
        <v>2.3296339423202497</v>
      </c>
      <c r="W502" s="3">
        <v>2.1288034300512626</v>
      </c>
      <c r="X502" s="3">
        <v>2.3749832108740412</v>
      </c>
      <c r="Y502" s="3">
        <v>2.7386384851288561</v>
      </c>
      <c r="Z502" s="3">
        <v>3.6769588841320218</v>
      </c>
      <c r="AA502" s="3">
        <v>1.9080677970160065</v>
      </c>
      <c r="AB502" s="3">
        <v>1.8576067190548604</v>
      </c>
      <c r="AC502" s="3">
        <v>2.0951367585405638</v>
      </c>
      <c r="AD502" s="3">
        <v>2.0037790510460627</v>
      </c>
      <c r="AE502" s="3">
        <v>2.3570288533581345</v>
      </c>
      <c r="AF502" s="3">
        <v>2.8341350978941438</v>
      </c>
      <c r="AG502" s="3">
        <v>3.586849962230926</v>
      </c>
      <c r="AH502" s="3">
        <v>7.0231569515944949</v>
      </c>
      <c r="AI502" s="3">
        <v>4.1759311604075373</v>
      </c>
      <c r="AJ502" s="3">
        <v>3.5350307178530871</v>
      </c>
      <c r="AK502" s="3">
        <v>3.7205107246540208</v>
      </c>
      <c r="AL502" s="3">
        <v>3.3277295337814552</v>
      </c>
      <c r="AM502" s="3">
        <v>3.2131683531102908</v>
      </c>
      <c r="AN502" s="3">
        <v>3.5132095405823889</v>
      </c>
      <c r="AO502" s="3">
        <v>2.79589425840543</v>
      </c>
      <c r="AP502" s="3">
        <v>2.8876345387593583</v>
      </c>
      <c r="AQ502" s="3">
        <v>2.7601954110848386</v>
      </c>
      <c r="AR502" s="3">
        <v>2.7689440494717958</v>
      </c>
    </row>
    <row r="503" spans="3:44" ht="14.25" x14ac:dyDescent="0.2">
      <c r="C503" s="1" t="str">
        <f>[1]!WSS(D503,"sec_name","ShowCodes=N","cols=1;rows=1")</f>
        <v>青岛海尔</v>
      </c>
      <c r="D503" s="1" t="s">
        <v>203</v>
      </c>
      <c r="E503" s="3">
        <v>2.8492605784572222</v>
      </c>
      <c r="F503" s="3">
        <v>1.8754626592376653</v>
      </c>
      <c r="G503" s="3">
        <v>1.9327448897799921</v>
      </c>
      <c r="H503" s="3">
        <v>1.7763911376024539</v>
      </c>
      <c r="I503" s="3">
        <v>1.962131701489696</v>
      </c>
      <c r="J503" s="3">
        <v>2.6201275288774792</v>
      </c>
      <c r="K503" s="3">
        <v>3.0805270117043664</v>
      </c>
      <c r="L503" s="3">
        <v>4.29776269045073</v>
      </c>
      <c r="M503" s="3">
        <v>3.6303005541766158</v>
      </c>
      <c r="N503" s="3">
        <v>3.3113056630741813</v>
      </c>
      <c r="O503" s="3">
        <v>4.0758532009881678</v>
      </c>
      <c r="P503" s="3">
        <v>5.3847185296092572</v>
      </c>
      <c r="Q503" s="3">
        <v>5.3770833385002748</v>
      </c>
      <c r="R503" s="3">
        <v>5.335089787400876</v>
      </c>
      <c r="S503" s="3">
        <v>3.5045527190225436</v>
      </c>
      <c r="T503" s="3">
        <v>3.4157328037913701</v>
      </c>
      <c r="U503" s="3">
        <v>3.3138634324524441</v>
      </c>
      <c r="V503" s="3">
        <v>3.7743906149992856</v>
      </c>
      <c r="W503" s="3">
        <v>3.6487922924865108</v>
      </c>
      <c r="X503" s="3">
        <v>3.2331903430917248</v>
      </c>
      <c r="Y503" s="3">
        <v>3.0838644096764258</v>
      </c>
      <c r="Z503" s="3">
        <v>2.6429662772639277</v>
      </c>
      <c r="AA503" s="3">
        <v>3.2267929251288288</v>
      </c>
      <c r="AB503" s="3">
        <v>3.6673757455869893</v>
      </c>
      <c r="AC503" s="3">
        <v>3.0542657491452672</v>
      </c>
      <c r="AD503" s="3">
        <v>2.7759213335827675</v>
      </c>
      <c r="AE503" s="3">
        <v>3.3090864563826679</v>
      </c>
      <c r="AF503" s="3">
        <v>2.5884840798462179</v>
      </c>
      <c r="AG503" s="3">
        <v>3.6037946456479673</v>
      </c>
      <c r="AH503" s="3">
        <v>4.2302596646428281</v>
      </c>
      <c r="AI503" s="3">
        <v>2.5400968441940499</v>
      </c>
      <c r="AJ503" s="3">
        <v>2.6765556598706355</v>
      </c>
      <c r="AK503" s="3">
        <v>2.2785883749481006</v>
      </c>
      <c r="AL503" s="3">
        <v>2.3888860412679027</v>
      </c>
      <c r="AM503" s="3">
        <v>2.7245104662695532</v>
      </c>
      <c r="AN503" s="3">
        <v>2.6546512235446924</v>
      </c>
      <c r="AO503" s="3">
        <v>2.8169890298637053</v>
      </c>
      <c r="AP503" s="3">
        <v>3.4807623070154983</v>
      </c>
      <c r="AQ503" s="3">
        <v>3.4898830054237711</v>
      </c>
      <c r="AR503" s="3">
        <v>4.3571501538889228</v>
      </c>
    </row>
    <row r="504" spans="3:44" ht="14.25" x14ac:dyDescent="0.2">
      <c r="C504" s="1" t="str">
        <f>[1]!WSS(D504,"sec_name","ShowCodes=N","cols=1;rows=1")</f>
        <v>三安光电</v>
      </c>
      <c r="D504" s="1" t="s">
        <v>204</v>
      </c>
      <c r="E504" s="3"/>
      <c r="F504" s="3"/>
      <c r="G504" s="3"/>
      <c r="H504" s="3">
        <v>4.8865355909809631</v>
      </c>
      <c r="I504" s="3">
        <v>13.523679127709618</v>
      </c>
      <c r="J504" s="3">
        <v>15.959271736407985</v>
      </c>
      <c r="K504" s="3">
        <v>17.528038947016125</v>
      </c>
      <c r="L504" s="3">
        <v>10.025484724400672</v>
      </c>
      <c r="M504" s="3">
        <v>16.234633273143231</v>
      </c>
      <c r="N504" s="3">
        <v>15.550429576312091</v>
      </c>
      <c r="O504" s="3">
        <v>17.017666392849975</v>
      </c>
      <c r="P504" s="3">
        <v>6.1937365633423891</v>
      </c>
      <c r="Q504" s="3">
        <v>5.9290238798676604</v>
      </c>
      <c r="R504" s="3">
        <v>4.8728742971499317</v>
      </c>
      <c r="S504" s="3">
        <v>3.8418454062285745</v>
      </c>
      <c r="T504" s="3">
        <v>3.2475924431615093</v>
      </c>
      <c r="U504" s="3">
        <v>2.7785051982701843</v>
      </c>
      <c r="V504" s="3">
        <v>3.4693078668309369</v>
      </c>
      <c r="W504" s="3">
        <v>3.9026527142675711</v>
      </c>
      <c r="X504" s="3">
        <v>3.2696188234144623</v>
      </c>
      <c r="Y504" s="3">
        <v>3.2528883177390964</v>
      </c>
      <c r="Z504" s="3">
        <v>4.6941018780599446</v>
      </c>
      <c r="AA504" s="3">
        <v>4.8494565736169175</v>
      </c>
      <c r="AB504" s="3">
        <v>5.1377221551229715</v>
      </c>
      <c r="AC504" s="3">
        <v>5.2091995726970106</v>
      </c>
      <c r="AD504" s="3">
        <v>5.3649031203644375</v>
      </c>
      <c r="AE504" s="3">
        <v>5.3030796529082531</v>
      </c>
      <c r="AF504" s="3">
        <v>3.0062907652937767</v>
      </c>
      <c r="AG504" s="3">
        <v>4.4946372482521584</v>
      </c>
      <c r="AH504" s="3">
        <v>6.6172222892893968</v>
      </c>
      <c r="AI504" s="3">
        <v>4.1711755836319417</v>
      </c>
      <c r="AJ504" s="3">
        <v>3.8879135589432914</v>
      </c>
      <c r="AK504" s="3">
        <v>3.1481211107423852</v>
      </c>
      <c r="AL504" s="3">
        <v>3.1977608637601946</v>
      </c>
      <c r="AM504" s="3">
        <v>3.0770241741620379</v>
      </c>
      <c r="AN504" s="3">
        <v>3.4305873182372766</v>
      </c>
      <c r="AO504" s="3">
        <v>3.7402337598886746</v>
      </c>
      <c r="AP504" s="3">
        <v>4.608042843640205</v>
      </c>
      <c r="AQ504" s="3">
        <v>5.4126960102453987</v>
      </c>
      <c r="AR504" s="3">
        <v>5.9389953197982139</v>
      </c>
    </row>
    <row r="505" spans="3:44" ht="14.25" x14ac:dyDescent="0.2">
      <c r="C505" s="1" t="str">
        <f>[1]!WSS(D505,"sec_name","ShowCodes=N","cols=1;rows=1")</f>
        <v>物产中大</v>
      </c>
      <c r="D505" s="1" t="s">
        <v>205</v>
      </c>
      <c r="E505" s="3">
        <v>4.5872113159241721</v>
      </c>
      <c r="F505" s="3">
        <v>2.8280908872261508</v>
      </c>
      <c r="G505" s="3">
        <v>2.5450640855791917</v>
      </c>
      <c r="H505" s="3">
        <v>1.9078711959103878</v>
      </c>
      <c r="I505" s="3">
        <v>2.9232717164142419</v>
      </c>
      <c r="J505" s="3">
        <v>3.4862904069599616</v>
      </c>
      <c r="K505" s="3">
        <v>4.1345972023854562</v>
      </c>
      <c r="L505" s="3">
        <v>4.7886693422499427</v>
      </c>
      <c r="M505" s="3">
        <v>3.7645864407446834</v>
      </c>
      <c r="N505" s="3">
        <v>2.5529954023440959</v>
      </c>
      <c r="O505" s="3">
        <v>3.6528027437493917</v>
      </c>
      <c r="P505" s="3">
        <v>2.3718529785333944</v>
      </c>
      <c r="Q505" s="3">
        <v>2.4953716705338933</v>
      </c>
      <c r="R505" s="3">
        <v>2.5997743744866963</v>
      </c>
      <c r="S505" s="3">
        <v>2.0248242724367538</v>
      </c>
      <c r="T505" s="3">
        <v>1.7292616880069882</v>
      </c>
      <c r="U505" s="3">
        <v>1.9645149669518511</v>
      </c>
      <c r="V505" s="3">
        <v>1.7521349705246239</v>
      </c>
      <c r="W505" s="3">
        <v>1.4536230859219341</v>
      </c>
      <c r="X505" s="3">
        <v>1.4679813724573625</v>
      </c>
      <c r="Y505" s="3">
        <v>1.172374164578962</v>
      </c>
      <c r="Z505" s="3">
        <v>1.0718274952325675</v>
      </c>
      <c r="AA505" s="3">
        <v>1.8701680498429414</v>
      </c>
      <c r="AB505" s="3">
        <v>2.1460026911708212</v>
      </c>
      <c r="AC505" s="3">
        <v>1.5674328026260889</v>
      </c>
      <c r="AD505" s="3">
        <v>1.565542051356335</v>
      </c>
      <c r="AE505" s="3">
        <v>2.3250427330470287</v>
      </c>
      <c r="AF505" s="3">
        <v>1.7811044364847206</v>
      </c>
      <c r="AG505" s="3">
        <v>3.5845155759311962</v>
      </c>
      <c r="AH505" s="3">
        <v>4.0975697440515537</v>
      </c>
      <c r="AI505" s="3">
        <v>2.4863394301217343</v>
      </c>
      <c r="AJ505" s="3">
        <v>2.0705064530018511</v>
      </c>
      <c r="AK505" s="3">
        <v>1.5687435384548643</v>
      </c>
      <c r="AL505" s="3">
        <v>1.4298480433889893</v>
      </c>
      <c r="AM505" s="3">
        <v>1.5703886630383344</v>
      </c>
      <c r="AN505" s="3">
        <v>1.5780267401931902</v>
      </c>
      <c r="AO505" s="3">
        <v>1.5155709940639019</v>
      </c>
      <c r="AP505" s="3">
        <v>1.5575910547004548</v>
      </c>
      <c r="AQ505" s="3">
        <v>1.6815146228384883</v>
      </c>
      <c r="AR505" s="3">
        <v>1.4571702322437725</v>
      </c>
    </row>
    <row r="506" spans="3:44" ht="14.25" x14ac:dyDescent="0.2">
      <c r="C506" s="1" t="str">
        <f>[1]!WSS(D506,"sec_name","ShowCodes=N","cols=1;rows=1")</f>
        <v>中航资本</v>
      </c>
      <c r="D506" s="1" t="s">
        <v>206</v>
      </c>
      <c r="E506" s="3">
        <v>23.062970651449874</v>
      </c>
      <c r="F506" s="3">
        <v>23.062970651449874</v>
      </c>
      <c r="G506" s="3">
        <v>23.062970651449874</v>
      </c>
      <c r="H506" s="3">
        <v>3285.8103958547276</v>
      </c>
      <c r="I506" s="3">
        <v>3285.8103958547276</v>
      </c>
      <c r="J506" s="3">
        <v>3285.8103958547276</v>
      </c>
      <c r="K506" s="3">
        <v>3285.8103958547276</v>
      </c>
      <c r="L506" s="3">
        <v>3004.0421432639514</v>
      </c>
      <c r="M506" s="3">
        <v>3004.0421432639514</v>
      </c>
      <c r="N506" s="3">
        <v>3004.0421432639514</v>
      </c>
      <c r="O506" s="3">
        <v>3004.0421432639514</v>
      </c>
      <c r="P506" s="3">
        <v>4.9181041717180287</v>
      </c>
      <c r="Q506" s="3">
        <v>4.9181041717180287</v>
      </c>
      <c r="R506" s="3">
        <v>4.9181041717180287</v>
      </c>
      <c r="S506" s="3">
        <v>4.9181041717180287</v>
      </c>
      <c r="T506" s="3">
        <v>4.9181041717180287</v>
      </c>
      <c r="U506" s="3">
        <v>4.9252481641941577</v>
      </c>
      <c r="V506" s="3">
        <v>4.9252481641941577</v>
      </c>
      <c r="W506" s="3">
        <v>16.324808965546957</v>
      </c>
      <c r="X506" s="3">
        <v>3.920300422004483</v>
      </c>
      <c r="Y506" s="3">
        <v>4.3995758030255283</v>
      </c>
      <c r="Z506" s="3">
        <v>4.0207473581466182</v>
      </c>
      <c r="AA506" s="3">
        <v>5.5274514002786486</v>
      </c>
      <c r="AB506" s="3">
        <v>5.1770611558245649</v>
      </c>
      <c r="AC506" s="3">
        <v>5.6437354316664878</v>
      </c>
      <c r="AD506" s="3">
        <v>6.0062800256212228</v>
      </c>
      <c r="AE506" s="3">
        <v>7.0378502104821168</v>
      </c>
      <c r="AF506" s="3">
        <v>4.9640626280065803</v>
      </c>
      <c r="AG506" s="3">
        <v>6.6316990949892256</v>
      </c>
      <c r="AH506" s="3">
        <v>6.4235913828033713</v>
      </c>
      <c r="AI506" s="3">
        <v>4.2204244031291269</v>
      </c>
      <c r="AJ506" s="3">
        <v>3.3433551486784712</v>
      </c>
      <c r="AK506" s="3">
        <v>2.6695338927830665</v>
      </c>
      <c r="AL506" s="3">
        <v>2.5236108182579473</v>
      </c>
      <c r="AM506" s="3">
        <v>2.781122126243452</v>
      </c>
      <c r="AN506" s="3">
        <v>2.6266153414521494</v>
      </c>
      <c r="AO506" s="3">
        <v>2.4825472215806665</v>
      </c>
      <c r="AP506" s="3">
        <v>2.2807141141350837</v>
      </c>
      <c r="AQ506" s="3">
        <v>2.3614473571133168</v>
      </c>
      <c r="AR506" s="3">
        <v>2.2282375061992323</v>
      </c>
    </row>
    <row r="507" spans="3:44" ht="14.25" x14ac:dyDescent="0.2">
      <c r="C507" s="1" t="str">
        <f>[1]!WSS(D507,"sec_name","ShowCodes=N","cols=1;rows=1")</f>
        <v>辽宁成大</v>
      </c>
      <c r="D507" s="1" t="s">
        <v>207</v>
      </c>
      <c r="E507" s="3">
        <v>6.3238171172303037</v>
      </c>
      <c r="F507" s="3">
        <v>4.8229541661652044</v>
      </c>
      <c r="G507" s="3">
        <v>3.3492737265036148</v>
      </c>
      <c r="H507" s="3">
        <v>2.2084220553355665</v>
      </c>
      <c r="I507" s="3">
        <v>4.5421575332189574</v>
      </c>
      <c r="J507" s="3">
        <v>6.0241755399694696</v>
      </c>
      <c r="K507" s="3">
        <v>4.9983195603369879</v>
      </c>
      <c r="L507" s="3">
        <v>5.2938856787467454</v>
      </c>
      <c r="M507" s="3">
        <v>4.8546974733164552</v>
      </c>
      <c r="N507" s="3">
        <v>3.5040317877073712</v>
      </c>
      <c r="O507" s="3">
        <v>3.9552664058382088</v>
      </c>
      <c r="P507" s="3">
        <v>3.6140954480142713</v>
      </c>
      <c r="Q507" s="3">
        <v>3.6956885723386304</v>
      </c>
      <c r="R507" s="3">
        <v>3.3357189062017509</v>
      </c>
      <c r="S507" s="3">
        <v>2.6738327759858413</v>
      </c>
      <c r="T507" s="3">
        <v>2.2128892132569691</v>
      </c>
      <c r="U507" s="3">
        <v>2.2667176386126764</v>
      </c>
      <c r="V507" s="3">
        <v>2.2142013251319819</v>
      </c>
      <c r="W507" s="3">
        <v>2.1432333339418541</v>
      </c>
      <c r="X507" s="3">
        <v>1.9743006952887248</v>
      </c>
      <c r="Y507" s="3">
        <v>1.8004463311939205</v>
      </c>
      <c r="Z507" s="3">
        <v>1.7280070128210852</v>
      </c>
      <c r="AA507" s="3">
        <v>2.0467400136615597</v>
      </c>
      <c r="AB507" s="3">
        <v>2.1499014269620846</v>
      </c>
      <c r="AC507" s="3">
        <v>1.6988388698799595</v>
      </c>
      <c r="AD507" s="3">
        <v>1.8667616153154247</v>
      </c>
      <c r="AE507" s="3">
        <v>2.0827991530926528</v>
      </c>
      <c r="AF507" s="3">
        <v>2.2830474124736986</v>
      </c>
      <c r="AG507" s="3">
        <v>3.1736211642952235</v>
      </c>
      <c r="AH507" s="3">
        <v>2.7791918863545204</v>
      </c>
      <c r="AI507" s="3">
        <v>1.7993704523923131</v>
      </c>
      <c r="AJ507" s="3">
        <v>1.9831314162440943</v>
      </c>
      <c r="AK507" s="3">
        <v>1.5461405112487143</v>
      </c>
      <c r="AL507" s="3">
        <v>1.3662546969433871</v>
      </c>
      <c r="AM507" s="3">
        <v>1.6382771478441258</v>
      </c>
      <c r="AN507" s="3">
        <v>1.5759752316700857</v>
      </c>
      <c r="AO507" s="3">
        <v>1.456126243178721</v>
      </c>
      <c r="AP507" s="3">
        <v>1.4857926522078291</v>
      </c>
      <c r="AQ507" s="3">
        <v>1.4923851875476306</v>
      </c>
      <c r="AR507" s="3">
        <v>1.4503577747563945</v>
      </c>
    </row>
    <row r="508" spans="3:44" ht="14.25" x14ac:dyDescent="0.2">
      <c r="C508" s="1" t="str">
        <f>[1]!WSS(D508,"sec_name","ShowCodes=N","cols=1;rows=1")</f>
        <v>华域汽车</v>
      </c>
      <c r="D508" s="1" t="s">
        <v>208</v>
      </c>
      <c r="E508" s="3">
        <v>2.5695297521633709</v>
      </c>
      <c r="F508" s="3">
        <v>1.9069539709677135</v>
      </c>
      <c r="G508" s="3">
        <v>1.5592772801282961</v>
      </c>
      <c r="H508" s="3">
        <v>1.6858499303807994</v>
      </c>
      <c r="I508" s="3">
        <v>6.3490685215749076</v>
      </c>
      <c r="J508" s="3">
        <v>7.4858013136472712</v>
      </c>
      <c r="K508" s="3">
        <v>7.6059438038663014</v>
      </c>
      <c r="L508" s="3">
        <v>2.4113570739842509</v>
      </c>
      <c r="M508" s="3">
        <v>1.9615702622566187</v>
      </c>
      <c r="N508" s="3">
        <v>1.6783711585762575</v>
      </c>
      <c r="O508" s="3">
        <v>2.6716503678081125</v>
      </c>
      <c r="P508" s="3">
        <v>1.8176815483996034</v>
      </c>
      <c r="Q508" s="3">
        <v>2.2805583383936257</v>
      </c>
      <c r="R508" s="3">
        <v>1.9814687202436421</v>
      </c>
      <c r="S508" s="3">
        <v>1.8265830251302575</v>
      </c>
      <c r="T508" s="3">
        <v>1.6485534905171719</v>
      </c>
      <c r="U508" s="3">
        <v>1.5592968646896652</v>
      </c>
      <c r="V508" s="3">
        <v>1.3986892876266297</v>
      </c>
      <c r="W508" s="3">
        <v>1.4782134277258026</v>
      </c>
      <c r="X508" s="3">
        <v>1.4986899261970701</v>
      </c>
      <c r="Y508" s="3">
        <v>1.2252259325081591</v>
      </c>
      <c r="Z508" s="3">
        <v>1.0455976229281885</v>
      </c>
      <c r="AA508" s="3">
        <v>1.2466740888759169</v>
      </c>
      <c r="AB508" s="3">
        <v>1.406379795739751</v>
      </c>
      <c r="AC508" s="3">
        <v>1.3314838302861547</v>
      </c>
      <c r="AD508" s="3">
        <v>1.3564491521040201</v>
      </c>
      <c r="AE508" s="3">
        <v>1.7836335476541614</v>
      </c>
      <c r="AF508" s="3">
        <v>1.6930616806621213</v>
      </c>
      <c r="AG508" s="3">
        <v>2.1863244829738888</v>
      </c>
      <c r="AH508" s="3">
        <v>2.3350689200346442</v>
      </c>
      <c r="AI508" s="3">
        <v>1.5027562979520379</v>
      </c>
      <c r="AJ508" s="3">
        <v>1.59724256263662</v>
      </c>
      <c r="AK508" s="3">
        <v>1.7597697414381213</v>
      </c>
      <c r="AL508" s="3">
        <v>1.6198668907718841</v>
      </c>
      <c r="AM508" s="3">
        <v>1.8210495024737456</v>
      </c>
      <c r="AN508" s="3">
        <v>1.8441739406003961</v>
      </c>
      <c r="AO508" s="3">
        <v>1.506980929047304</v>
      </c>
      <c r="AP508" s="3">
        <v>2.0059976782046482</v>
      </c>
      <c r="AQ508" s="3">
        <v>1.8661405793529218</v>
      </c>
      <c r="AR508" s="3">
        <v>2.457016133081519</v>
      </c>
    </row>
    <row r="509" spans="3:44" ht="14.25" x14ac:dyDescent="0.2">
      <c r="C509" s="1" t="str">
        <f>[1]!WSS(D509,"sec_name","ShowCodes=N","cols=1;rows=1")</f>
        <v>国电电力</v>
      </c>
      <c r="D509" s="1" t="s">
        <v>209</v>
      </c>
      <c r="E509" s="3">
        <v>2.9677020757324319</v>
      </c>
      <c r="F509" s="3">
        <v>2.610441087135368</v>
      </c>
      <c r="G509" s="3">
        <v>2.5495443277154135</v>
      </c>
      <c r="H509" s="3">
        <v>2.1396794415149056</v>
      </c>
      <c r="I509" s="3">
        <v>2.4892500504518109</v>
      </c>
      <c r="J509" s="3">
        <v>2.6774803783409138</v>
      </c>
      <c r="K509" s="3">
        <v>2.535347273608326</v>
      </c>
      <c r="L509" s="3">
        <v>2.563554928650158</v>
      </c>
      <c r="M509" s="3">
        <v>2.8727099268207055</v>
      </c>
      <c r="N509" s="3">
        <v>2.5843231312179031</v>
      </c>
      <c r="O509" s="3">
        <v>2.6159356465844827</v>
      </c>
      <c r="P509" s="3">
        <v>1.9015268248939605</v>
      </c>
      <c r="Q509" s="3">
        <v>1.9015268248939605</v>
      </c>
      <c r="R509" s="3">
        <v>1.8393854253876221</v>
      </c>
      <c r="S509" s="3">
        <v>1.4106097687938857</v>
      </c>
      <c r="T509" s="3">
        <v>1.7337450462268464</v>
      </c>
      <c r="U509" s="3">
        <v>1.4507652813364909</v>
      </c>
      <c r="V509" s="3">
        <v>1.5182500859711927</v>
      </c>
      <c r="W509" s="3">
        <v>1.349556348090333</v>
      </c>
      <c r="X509" s="3">
        <v>1.1686027273676773</v>
      </c>
      <c r="Y509" s="3">
        <v>1.4769655271348547</v>
      </c>
      <c r="Z509" s="3">
        <v>1.1338365949756366</v>
      </c>
      <c r="AA509" s="3">
        <v>1.1537318685594573</v>
      </c>
      <c r="AB509" s="3">
        <v>1.0567868736686556</v>
      </c>
      <c r="AC509" s="3">
        <v>1.0612838647122143</v>
      </c>
      <c r="AD509" s="3">
        <v>0.97584471561066721</v>
      </c>
      <c r="AE509" s="3">
        <v>1.1602234567222305</v>
      </c>
      <c r="AF509" s="3">
        <v>1.8482476907708236</v>
      </c>
      <c r="AG509" s="3">
        <v>1.8128163344058841</v>
      </c>
      <c r="AH509" s="3">
        <v>2.9046735289216121</v>
      </c>
      <c r="AI509" s="3">
        <v>1.6794597304955663</v>
      </c>
      <c r="AJ509" s="3">
        <v>1.5327584517116211</v>
      </c>
      <c r="AK509" s="3">
        <v>1.2012458094839167</v>
      </c>
      <c r="AL509" s="3">
        <v>1.1427435785025573</v>
      </c>
      <c r="AM509" s="3">
        <v>1.1544440246988288</v>
      </c>
      <c r="AN509" s="3">
        <v>1.2363471480727324</v>
      </c>
      <c r="AO509" s="3">
        <v>1.2314451890525462</v>
      </c>
      <c r="AP509" s="3">
        <v>1.3598781228801124</v>
      </c>
      <c r="AQ509" s="3">
        <v>1.2541098244338813</v>
      </c>
      <c r="AR509" s="3">
        <v>1.1785610398294308</v>
      </c>
    </row>
    <row r="510" spans="3:44" ht="14.25" x14ac:dyDescent="0.2">
      <c r="C510" s="1" t="str">
        <f>[1]!WSS(D510,"sec_name","ShowCodes=N","cols=1;rows=1")</f>
        <v>鹏博士</v>
      </c>
      <c r="D510" s="1" t="s">
        <v>210</v>
      </c>
      <c r="E510" s="3">
        <v>7.1854388460418086</v>
      </c>
      <c r="F510" s="3">
        <v>5.042122888162492</v>
      </c>
      <c r="G510" s="3">
        <v>3.2174755625554101</v>
      </c>
      <c r="H510" s="3">
        <v>3.7285026493067646</v>
      </c>
      <c r="I510" s="3">
        <v>5.422231499248789</v>
      </c>
      <c r="J510" s="3">
        <v>5.676674024295016</v>
      </c>
      <c r="K510" s="3">
        <v>5.8629075585063948</v>
      </c>
      <c r="L510" s="3">
        <v>6.6519948836800609</v>
      </c>
      <c r="M510" s="3">
        <v>9.7010926482310893</v>
      </c>
      <c r="N510" s="3">
        <v>6.3348277029444597</v>
      </c>
      <c r="O510" s="3">
        <v>6.73252989057326</v>
      </c>
      <c r="P510" s="3">
        <v>3.43632277998136</v>
      </c>
      <c r="Q510" s="3">
        <v>3.2262592190367099</v>
      </c>
      <c r="R510" s="3">
        <v>3.1271726336854586</v>
      </c>
      <c r="S510" s="3">
        <v>2.7625339995928582</v>
      </c>
      <c r="T510" s="3">
        <v>2.3027722435630569</v>
      </c>
      <c r="U510" s="3">
        <v>2.3330658847667944</v>
      </c>
      <c r="V510" s="3">
        <v>2.2497421031679803</v>
      </c>
      <c r="W510" s="3">
        <v>2.4769887802556547</v>
      </c>
      <c r="X510" s="3">
        <v>2.1393248047788869</v>
      </c>
      <c r="Y510" s="3">
        <v>2.8033769673360913</v>
      </c>
      <c r="Z510" s="3">
        <v>3.8012499467463776</v>
      </c>
      <c r="AA510" s="3">
        <v>6.8717355353209815</v>
      </c>
      <c r="AB510" s="3">
        <v>4.5194587198655451</v>
      </c>
      <c r="AC510" s="3">
        <v>4.3780247343220999</v>
      </c>
      <c r="AD510" s="3">
        <v>4.6583977583653091</v>
      </c>
      <c r="AE510" s="3">
        <v>5.4433293904427922</v>
      </c>
      <c r="AF510" s="3">
        <v>5.0990004505466464</v>
      </c>
      <c r="AG510" s="3">
        <v>9.2593083821105662</v>
      </c>
      <c r="AH510" s="3">
        <v>8.4721278328692566</v>
      </c>
      <c r="AI510" s="3">
        <v>6.1465768991148879</v>
      </c>
      <c r="AJ510" s="3">
        <v>6.0435326306195094</v>
      </c>
      <c r="AK510" s="3">
        <v>5.4091145762247974</v>
      </c>
      <c r="AL510" s="3">
        <v>4.6882951262877963</v>
      </c>
      <c r="AM510" s="3">
        <v>5.3955256033745451</v>
      </c>
      <c r="AN510" s="3">
        <v>5.6417566675647741</v>
      </c>
      <c r="AO510" s="3">
        <v>4.3943668939301626</v>
      </c>
      <c r="AP510" s="3">
        <v>4.0038964695816883</v>
      </c>
      <c r="AQ510" s="3">
        <v>4.4671465931369108</v>
      </c>
      <c r="AR510" s="3">
        <v>3.842350006070673</v>
      </c>
    </row>
    <row r="511" spans="3:44" ht="14.25" x14ac:dyDescent="0.2">
      <c r="C511" s="1" t="str">
        <f>[1]!WSS(D511,"sec_name","ShowCodes=N","cols=1;rows=1")</f>
        <v>安信信托</v>
      </c>
      <c r="D511" s="1" t="s">
        <v>211</v>
      </c>
      <c r="E511" s="3">
        <v>56.412540353781985</v>
      </c>
      <c r="F511" s="3">
        <v>49.113549386954936</v>
      </c>
      <c r="G511" s="3">
        <v>45.433125975715861</v>
      </c>
      <c r="H511" s="3">
        <v>32.770507967506354</v>
      </c>
      <c r="I511" s="3">
        <v>47.131776998112997</v>
      </c>
      <c r="J511" s="3">
        <v>44.115137004251281</v>
      </c>
      <c r="K511" s="3">
        <v>37.566192060312162</v>
      </c>
      <c r="L511" s="3">
        <v>38.435775011105264</v>
      </c>
      <c r="M511" s="3">
        <v>38.319067192245626</v>
      </c>
      <c r="N511" s="3">
        <v>26.453772274849776</v>
      </c>
      <c r="O511" s="3">
        <v>26.453772274849776</v>
      </c>
      <c r="P511" s="3">
        <v>18.937277959055862</v>
      </c>
      <c r="Q511" s="3">
        <v>18.937277959055862</v>
      </c>
      <c r="R511" s="3">
        <v>27.417279633368377</v>
      </c>
      <c r="S511" s="3">
        <v>22.724733550867036</v>
      </c>
      <c r="T511" s="3">
        <v>18.728410922742746</v>
      </c>
      <c r="U511" s="3">
        <v>12.696902057291906</v>
      </c>
      <c r="V511" s="3">
        <v>14.433824363350992</v>
      </c>
      <c r="W511" s="3">
        <v>12.592686718928361</v>
      </c>
      <c r="X511" s="3">
        <v>9.4988259489430593</v>
      </c>
      <c r="Y511" s="3">
        <v>8.3105725133285002</v>
      </c>
      <c r="Z511" s="3">
        <v>8.9803153588567053</v>
      </c>
      <c r="AA511" s="3">
        <v>10.96073775154764</v>
      </c>
      <c r="AB511" s="3">
        <v>7.4830380159820198</v>
      </c>
      <c r="AC511" s="3">
        <v>7.0996964193738172</v>
      </c>
      <c r="AD511" s="3">
        <v>7.5618068372028828</v>
      </c>
      <c r="AE511" s="3">
        <v>11.311202727315978</v>
      </c>
      <c r="AF511" s="3">
        <v>7.3930340553030662</v>
      </c>
      <c r="AG511" s="3">
        <v>8.5782345454486588</v>
      </c>
      <c r="AH511" s="3">
        <v>12.536451893641891</v>
      </c>
      <c r="AI511" s="3">
        <v>14.093311897245146</v>
      </c>
      <c r="AJ511" s="3">
        <v>6.3878438583651231</v>
      </c>
      <c r="AK511" s="3">
        <v>4.7046175452254326</v>
      </c>
      <c r="AL511" s="3">
        <v>4.7326713171110946</v>
      </c>
      <c r="AM511" s="3">
        <v>5.6023382455666004</v>
      </c>
      <c r="AN511" s="3">
        <v>7.7560369571919034</v>
      </c>
      <c r="AO511" s="3">
        <v>3.7675117190622185</v>
      </c>
      <c r="AP511" s="3">
        <v>4.5150338855428176</v>
      </c>
      <c r="AQ511" s="3">
        <v>4.202735735990923</v>
      </c>
      <c r="AR511" s="3">
        <v>4.3455955278072151</v>
      </c>
    </row>
    <row r="512" spans="3:44" ht="14.25" x14ac:dyDescent="0.2">
      <c r="C512" s="1" t="str">
        <f>[1]!WSS(D512,"sec_name","ShowCodes=N","cols=1;rows=1")</f>
        <v>隧道股份</v>
      </c>
      <c r="D512" s="1" t="s">
        <v>212</v>
      </c>
      <c r="E512" s="3">
        <v>3.4014905320699911</v>
      </c>
      <c r="F512" s="3">
        <v>2.741240825410904</v>
      </c>
      <c r="G512" s="3">
        <v>2.9856406098451287</v>
      </c>
      <c r="H512" s="3">
        <v>2.1968612321892556</v>
      </c>
      <c r="I512" s="3">
        <v>2.3782534440213956</v>
      </c>
      <c r="J512" s="3">
        <v>2.3963926652046097</v>
      </c>
      <c r="K512" s="3">
        <v>2.5596456558535361</v>
      </c>
      <c r="L512" s="3">
        <v>2.5790585276111782</v>
      </c>
      <c r="M512" s="3">
        <v>2.4862198477115678</v>
      </c>
      <c r="N512" s="3">
        <v>1.5559762751174711</v>
      </c>
      <c r="O512" s="3">
        <v>1.9811774290576867</v>
      </c>
      <c r="P512" s="3">
        <v>1.8178361142018153</v>
      </c>
      <c r="Q512" s="3">
        <v>1.9073193869154872</v>
      </c>
      <c r="R512" s="3">
        <v>1.7681231849164418</v>
      </c>
      <c r="S512" s="3">
        <v>1.4118471917046003</v>
      </c>
      <c r="T512" s="3">
        <v>1.304135844919625</v>
      </c>
      <c r="U512" s="3">
        <v>1.1598548912403912</v>
      </c>
      <c r="V512" s="3">
        <v>2.3858733091226507</v>
      </c>
      <c r="W512" s="3">
        <v>2.1526474912645934</v>
      </c>
      <c r="X512" s="3">
        <v>1.0718564681938534</v>
      </c>
      <c r="Y512" s="3">
        <v>1.0918801604568156</v>
      </c>
      <c r="Z512" s="3">
        <v>0.87750886681804485</v>
      </c>
      <c r="AA512" s="3">
        <v>1.0365205406709792</v>
      </c>
      <c r="AB512" s="3">
        <v>0.94800824919068238</v>
      </c>
      <c r="AC512" s="3">
        <v>1.0487813021285723</v>
      </c>
      <c r="AD512" s="3">
        <v>1.0638885374847227</v>
      </c>
      <c r="AE512" s="3">
        <v>1.3984796597619344</v>
      </c>
      <c r="AF512" s="3">
        <v>1.660587059617783</v>
      </c>
      <c r="AG512" s="3">
        <v>2.2335499070645963</v>
      </c>
      <c r="AH512" s="3">
        <v>2.7019721648018162</v>
      </c>
      <c r="AI512" s="3">
        <v>2.3280385169944218</v>
      </c>
      <c r="AJ512" s="3">
        <v>2.0092638799080333</v>
      </c>
      <c r="AK512" s="3">
        <v>1.556046463387424</v>
      </c>
      <c r="AL512" s="3">
        <v>1.5843725519199623</v>
      </c>
      <c r="AM512" s="3">
        <v>1.8336421310062971</v>
      </c>
      <c r="AN512" s="3">
        <v>2.0791348982882938</v>
      </c>
      <c r="AO512" s="3">
        <v>1.8453674203246055</v>
      </c>
      <c r="AP512" s="3">
        <v>1.7835608560075136</v>
      </c>
      <c r="AQ512" s="3">
        <v>1.7111588806646341</v>
      </c>
      <c r="AR512" s="3">
        <v>1.4762939362596843</v>
      </c>
    </row>
    <row r="513" spans="3:44" ht="14.25" x14ac:dyDescent="0.2">
      <c r="C513" s="1" t="str">
        <f>[1]!WSS(D513,"sec_name","ShowCodes=N","cols=1;rows=1")</f>
        <v>百联股份</v>
      </c>
      <c r="D513" s="1" t="s">
        <v>213</v>
      </c>
      <c r="E513" s="3">
        <v>2.196296711229782</v>
      </c>
      <c r="F513" s="3">
        <v>1.5593425433763306</v>
      </c>
      <c r="G513" s="3">
        <v>1.535439186083817</v>
      </c>
      <c r="H513" s="3">
        <v>1.7636380857185849</v>
      </c>
      <c r="I513" s="3">
        <v>2.2512097379258829</v>
      </c>
      <c r="J513" s="3">
        <v>2.4816635266644882</v>
      </c>
      <c r="K513" s="3">
        <v>2.801061053362091</v>
      </c>
      <c r="L513" s="3">
        <v>3.2389898560469348</v>
      </c>
      <c r="M513" s="3">
        <v>3.5274406694073375</v>
      </c>
      <c r="N513" s="3">
        <v>2.6829400953521816</v>
      </c>
      <c r="O513" s="3">
        <v>2.9331624876648199</v>
      </c>
      <c r="P513" s="3">
        <v>3.2262363000547234</v>
      </c>
      <c r="Q513" s="3">
        <v>2.9267322787141379</v>
      </c>
      <c r="R513" s="3">
        <v>2.9652649598222829</v>
      </c>
      <c r="S513" s="3">
        <v>9.9687379525212965</v>
      </c>
      <c r="T513" s="3">
        <v>7.2656763153953294</v>
      </c>
      <c r="U513" s="3">
        <v>1.8787910109092856</v>
      </c>
      <c r="V513" s="3">
        <v>1.7737167223192007</v>
      </c>
      <c r="W513" s="3">
        <v>1.3863533002035131</v>
      </c>
      <c r="X513" s="3">
        <v>1.2056806841074439</v>
      </c>
      <c r="Y513" s="3">
        <v>1.0792106822779917</v>
      </c>
      <c r="Z513" s="3">
        <v>0.96538768063148472</v>
      </c>
      <c r="AA513" s="3">
        <v>1.5092086884981291</v>
      </c>
      <c r="AB513" s="3">
        <v>1.3150601764919754</v>
      </c>
      <c r="AC513" s="3">
        <v>1.3616935160838897</v>
      </c>
      <c r="AD513" s="3">
        <v>1.4629544820549027</v>
      </c>
      <c r="AE513" s="3">
        <v>1.7534135686559673</v>
      </c>
      <c r="AF513" s="3">
        <v>1.9293812586142027</v>
      </c>
      <c r="AG513" s="3">
        <v>1.9811477764529293</v>
      </c>
      <c r="AH513" s="3">
        <v>2.244294242133122</v>
      </c>
      <c r="AI513" s="3">
        <v>1.9024195305731995</v>
      </c>
      <c r="AJ513" s="3">
        <v>2.0332357961715175</v>
      </c>
      <c r="AK513" s="3">
        <v>1.6099768615459973</v>
      </c>
      <c r="AL513" s="3">
        <v>1.423664787987992</v>
      </c>
      <c r="AM513" s="3">
        <v>1.4684489452260248</v>
      </c>
      <c r="AN513" s="3">
        <v>1.692369731416189</v>
      </c>
      <c r="AO513" s="3">
        <v>1.7384245201635347</v>
      </c>
      <c r="AP513" s="3">
        <v>1.7481063398921681</v>
      </c>
      <c r="AQ513" s="3">
        <v>1.6319245031485654</v>
      </c>
      <c r="AR513" s="3">
        <v>1.4511972015474062</v>
      </c>
    </row>
    <row r="514" spans="3:44" ht="14.25" x14ac:dyDescent="0.2">
      <c r="C514" s="1" t="str">
        <f>[1]!WSS(D514,"sec_name","ShowCodes=N","cols=1;rows=1")</f>
        <v>海通证券</v>
      </c>
      <c r="D514" s="1" t="s">
        <v>214</v>
      </c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>
        <v>2.0492006685571091</v>
      </c>
      <c r="W514" s="3">
        <v>2.0385609973807997</v>
      </c>
      <c r="X514" s="3">
        <v>1.6742318136756125</v>
      </c>
      <c r="Y514" s="3">
        <v>1.6513642571961404</v>
      </c>
      <c r="Z514" s="3">
        <v>1.5321262841246093</v>
      </c>
      <c r="AA514" s="3">
        <v>2.0433795111299426</v>
      </c>
      <c r="AB514" s="3">
        <v>1.7640115699628358</v>
      </c>
      <c r="AC514" s="3">
        <v>1.4398822355527032</v>
      </c>
      <c r="AD514" s="3">
        <v>1.425857408583034</v>
      </c>
      <c r="AE514" s="3">
        <v>1.6081801591887337</v>
      </c>
      <c r="AF514" s="3">
        <v>3.3732218379876517</v>
      </c>
      <c r="AG514" s="3">
        <v>3.2820915722066055</v>
      </c>
      <c r="AH514" s="3">
        <v>3.6676537247856271</v>
      </c>
      <c r="AI514" s="3">
        <v>2.1450727060099424</v>
      </c>
      <c r="AJ514" s="3">
        <v>1.6895646292948263</v>
      </c>
      <c r="AK514" s="3">
        <v>1.5261617289900802</v>
      </c>
      <c r="AL514" s="3">
        <v>1.6468449167968535</v>
      </c>
      <c r="AM514" s="3">
        <v>1.6991765646068704</v>
      </c>
      <c r="AN514" s="3">
        <v>1.682088679607681</v>
      </c>
      <c r="AO514" s="3">
        <v>1.524785493074025</v>
      </c>
      <c r="AP514" s="3">
        <v>1.5508948337088542</v>
      </c>
      <c r="AQ514" s="3">
        <v>1.5435842183311022</v>
      </c>
      <c r="AR514" s="3">
        <v>1.344108855881007</v>
      </c>
    </row>
    <row r="515" spans="3:44" ht="14.25" x14ac:dyDescent="0.2">
      <c r="C515" s="1" t="str">
        <f>[1]!WSS(D515,"sec_name","ShowCodes=N","cols=1;rows=1")</f>
        <v>石化油服</v>
      </c>
      <c r="D515" s="1" t="s">
        <v>215</v>
      </c>
      <c r="E515" s="3">
        <v>3.4819448792454413</v>
      </c>
      <c r="F515" s="3">
        <v>2.1890708312555729</v>
      </c>
      <c r="G515" s="3">
        <v>1.8119825672585279</v>
      </c>
      <c r="H515" s="3">
        <v>2.206378517718139</v>
      </c>
      <c r="I515" s="3">
        <v>2.5741082706711618</v>
      </c>
      <c r="J515" s="3">
        <v>4.192119183664464</v>
      </c>
      <c r="K515" s="3">
        <v>4.0756714285626732</v>
      </c>
      <c r="L515" s="3">
        <v>5.0633065214375339</v>
      </c>
      <c r="M515" s="3">
        <v>5.0922397015600334</v>
      </c>
      <c r="N515" s="3">
        <v>4.2416042059585282</v>
      </c>
      <c r="O515" s="3">
        <v>4.8781341686535322</v>
      </c>
      <c r="P515" s="3">
        <v>6.7389474446827338</v>
      </c>
      <c r="Q515" s="3">
        <v>5.0492988142374999</v>
      </c>
      <c r="R515" s="3">
        <v>4.6023278102534411</v>
      </c>
      <c r="S515" s="3">
        <v>4.06694495932748</v>
      </c>
      <c r="T515" s="3">
        <v>3.5610327240488204</v>
      </c>
      <c r="U515" s="3">
        <v>2.9359629775068536</v>
      </c>
      <c r="V515" s="3">
        <v>3.0293799813366173</v>
      </c>
      <c r="W515" s="3">
        <v>2.7624742561087214</v>
      </c>
      <c r="X515" s="3">
        <v>2.8707404478284624</v>
      </c>
      <c r="Y515" s="3">
        <v>2.9130263136720895</v>
      </c>
      <c r="Z515" s="3">
        <v>3.9795698188391291</v>
      </c>
      <c r="AA515" s="3">
        <v>2.14248386941044</v>
      </c>
      <c r="AB515" s="3">
        <v>2.4039196632134034</v>
      </c>
      <c r="AC515" s="3">
        <v>2.4803694051530525</v>
      </c>
      <c r="AD515" s="3">
        <v>2.3614475843580429</v>
      </c>
      <c r="AE515" s="3">
        <v>4.0773195701146063</v>
      </c>
      <c r="AF515" s="3">
        <v>4.0078133328929804</v>
      </c>
      <c r="AG515" s="3">
        <v>6.6412668654905138</v>
      </c>
      <c r="AH515" s="3">
        <v>9.7879263370668852</v>
      </c>
      <c r="AI515" s="3">
        <v>7.2690859427521453</v>
      </c>
      <c r="AJ515" s="3">
        <v>4.6839708347244713</v>
      </c>
      <c r="AK515" s="3">
        <v>2.8758203286727455</v>
      </c>
      <c r="AL515" s="3">
        <v>2.2042215692821041</v>
      </c>
      <c r="AM515" s="3">
        <v>2.2271822106287931</v>
      </c>
      <c r="AN515" s="3">
        <v>2.3534657380355797</v>
      </c>
      <c r="AO515" s="3">
        <v>6.1308715523800688</v>
      </c>
      <c r="AP515" s="3">
        <v>5.5948390669260721</v>
      </c>
      <c r="AQ515" s="3">
        <v>5.2765697786877634</v>
      </c>
      <c r="AR515" s="3">
        <v>4.4725210505067707</v>
      </c>
    </row>
    <row r="516" spans="3:44" ht="14.25" x14ac:dyDescent="0.2">
      <c r="C516" s="1" t="str">
        <f>[1]!WSS(D516,"sec_name","ShowCodes=N","cols=1;rows=1")</f>
        <v>国投电力</v>
      </c>
      <c r="D516" s="1" t="s">
        <v>216</v>
      </c>
      <c r="E516" s="3">
        <v>2.7684189584801211</v>
      </c>
      <c r="F516" s="3">
        <v>1.7053863829763802</v>
      </c>
      <c r="G516" s="3">
        <v>2.2620930161193349</v>
      </c>
      <c r="H516" s="3">
        <v>2.3382525025539374</v>
      </c>
      <c r="I516" s="3">
        <v>2.6327749973991756</v>
      </c>
      <c r="J516" s="3">
        <v>2.671190974987685</v>
      </c>
      <c r="K516" s="3">
        <v>2.3254471766911005</v>
      </c>
      <c r="L516" s="3">
        <v>2.1244934037436818</v>
      </c>
      <c r="M516" s="3">
        <v>1.9344980586934339</v>
      </c>
      <c r="N516" s="3">
        <v>1.5242808364258529</v>
      </c>
      <c r="O516" s="3">
        <v>1.5912110147958265</v>
      </c>
      <c r="P516" s="3">
        <v>1.6248858632587586</v>
      </c>
      <c r="Q516" s="3">
        <v>1.6860740338417244</v>
      </c>
      <c r="R516" s="3">
        <v>1.6430156915796372</v>
      </c>
      <c r="S516" s="3">
        <v>1.3642707087484001</v>
      </c>
      <c r="T516" s="3">
        <v>1.5876213551149454</v>
      </c>
      <c r="U516" s="3">
        <v>1.2057280108681818</v>
      </c>
      <c r="V516" s="3">
        <v>1.3303881316371589</v>
      </c>
      <c r="W516" s="3">
        <v>1.3027994376631165</v>
      </c>
      <c r="X516" s="3">
        <v>1.6502755340370847</v>
      </c>
      <c r="Y516" s="3">
        <v>1.8221792354992812</v>
      </c>
      <c r="Z516" s="3">
        <v>1.6491338530379989</v>
      </c>
      <c r="AA516" s="3">
        <v>2.0379642815786956</v>
      </c>
      <c r="AB516" s="3">
        <v>1.444701260460028</v>
      </c>
      <c r="AC516" s="3">
        <v>1.6909989308183531</v>
      </c>
      <c r="AD516" s="3">
        <v>1.8748031624290438</v>
      </c>
      <c r="AE516" s="3">
        <v>2.5475266501241713</v>
      </c>
      <c r="AF516" s="3">
        <v>3.3576948704294218</v>
      </c>
      <c r="AG516" s="3">
        <v>3.1698518007550489</v>
      </c>
      <c r="AH516" s="3">
        <v>4.3644163219655159</v>
      </c>
      <c r="AI516" s="3">
        <v>2.5945823998772806</v>
      </c>
      <c r="AJ516" s="3">
        <v>2.1319242724374123</v>
      </c>
      <c r="AK516" s="3">
        <v>1.7617098778225326</v>
      </c>
      <c r="AL516" s="3">
        <v>1.6851137961780744</v>
      </c>
      <c r="AM516" s="3">
        <v>1.6697945798491829</v>
      </c>
      <c r="AN516" s="3">
        <v>1.7029862152284478</v>
      </c>
      <c r="AO516" s="3">
        <v>1.7816600695631342</v>
      </c>
      <c r="AP516" s="3">
        <v>1.8692051194619868</v>
      </c>
      <c r="AQ516" s="3">
        <v>1.7367045033988584</v>
      </c>
      <c r="AR516" s="3">
        <v>1.7367045033988584</v>
      </c>
    </row>
    <row r="517" spans="3:44" ht="14.25" x14ac:dyDescent="0.2">
      <c r="C517" s="1" t="str">
        <f>[1]!WSS(D517,"sec_name","ShowCodes=N","cols=1;rows=1")</f>
        <v>伊利股份</v>
      </c>
      <c r="D517" s="1" t="s">
        <v>217</v>
      </c>
      <c r="E517" s="3">
        <v>3.397796791443878</v>
      </c>
      <c r="F517" s="3">
        <v>3.0983353137186791</v>
      </c>
      <c r="G517" s="3">
        <v>1.7607196393943259</v>
      </c>
      <c r="H517" s="3">
        <v>2.2925706308757619</v>
      </c>
      <c r="I517" s="3">
        <v>3.5276930582600783</v>
      </c>
      <c r="J517" s="3">
        <v>4.2441213804087541</v>
      </c>
      <c r="K517" s="3">
        <v>5.6368580386657801</v>
      </c>
      <c r="L517" s="3">
        <v>6.1476342753980528</v>
      </c>
      <c r="M517" s="3">
        <v>7.5011353262126548</v>
      </c>
      <c r="N517" s="3">
        <v>6.8209023795768431</v>
      </c>
      <c r="O517" s="3">
        <v>9.7345281407643647</v>
      </c>
      <c r="P517" s="3">
        <v>7.2494842909881134</v>
      </c>
      <c r="Q517" s="3">
        <v>6.546515479708293</v>
      </c>
      <c r="R517" s="3">
        <v>6.3096661497622621</v>
      </c>
      <c r="S517" s="3">
        <v>6.9349483808197849</v>
      </c>
      <c r="T517" s="3">
        <v>7.7421308972758576</v>
      </c>
      <c r="U517" s="3">
        <v>5.8491046718495729</v>
      </c>
      <c r="V517" s="3">
        <v>5.4616412952206987</v>
      </c>
      <c r="W517" s="3">
        <v>5.6527191247911022</v>
      </c>
      <c r="X517" s="3">
        <v>4.7905529664460351</v>
      </c>
      <c r="Y517" s="3">
        <v>8.0803800356067903</v>
      </c>
      <c r="Z517" s="3">
        <v>8.6349407945383501</v>
      </c>
      <c r="AA517" s="3">
        <v>12.444259028880131</v>
      </c>
      <c r="AB517" s="3">
        <v>4.9511062653300213</v>
      </c>
      <c r="AC517" s="3">
        <v>4.5393586869696687</v>
      </c>
      <c r="AD517" s="3">
        <v>4.1960245523984208</v>
      </c>
      <c r="AE517" s="3">
        <v>4.9219672059383655</v>
      </c>
      <c r="AF517" s="3">
        <v>4.7082374442584252</v>
      </c>
      <c r="AG517" s="3">
        <v>5.0733190763315559</v>
      </c>
      <c r="AH517" s="3">
        <v>6.2162548163803173</v>
      </c>
      <c r="AI517" s="3">
        <v>5.0585184696258878</v>
      </c>
      <c r="AJ517" s="3">
        <v>4.9861231043258503</v>
      </c>
      <c r="AK517" s="3">
        <v>4.4216563377983951</v>
      </c>
      <c r="AL517" s="3">
        <v>5.0589575258132644</v>
      </c>
      <c r="AM517" s="3">
        <v>4.889010542342632</v>
      </c>
      <c r="AN517" s="3">
        <v>5.3411909090769916</v>
      </c>
      <c r="AO517" s="3">
        <v>4.9802900047548979</v>
      </c>
      <c r="AP517" s="3">
        <v>5.6861164041596108</v>
      </c>
      <c r="AQ517" s="3">
        <v>7.2426216356826911</v>
      </c>
      <c r="AR517" s="3">
        <v>8.477110071443926</v>
      </c>
    </row>
    <row r="518" spans="3:44" ht="14.25" x14ac:dyDescent="0.2">
      <c r="C518" s="1" t="str">
        <f>[1]!WSS(D518,"sec_name","ShowCodes=N","cols=1;rows=1")</f>
        <v>航发动力</v>
      </c>
      <c r="D518" s="1" t="s">
        <v>218</v>
      </c>
      <c r="E518" s="3">
        <v>5.4435571623618788</v>
      </c>
      <c r="F518" s="3">
        <v>5.4435571623618788</v>
      </c>
      <c r="G518" s="3">
        <v>5.4435571623618788</v>
      </c>
      <c r="H518" s="3">
        <v>2.7952899434989806</v>
      </c>
      <c r="I518" s="3">
        <v>4.6793270857105584</v>
      </c>
      <c r="J518" s="3">
        <v>5.6902023797432095</v>
      </c>
      <c r="K518" s="3">
        <v>5.7370835527997945</v>
      </c>
      <c r="L518" s="3">
        <v>3.1676768486831173</v>
      </c>
      <c r="M518" s="3">
        <v>4.5062866783092215</v>
      </c>
      <c r="N518" s="3">
        <v>3.6386538668292983</v>
      </c>
      <c r="O518" s="3">
        <v>5.3544052570049949</v>
      </c>
      <c r="P518" s="3">
        <v>4.49059907307279</v>
      </c>
      <c r="Q518" s="3">
        <v>4.7116835542918469</v>
      </c>
      <c r="R518" s="3">
        <v>4.9643515328279113</v>
      </c>
      <c r="S518" s="3">
        <v>3.9852631160006604</v>
      </c>
      <c r="T518" s="3">
        <v>3.9019975321649119</v>
      </c>
      <c r="U518" s="3">
        <v>3.8943175146392273</v>
      </c>
      <c r="V518" s="3">
        <v>3.5479741502420414</v>
      </c>
      <c r="W518" s="3">
        <v>3.190722333422896</v>
      </c>
      <c r="X518" s="3">
        <v>3.2607375558823573</v>
      </c>
      <c r="Y518" s="3">
        <v>3.673815947759774</v>
      </c>
      <c r="Z518" s="3">
        <v>4.2547074363373909</v>
      </c>
      <c r="AA518" s="3">
        <v>4.2185630770481177</v>
      </c>
      <c r="AB518" s="3">
        <v>4.6461757634912662</v>
      </c>
      <c r="AC518" s="3">
        <v>5.06148995876414</v>
      </c>
      <c r="AD518" s="3">
        <v>11.194064901775407</v>
      </c>
      <c r="AE518" s="3">
        <v>12.909880049699849</v>
      </c>
      <c r="AF518" s="3">
        <v>3.9602047503703108</v>
      </c>
      <c r="AG518" s="3">
        <v>5.2634074876296015</v>
      </c>
      <c r="AH518" s="3">
        <v>7.2681243951029701</v>
      </c>
      <c r="AI518" s="3">
        <v>5.5874988294244092</v>
      </c>
      <c r="AJ518" s="3">
        <v>5.82651848483561</v>
      </c>
      <c r="AK518" s="3">
        <v>5.1096872077761102</v>
      </c>
      <c r="AL518" s="3">
        <v>4.4834302798035512</v>
      </c>
      <c r="AM518" s="3">
        <v>4.4394370245327517</v>
      </c>
      <c r="AN518" s="3">
        <v>4.2362916987234716</v>
      </c>
      <c r="AO518" s="3">
        <v>4.2027832732805512</v>
      </c>
      <c r="AP518" s="3">
        <v>3.4076621134707175</v>
      </c>
      <c r="AQ518" s="3">
        <v>4.506351758238341</v>
      </c>
      <c r="AR518" s="3">
        <v>3.8780276883336668</v>
      </c>
    </row>
    <row r="519" spans="3:44" ht="14.25" x14ac:dyDescent="0.2">
      <c r="C519" s="1" t="str">
        <f>[1]!WSS(D519,"sec_name","ShowCodes=N","cols=1;rows=1")</f>
        <v>张江高科</v>
      </c>
      <c r="D519" s="1" t="s">
        <v>219</v>
      </c>
      <c r="E519" s="3">
        <v>7.7273788418918983</v>
      </c>
      <c r="F519" s="3">
        <v>4.2991652069998088</v>
      </c>
      <c r="G519" s="3">
        <v>5.4827809844649709</v>
      </c>
      <c r="H519" s="3">
        <v>2.9781109324962216</v>
      </c>
      <c r="I519" s="3">
        <v>4.2599805030401408</v>
      </c>
      <c r="J519" s="3">
        <v>4.6177115459826297</v>
      </c>
      <c r="K519" s="3">
        <v>3.8784007239014855</v>
      </c>
      <c r="L519" s="3">
        <v>3.4401442700653129</v>
      </c>
      <c r="M519" s="3">
        <v>3.2744185942735107</v>
      </c>
      <c r="N519" s="3">
        <v>2.3121404767727238</v>
      </c>
      <c r="O519" s="3">
        <v>2.6115158911063019</v>
      </c>
      <c r="P519" s="3">
        <v>2.1899685552425341</v>
      </c>
      <c r="Q519" s="3">
        <v>2.8185244503690936</v>
      </c>
      <c r="R519" s="3">
        <v>2.3545903372994901</v>
      </c>
      <c r="S519" s="3">
        <v>2.1575430527161643</v>
      </c>
      <c r="T519" s="3">
        <v>1.6936089396465615</v>
      </c>
      <c r="U519" s="3">
        <v>1.8255142769105461</v>
      </c>
      <c r="V519" s="3">
        <v>2.1084443872133933</v>
      </c>
      <c r="W519" s="3">
        <v>1.6557562107288379</v>
      </c>
      <c r="X519" s="3">
        <v>1.6866228874075186</v>
      </c>
      <c r="Y519" s="3">
        <v>1.523246311419326</v>
      </c>
      <c r="Z519" s="3">
        <v>1.2733762540256195</v>
      </c>
      <c r="AA519" s="3">
        <v>2.0446097965581176</v>
      </c>
      <c r="AB519" s="3">
        <v>1.6835502125896271</v>
      </c>
      <c r="AC519" s="3">
        <v>1.5311115781607394</v>
      </c>
      <c r="AD519" s="3">
        <v>1.4616174948181582</v>
      </c>
      <c r="AE519" s="3">
        <v>1.8494393147622401</v>
      </c>
      <c r="AF519" s="3">
        <v>2.8958151524994129</v>
      </c>
      <c r="AG519" s="3">
        <v>4.502427312932646</v>
      </c>
      <c r="AH519" s="3">
        <v>6.3286170487430873</v>
      </c>
      <c r="AI519" s="3">
        <v>4.1350153303707842</v>
      </c>
      <c r="AJ519" s="3">
        <v>5.9045278811537418</v>
      </c>
      <c r="AK519" s="3">
        <v>4.4749890462438175</v>
      </c>
      <c r="AL519" s="3">
        <v>3.7028742313999183</v>
      </c>
      <c r="AM519" s="3">
        <v>3.733594980001135</v>
      </c>
      <c r="AN519" s="3">
        <v>3.6291444347569994</v>
      </c>
      <c r="AO519" s="3">
        <v>3.2373175820610913</v>
      </c>
      <c r="AP519" s="3">
        <v>3.1678794658081864</v>
      </c>
      <c r="AQ519" s="3">
        <v>3.1472357015167827</v>
      </c>
      <c r="AR519" s="3">
        <v>2.6836893578825278</v>
      </c>
    </row>
    <row r="520" spans="3:44" ht="14.25" x14ac:dyDescent="0.2">
      <c r="C520" s="1" t="str">
        <f>[1]!WSS(D520,"sec_name","ShowCodes=N","cols=1;rows=1")</f>
        <v>长江电力</v>
      </c>
      <c r="D520" s="1" t="s">
        <v>220</v>
      </c>
      <c r="E520" s="3">
        <v>3.2055623015894033</v>
      </c>
      <c r="F520" s="3">
        <v>3.3424546418708019</v>
      </c>
      <c r="G520" s="3">
        <v>3.2740084717301023</v>
      </c>
      <c r="H520" s="3">
        <v>3.5952593471058996</v>
      </c>
      <c r="I520" s="3">
        <v>3.5952593471058996</v>
      </c>
      <c r="J520" s="3">
        <v>3.4524511361058741</v>
      </c>
      <c r="K520" s="3">
        <v>3.349729440474277</v>
      </c>
      <c r="L520" s="3">
        <v>2.3756961601630833</v>
      </c>
      <c r="M520" s="3">
        <v>2.2263260423085178</v>
      </c>
      <c r="N520" s="3">
        <v>2.2209913952422835</v>
      </c>
      <c r="O520" s="3">
        <v>2.0431698263678011</v>
      </c>
      <c r="P520" s="3">
        <v>1.8879143265412033</v>
      </c>
      <c r="Q520" s="3">
        <v>1.9876720188287174</v>
      </c>
      <c r="R520" s="3">
        <v>1.7981324034824406</v>
      </c>
      <c r="S520" s="3">
        <v>1.5612078842995949</v>
      </c>
      <c r="T520" s="3">
        <v>1.5861473073714734</v>
      </c>
      <c r="U520" s="3">
        <v>1.5764876694094077</v>
      </c>
      <c r="V520" s="3">
        <v>1.6441895938625724</v>
      </c>
      <c r="W520" s="3">
        <v>1.5619801141694438</v>
      </c>
      <c r="X520" s="3">
        <v>1.5138262057828502</v>
      </c>
      <c r="Y520" s="3">
        <v>1.6372239751043052</v>
      </c>
      <c r="Z520" s="3">
        <v>1.5248438637579802</v>
      </c>
      <c r="AA520" s="3">
        <v>1.4653485106922786</v>
      </c>
      <c r="AB520" s="3">
        <v>1.3338614417731713</v>
      </c>
      <c r="AC520" s="3">
        <v>1.21778172769481</v>
      </c>
      <c r="AD520" s="3">
        <v>1.3127560392134694</v>
      </c>
      <c r="AE520" s="3">
        <v>1.6673268022164642</v>
      </c>
      <c r="AF520" s="3">
        <v>2.0439624448490732</v>
      </c>
      <c r="AG520" s="3">
        <v>2.0861060004129719</v>
      </c>
      <c r="AH520" s="3">
        <v>2.748909192463374</v>
      </c>
      <c r="AI520" s="3">
        <v>2.748909192463374</v>
      </c>
      <c r="AJ520" s="3">
        <v>2.4499816052692602</v>
      </c>
      <c r="AK520" s="3">
        <v>2.218714905066852</v>
      </c>
      <c r="AL520" s="3">
        <v>3.0088761307584129</v>
      </c>
      <c r="AM520" s="3">
        <v>3.2040074090541948</v>
      </c>
      <c r="AN520" s="3">
        <v>3.0498296089192558</v>
      </c>
      <c r="AO520" s="3">
        <v>2.2772375664670701</v>
      </c>
      <c r="AP520" s="3">
        <v>2.6393303520922031</v>
      </c>
      <c r="AQ520" s="3">
        <v>2.5861318859577049</v>
      </c>
      <c r="AR520" s="3">
        <v>2.6753680226994443</v>
      </c>
    </row>
    <row r="521" spans="3:44" ht="14.25" x14ac:dyDescent="0.2">
      <c r="C521" s="1" t="str">
        <f>[1]!WSS(D521,"sec_name","ShowCodes=N","cols=1;rows=1")</f>
        <v>华安证券</v>
      </c>
      <c r="D521" s="1" t="s">
        <v>221</v>
      </c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>
        <v>6.7774449482495305</v>
      </c>
      <c r="AO521" s="3">
        <v>3.5100015767691555</v>
      </c>
      <c r="AP521" s="3">
        <v>3.0850100966551199</v>
      </c>
      <c r="AQ521" s="3">
        <v>3.2439997151150468</v>
      </c>
      <c r="AR521" s="3">
        <v>2.2227971657762855</v>
      </c>
    </row>
    <row r="522" spans="3:44" ht="14.25" x14ac:dyDescent="0.2">
      <c r="C522" s="1" t="str">
        <f>[1]!WSS(D522,"sec_name","ShowCodes=N","cols=1;rows=1")</f>
        <v>江苏银行</v>
      </c>
      <c r="D522" s="1" t="s">
        <v>222</v>
      </c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>
        <v>1.7718221458268815</v>
      </c>
      <c r="AN522" s="3">
        <v>1.7062647264312871</v>
      </c>
      <c r="AO522" s="3">
        <v>1.3965331906853997</v>
      </c>
      <c r="AP522" s="3">
        <v>1.2973793341467361</v>
      </c>
      <c r="AQ522" s="3">
        <v>1.1591225482688818</v>
      </c>
      <c r="AR522" s="3">
        <v>1.0264518951537687</v>
      </c>
    </row>
    <row r="523" spans="3:44" ht="14.25" x14ac:dyDescent="0.2">
      <c r="C523" s="1" t="str">
        <f>[1]!WSS(D523,"sec_name","ShowCodes=N","cols=1;rows=1")</f>
        <v>杭州银行</v>
      </c>
      <c r="D523" s="1" t="s">
        <v>223</v>
      </c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>
        <v>1.7598034746287938</v>
      </c>
      <c r="AO523" s="3">
        <v>1.5313499641338506</v>
      </c>
      <c r="AP523" s="3">
        <v>1.4025006940239098</v>
      </c>
      <c r="AQ523" s="3">
        <v>1.3156117621382535</v>
      </c>
      <c r="AR523" s="3">
        <v>1.0889449833061062</v>
      </c>
    </row>
    <row r="524" spans="3:44" ht="14.25" x14ac:dyDescent="0.2">
      <c r="C524" s="1" t="str">
        <f>[1]!WSS(D524,"sec_name","ShowCodes=N","cols=1;rows=1")</f>
        <v>东方证券</v>
      </c>
      <c r="D524" s="1" t="s">
        <v>224</v>
      </c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>
        <v>6.5183136394559984</v>
      </c>
      <c r="AH524" s="3">
        <v>8.2363857113126144</v>
      </c>
      <c r="AI524" s="3">
        <v>4.7110284449401636</v>
      </c>
      <c r="AJ524" s="3">
        <v>3.5188332824798154</v>
      </c>
      <c r="AK524" s="3">
        <v>3.0685918405824406</v>
      </c>
      <c r="AL524" s="3">
        <v>2.5397847779512963</v>
      </c>
      <c r="AM524" s="3">
        <v>2.8145280166284117</v>
      </c>
      <c r="AN524" s="3">
        <v>2.7611888880757567</v>
      </c>
      <c r="AO524" s="3">
        <v>2.2538612606607358</v>
      </c>
      <c r="AP524" s="3">
        <v>2.1356410174244442</v>
      </c>
      <c r="AQ524" s="3">
        <v>2.4657365017855186</v>
      </c>
      <c r="AR524" s="3">
        <v>2.3943955155972283</v>
      </c>
    </row>
    <row r="525" spans="3:44" ht="14.25" x14ac:dyDescent="0.2">
      <c r="C525" s="1" t="str">
        <f>[1]!WSS(D525,"sec_name","ShowCodes=N","cols=1;rows=1")</f>
        <v>江苏有线</v>
      </c>
      <c r="D525" s="1" t="s">
        <v>225</v>
      </c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>
        <v>9.4026091495348929</v>
      </c>
      <c r="AI525" s="3">
        <v>5.70220525558089</v>
      </c>
      <c r="AJ525" s="3">
        <v>5.081205564676563</v>
      </c>
      <c r="AK525" s="3">
        <v>3.6601485609367663</v>
      </c>
      <c r="AL525" s="3">
        <v>3.4500792647317526</v>
      </c>
      <c r="AM525" s="3">
        <v>3.2738681966894156</v>
      </c>
      <c r="AN525" s="3">
        <v>3.6304917195868893</v>
      </c>
      <c r="AO525" s="3">
        <v>3.1250638080894992</v>
      </c>
      <c r="AP525" s="3">
        <v>3.1670109732987544</v>
      </c>
      <c r="AQ525" s="3">
        <v>3.1670109732987544</v>
      </c>
      <c r="AR525" s="3">
        <v>2.4509129386550437</v>
      </c>
    </row>
    <row r="526" spans="3:44" ht="14.25" x14ac:dyDescent="0.2">
      <c r="C526" s="1" t="str">
        <f>[1]!WSS(D526,"sec_name","ShowCodes=N","cols=1;rows=1")</f>
        <v>中国电影</v>
      </c>
      <c r="D526" s="1" t="s">
        <v>226</v>
      </c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>
        <v>10.526342489876692</v>
      </c>
      <c r="AN526" s="3">
        <v>8.9919810614595939</v>
      </c>
      <c r="AO526" s="3">
        <v>4.4944385610004209</v>
      </c>
      <c r="AP526" s="3">
        <v>3.574166944007132</v>
      </c>
      <c r="AQ526" s="3">
        <v>3.2973217480236734</v>
      </c>
      <c r="AR526" s="3">
        <v>2.940286909065696</v>
      </c>
    </row>
    <row r="527" spans="3:44" ht="14.25" x14ac:dyDescent="0.2">
      <c r="C527" s="1" t="str">
        <f>[1]!WSS(D527,"sec_name","ShowCodes=N","cols=1;rows=1")</f>
        <v>招商证券</v>
      </c>
      <c r="D527" s="1" t="s">
        <v>227</v>
      </c>
      <c r="E527" s="3"/>
      <c r="F527" s="3"/>
      <c r="G527" s="3"/>
      <c r="H527" s="3"/>
      <c r="I527" s="3"/>
      <c r="J527" s="3"/>
      <c r="K527" s="3"/>
      <c r="L527" s="3">
        <v>4.6614163010695577</v>
      </c>
      <c r="M527" s="3">
        <v>4.4853641712911569</v>
      </c>
      <c r="N527" s="3">
        <v>3.257757428512035</v>
      </c>
      <c r="O527" s="3">
        <v>3.2323805449403737</v>
      </c>
      <c r="P527" s="3">
        <v>2.8353687248514112</v>
      </c>
      <c r="Q527" s="3">
        <v>2.7785417145432079</v>
      </c>
      <c r="R527" s="3">
        <v>2.7486327617494162</v>
      </c>
      <c r="S527" s="3">
        <v>2.208477074246165</v>
      </c>
      <c r="T527" s="3">
        <v>1.9790754063227081</v>
      </c>
      <c r="U527" s="3">
        <v>2.144533784018722</v>
      </c>
      <c r="V527" s="3">
        <v>2.1936596680579172</v>
      </c>
      <c r="W527" s="3">
        <v>1.9499197049403709</v>
      </c>
      <c r="X527" s="3">
        <v>1.9085341445660453</v>
      </c>
      <c r="Y527" s="3">
        <v>2.183507784351864</v>
      </c>
      <c r="Z527" s="3">
        <v>1.881398588008234</v>
      </c>
      <c r="AA527" s="3">
        <v>2.0442119273551005</v>
      </c>
      <c r="AB527" s="3">
        <v>2.176150011720472</v>
      </c>
      <c r="AC527" s="3">
        <v>1.7385173200889892</v>
      </c>
      <c r="AD527" s="3">
        <v>2.1620666072072652</v>
      </c>
      <c r="AE527" s="3">
        <v>2.4871250882117208</v>
      </c>
      <c r="AF527" s="3">
        <v>3.9529817550470958</v>
      </c>
      <c r="AG527" s="3">
        <v>4.4507750004651241</v>
      </c>
      <c r="AH527" s="3">
        <v>3.6998902454384917</v>
      </c>
      <c r="AI527" s="3">
        <v>2.2414679000143249</v>
      </c>
      <c r="AJ527" s="3">
        <v>2.6066933627596085</v>
      </c>
      <c r="AK527" s="3">
        <v>2.1490204728004332</v>
      </c>
      <c r="AL527" s="3">
        <v>1.9820479486420985</v>
      </c>
      <c r="AM527" s="3">
        <v>2.0649335901307686</v>
      </c>
      <c r="AN527" s="3">
        <v>2.2626480751899454</v>
      </c>
      <c r="AO527" s="3">
        <v>1.821929859801211</v>
      </c>
      <c r="AP527" s="3">
        <v>1.9283117508160326</v>
      </c>
      <c r="AQ527" s="3">
        <v>2.3952722619021452</v>
      </c>
      <c r="AR527" s="3">
        <v>1.9215928945414125</v>
      </c>
    </row>
    <row r="528" spans="3:44" ht="14.25" x14ac:dyDescent="0.2">
      <c r="C528" s="1" t="str">
        <f>[1]!WSS(D528,"sec_name","ShowCodes=N","cols=1;rows=1")</f>
        <v>大秦铁路</v>
      </c>
      <c r="D528" s="1" t="s">
        <v>228</v>
      </c>
      <c r="E528" s="3">
        <v>5.9811881304858394</v>
      </c>
      <c r="F528" s="3">
        <v>4.7054318182608244</v>
      </c>
      <c r="G528" s="3">
        <v>4.459961091518343</v>
      </c>
      <c r="H528" s="3">
        <v>2.5811591382835597</v>
      </c>
      <c r="I528" s="3">
        <v>2.870815400684458</v>
      </c>
      <c r="J528" s="3">
        <v>3.4082886875839025</v>
      </c>
      <c r="K528" s="3">
        <v>2.9834595027292519</v>
      </c>
      <c r="L528" s="3">
        <v>3.1114371346726699</v>
      </c>
      <c r="M528" s="3">
        <v>2.8999802420250127</v>
      </c>
      <c r="N528" s="3">
        <v>2.46800401847337</v>
      </c>
      <c r="O528" s="3">
        <v>2.5405035245239955</v>
      </c>
      <c r="P528" s="3">
        <v>2.0637405216766287</v>
      </c>
      <c r="Q528" s="3">
        <v>2.2590305454670001</v>
      </c>
      <c r="R528" s="3">
        <v>2.161385533571814</v>
      </c>
      <c r="S528" s="3">
        <v>1.8922019872661668</v>
      </c>
      <c r="T528" s="3">
        <v>1.9687345641569882</v>
      </c>
      <c r="U528" s="3">
        <v>1.762840601870737</v>
      </c>
      <c r="V528" s="3">
        <v>1.6634589840471519</v>
      </c>
      <c r="W528" s="3">
        <v>1.4433996874377846</v>
      </c>
      <c r="X528" s="3">
        <v>1.4318530258797058</v>
      </c>
      <c r="Y528" s="3">
        <v>1.5780037045567761</v>
      </c>
      <c r="Z528" s="3">
        <v>1.2581667120895639</v>
      </c>
      <c r="AA528" s="3">
        <v>1.5419955663319909</v>
      </c>
      <c r="AB528" s="3">
        <v>1.4254678789121602</v>
      </c>
      <c r="AC528" s="3">
        <v>1.2885149433197876</v>
      </c>
      <c r="AD528" s="3">
        <v>1.217145103644889</v>
      </c>
      <c r="AE528" s="3">
        <v>1.500695547758675</v>
      </c>
      <c r="AF528" s="3">
        <v>1.8912006792700633</v>
      </c>
      <c r="AG528" s="3">
        <v>1.9568427291133954</v>
      </c>
      <c r="AH528" s="3">
        <v>2.4908496751361806</v>
      </c>
      <c r="AI528" s="3">
        <v>1.5665386489638518</v>
      </c>
      <c r="AJ528" s="3">
        <v>1.4380936555764472</v>
      </c>
      <c r="AK528" s="3">
        <v>1.1461372869849411</v>
      </c>
      <c r="AL528" s="3">
        <v>1.0743994364167426</v>
      </c>
      <c r="AM528" s="3">
        <v>1.0577162153543709</v>
      </c>
      <c r="AN528" s="3">
        <v>1.1811720512159221</v>
      </c>
      <c r="AO528" s="3">
        <v>1.2528596614831748</v>
      </c>
      <c r="AP528" s="3">
        <v>1.3885723328723696</v>
      </c>
      <c r="AQ528" s="3">
        <v>1.4481535056773818</v>
      </c>
      <c r="AR528" s="3">
        <v>1.501114548170726</v>
      </c>
    </row>
    <row r="529" spans="3:44" ht="14.25" x14ac:dyDescent="0.2">
      <c r="C529" s="1" t="str">
        <f>[1]!WSS(D529,"sec_name","ShowCodes=N","cols=1;rows=1")</f>
        <v>南京银行</v>
      </c>
      <c r="D529" s="1" t="s">
        <v>229</v>
      </c>
      <c r="E529" s="3">
        <v>2.6731597241439893</v>
      </c>
      <c r="F529" s="3">
        <v>2.1097086419989188</v>
      </c>
      <c r="G529" s="3">
        <v>1.8122803658502096</v>
      </c>
      <c r="H529" s="3">
        <v>1.3642791123904741</v>
      </c>
      <c r="I529" s="3">
        <v>2.1382920533891219</v>
      </c>
      <c r="J529" s="3">
        <v>2.9253136152448898</v>
      </c>
      <c r="K529" s="3">
        <v>2.8684008989949894</v>
      </c>
      <c r="L529" s="3">
        <v>2.9521781205713689</v>
      </c>
      <c r="M529" s="3">
        <v>2.6836595938423966</v>
      </c>
      <c r="N529" s="3">
        <v>1.9913089834468993</v>
      </c>
      <c r="O529" s="3">
        <v>2.1122948878196692</v>
      </c>
      <c r="P529" s="3">
        <v>1.5669320723108517</v>
      </c>
      <c r="Q529" s="3">
        <v>1.7450641891832124</v>
      </c>
      <c r="R529" s="3">
        <v>1.4140222020752859</v>
      </c>
      <c r="S529" s="3">
        <v>1.2800290168173156</v>
      </c>
      <c r="T529" s="3">
        <v>1.4628903049340749</v>
      </c>
      <c r="U529" s="3">
        <v>1.2057478343190289</v>
      </c>
      <c r="V529" s="3">
        <v>1.1687112114218574</v>
      </c>
      <c r="W529" s="3">
        <v>1.0370254411208031</v>
      </c>
      <c r="X529" s="3">
        <v>1.1095061571324485</v>
      </c>
      <c r="Y529" s="3">
        <v>1.0877984279711614</v>
      </c>
      <c r="Z529" s="3">
        <v>1.0166453157202762</v>
      </c>
      <c r="AA529" s="3">
        <v>0.99614357151239397</v>
      </c>
      <c r="AB529" s="3">
        <v>0.90329739259633446</v>
      </c>
      <c r="AC529" s="3">
        <v>0.86533433777769986</v>
      </c>
      <c r="AD529" s="3">
        <v>0.89324834867375469</v>
      </c>
      <c r="AE529" s="3">
        <v>1.0049043922579741</v>
      </c>
      <c r="AF529" s="3">
        <v>1.3404107340082547</v>
      </c>
      <c r="AG529" s="3">
        <v>1.3587098566568316</v>
      </c>
      <c r="AH529" s="3">
        <v>2.3650649250654405</v>
      </c>
      <c r="AI529" s="3">
        <v>1.5051356167850678</v>
      </c>
      <c r="AJ529" s="3">
        <v>1.1451353699931981</v>
      </c>
      <c r="AK529" s="3">
        <v>1.0416203082988977</v>
      </c>
      <c r="AL529" s="3">
        <v>1.0935072328287778</v>
      </c>
      <c r="AM529" s="3">
        <v>1.1948225994486965</v>
      </c>
      <c r="AN529" s="3">
        <v>1.262366177195309</v>
      </c>
      <c r="AO529" s="3">
        <v>1.1760982325523557</v>
      </c>
      <c r="AP529" s="3">
        <v>1.0968436927547345</v>
      </c>
      <c r="AQ529" s="3">
        <v>1.083536757626506</v>
      </c>
      <c r="AR529" s="3">
        <v>1.0602496212426242</v>
      </c>
    </row>
    <row r="530" spans="3:44" ht="14.25" x14ac:dyDescent="0.2">
      <c r="C530" s="1" t="str">
        <f>[1]!WSS(D530,"sec_name","ShowCodes=N","cols=1;rows=1")</f>
        <v>隆基股份</v>
      </c>
      <c r="D530" s="1" t="s">
        <v>230</v>
      </c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>
        <v>3.2235199314405416</v>
      </c>
      <c r="W530" s="3">
        <v>2.4203903922079153</v>
      </c>
      <c r="X530" s="3">
        <v>1.2663899283848372</v>
      </c>
      <c r="Y530" s="3">
        <v>1.3464704679738784</v>
      </c>
      <c r="Z530" s="3">
        <v>1.7729458997387721</v>
      </c>
      <c r="AA530" s="3">
        <v>3.1343150727524725</v>
      </c>
      <c r="AB530" s="3">
        <v>2.8011513258491596</v>
      </c>
      <c r="AC530" s="3">
        <v>2.3903400347122941</v>
      </c>
      <c r="AD530" s="3">
        <v>2.8175110675316013</v>
      </c>
      <c r="AE530" s="3">
        <v>3.7718293323406917</v>
      </c>
      <c r="AF530" s="3">
        <v>3.4872051320020936</v>
      </c>
      <c r="AG530" s="3">
        <v>8.7983319695260978</v>
      </c>
      <c r="AH530" s="3">
        <v>8.6640111518389666</v>
      </c>
      <c r="AI530" s="3">
        <v>5.0365757331211274</v>
      </c>
      <c r="AJ530" s="3">
        <v>4.2914882702245141</v>
      </c>
      <c r="AK530" s="3">
        <v>3.9837393043329059</v>
      </c>
      <c r="AL530" s="3">
        <v>4.1097073455766342</v>
      </c>
      <c r="AM530" s="3">
        <v>4.7542562266782182</v>
      </c>
      <c r="AN530" s="3">
        <v>4.7450757612359276</v>
      </c>
      <c r="AO530" s="3">
        <v>3.1285445508348602</v>
      </c>
      <c r="AP530" s="3">
        <v>3.3816758419264294</v>
      </c>
      <c r="AQ530" s="3">
        <v>5.827952459741045</v>
      </c>
      <c r="AR530" s="3">
        <v>7.1994670732212978</v>
      </c>
    </row>
    <row r="531" spans="3:44" ht="14.25" x14ac:dyDescent="0.2">
      <c r="C531" s="1" t="str">
        <f>[1]!WSS(D531,"sec_name","ShowCodes=N","cols=1;rows=1")</f>
        <v>宁波港</v>
      </c>
      <c r="D531" s="1" t="s">
        <v>231</v>
      </c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>
        <v>3.1436844355173523</v>
      </c>
      <c r="P531" s="3">
        <v>1.7479000776786122</v>
      </c>
      <c r="Q531" s="3">
        <v>1.8375359790980281</v>
      </c>
      <c r="R531" s="3">
        <v>1.7927180283883202</v>
      </c>
      <c r="S531" s="3">
        <v>1.5966394940333477</v>
      </c>
      <c r="T531" s="3">
        <v>1.3389362774525266</v>
      </c>
      <c r="U531" s="3">
        <v>1.2571977044004314</v>
      </c>
      <c r="V531" s="3">
        <v>1.2929716228183299</v>
      </c>
      <c r="W531" s="3">
        <v>1.2623082641744172</v>
      </c>
      <c r="X531" s="3">
        <v>1.2139996568650044</v>
      </c>
      <c r="Y531" s="3">
        <v>1.1667623161309579</v>
      </c>
      <c r="Z531" s="3">
        <v>0.95419428282774676</v>
      </c>
      <c r="AA531" s="3">
        <v>1.0628401665160545</v>
      </c>
      <c r="AB531" s="3">
        <v>1.085529597121567</v>
      </c>
      <c r="AC531" s="3">
        <v>1.0232451120408212</v>
      </c>
      <c r="AD531" s="3">
        <v>1.0098984366663759</v>
      </c>
      <c r="AE531" s="3">
        <v>1.512623209103823</v>
      </c>
      <c r="AF531" s="3">
        <v>1.9143537384974583</v>
      </c>
      <c r="AG531" s="3">
        <v>2.451205112989137</v>
      </c>
      <c r="AH531" s="3">
        <v>3.6788884887646813</v>
      </c>
      <c r="AI531" s="3">
        <v>3.3958970665520134</v>
      </c>
      <c r="AJ531" s="3">
        <v>3.2470985476440242</v>
      </c>
      <c r="AK531" s="3">
        <v>2.7496876181642409</v>
      </c>
      <c r="AL531" s="3">
        <v>1.969747280739941</v>
      </c>
      <c r="AM531" s="3">
        <v>2.0394091245875412</v>
      </c>
      <c r="AN531" s="3">
        <v>2.0721707169503931</v>
      </c>
      <c r="AO531" s="3">
        <v>2.0907401072135872</v>
      </c>
      <c r="AP531" s="3">
        <v>2.1516724236351124</v>
      </c>
      <c r="AQ531" s="3">
        <v>2.2354543587147098</v>
      </c>
      <c r="AR531" s="3">
        <v>2.0221912512393709</v>
      </c>
    </row>
    <row r="532" spans="3:44" ht="14.25" x14ac:dyDescent="0.2">
      <c r="C532" s="1" t="str">
        <f>[1]!WSS(D532,"sec_name","ShowCodes=N","cols=1;rows=1")</f>
        <v>春秋航空</v>
      </c>
      <c r="D532" s="1" t="s">
        <v>232</v>
      </c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>
        <v>9.7971174023531837</v>
      </c>
      <c r="AH532" s="3">
        <v>14.194169059665782</v>
      </c>
      <c r="AI532" s="3">
        <v>12.630547771389489</v>
      </c>
      <c r="AJ532" s="3">
        <v>7.4620258072437711</v>
      </c>
      <c r="AK532" s="3">
        <v>5.6784793110205882</v>
      </c>
      <c r="AL532" s="3">
        <v>5.8644183147420721</v>
      </c>
      <c r="AM532" s="3">
        <v>5.5255689461180522</v>
      </c>
      <c r="AN532" s="3">
        <v>4.4975998427631279</v>
      </c>
      <c r="AO532" s="3">
        <v>3.7976633973639231</v>
      </c>
      <c r="AP532" s="3">
        <v>3.6763218207642128</v>
      </c>
      <c r="AQ532" s="3">
        <v>3.6522721389156207</v>
      </c>
      <c r="AR532" s="3">
        <v>4.0742347386227244</v>
      </c>
    </row>
    <row r="533" spans="3:44" ht="14.25" x14ac:dyDescent="0.2">
      <c r="C533" s="1" t="str">
        <f>[1]!WSS(D533,"sec_name","ShowCodes=N","cols=1;rows=1")</f>
        <v>中国神华</v>
      </c>
      <c r="D533" s="1" t="s">
        <v>233</v>
      </c>
      <c r="E533" s="3">
        <v>6.12987963602182</v>
      </c>
      <c r="F533" s="3">
        <v>5.7574894481334944</v>
      </c>
      <c r="G533" s="3">
        <v>4.1974350807659411</v>
      </c>
      <c r="H533" s="3">
        <v>2.3662701637412504</v>
      </c>
      <c r="I533" s="3">
        <v>2.792576533035569</v>
      </c>
      <c r="J533" s="3">
        <v>4.0350707296180612</v>
      </c>
      <c r="K533" s="3">
        <v>4.0957789151188351</v>
      </c>
      <c r="L533" s="3">
        <v>4.0580834768523566</v>
      </c>
      <c r="M533" s="3">
        <v>3.3681393590187563</v>
      </c>
      <c r="N533" s="3">
        <v>2.5604851805412485</v>
      </c>
      <c r="O533" s="3">
        <v>2.7516183483194752</v>
      </c>
      <c r="P533" s="3">
        <v>2.4781168357143577</v>
      </c>
      <c r="Q533" s="3">
        <v>2.9173783387669228</v>
      </c>
      <c r="R533" s="3">
        <v>3.0226807538822635</v>
      </c>
      <c r="S533" s="3">
        <v>2.5412982847835623</v>
      </c>
      <c r="T533" s="3">
        <v>2.5402954046396067</v>
      </c>
      <c r="U533" s="3">
        <v>2.2556401938365171</v>
      </c>
      <c r="V533" s="3">
        <v>1.9799606230942957</v>
      </c>
      <c r="W533" s="3">
        <v>2.0266411893861096</v>
      </c>
      <c r="X533" s="3">
        <v>1.9650175125755587</v>
      </c>
      <c r="Y533" s="3">
        <v>1.6882872356566339</v>
      </c>
      <c r="Z533" s="3">
        <v>1.3131122943996041</v>
      </c>
      <c r="AA533" s="3">
        <v>1.2921831137922906</v>
      </c>
      <c r="AB533" s="3">
        <v>1.1363322015221935</v>
      </c>
      <c r="AC533" s="3">
        <v>0.99339281586927564</v>
      </c>
      <c r="AD533" s="3">
        <v>1.0443912901474524</v>
      </c>
      <c r="AE533" s="3">
        <v>1.1176567038991994</v>
      </c>
      <c r="AF533" s="3">
        <v>1.3576738269971809</v>
      </c>
      <c r="AG533" s="3">
        <v>1.3442911377217035</v>
      </c>
      <c r="AH533" s="3">
        <v>1.3951453569685175</v>
      </c>
      <c r="AI533" s="3">
        <v>0.96823756908078895</v>
      </c>
      <c r="AJ533" s="3">
        <v>0.99892513859706522</v>
      </c>
      <c r="AK533" s="3">
        <v>0.93820223438040984</v>
      </c>
      <c r="AL533" s="3">
        <v>0.93886951904213123</v>
      </c>
      <c r="AM533" s="3">
        <v>1.0142726858166593</v>
      </c>
      <c r="AN533" s="3">
        <v>1.0796665826653651</v>
      </c>
      <c r="AO533" s="3">
        <v>1.2148057481151511</v>
      </c>
      <c r="AP533" s="3">
        <v>1.3986580643329916</v>
      </c>
      <c r="AQ533" s="3">
        <v>1.3139479527650446</v>
      </c>
      <c r="AR533" s="3">
        <v>1.4538765074291349</v>
      </c>
    </row>
    <row r="534" spans="3:44" ht="14.25" x14ac:dyDescent="0.2">
      <c r="C534" s="1" t="str">
        <f>[1]!WSS(D534,"sec_name","ShowCodes=N","cols=1;rows=1")</f>
        <v>太平洋</v>
      </c>
      <c r="D534" s="1" t="s">
        <v>234</v>
      </c>
      <c r="E534" s="3">
        <v>14.67611532602927</v>
      </c>
      <c r="F534" s="3">
        <v>13.540330983650676</v>
      </c>
      <c r="G534" s="3">
        <v>15.745088824738534</v>
      </c>
      <c r="H534" s="3">
        <v>14.021642888161793</v>
      </c>
      <c r="I534" s="3">
        <v>16.6799807783805</v>
      </c>
      <c r="J534" s="3">
        <v>19.05505315570705</v>
      </c>
      <c r="K534" s="3">
        <v>15.797499757447241</v>
      </c>
      <c r="L534" s="3">
        <v>15.317842244528476</v>
      </c>
      <c r="M534" s="3">
        <v>14.290477344125796</v>
      </c>
      <c r="N534" s="3">
        <v>9.1789159134337766</v>
      </c>
      <c r="O534" s="3">
        <v>9.2799681987192848</v>
      </c>
      <c r="P534" s="3">
        <v>8.3342772224247792</v>
      </c>
      <c r="Q534" s="3">
        <v>8.6642716244176547</v>
      </c>
      <c r="R534" s="3">
        <v>7.2291796901695591</v>
      </c>
      <c r="S534" s="3">
        <v>5.9015277937796089</v>
      </c>
      <c r="T534" s="3">
        <v>5.1647961056094625</v>
      </c>
      <c r="U534" s="3">
        <v>4.810712137401179</v>
      </c>
      <c r="V534" s="3">
        <v>4.9030891799214382</v>
      </c>
      <c r="W534" s="3">
        <v>4.5570305670634292</v>
      </c>
      <c r="X534" s="3">
        <v>4.2367744604544795</v>
      </c>
      <c r="Y534" s="3">
        <v>4.6240481771322202</v>
      </c>
      <c r="Z534" s="3">
        <v>3.8882281154445129</v>
      </c>
      <c r="AA534" s="3">
        <v>4.0276466534484996</v>
      </c>
      <c r="AB534" s="3">
        <v>4.5064327477856247</v>
      </c>
      <c r="AC534" s="3">
        <v>4.7412216808635321</v>
      </c>
      <c r="AD534" s="3">
        <v>6.8667946846074805</v>
      </c>
      <c r="AE534" s="3">
        <v>10.596639207172926</v>
      </c>
      <c r="AF534" s="3">
        <v>7.8416718185932739</v>
      </c>
      <c r="AG534" s="3">
        <v>7.6266048699820654</v>
      </c>
      <c r="AH534" s="3">
        <v>7.1247819898892466</v>
      </c>
      <c r="AI534" s="3">
        <v>3.6781962749660426</v>
      </c>
      <c r="AJ534" s="3">
        <v>4.683493242921049</v>
      </c>
      <c r="AK534" s="3">
        <v>4.235784157154062</v>
      </c>
      <c r="AL534" s="3">
        <v>3.7630952004861449</v>
      </c>
      <c r="AM534" s="3">
        <v>4.5304474032014506</v>
      </c>
      <c r="AN534" s="3">
        <v>4.7422366110746896</v>
      </c>
      <c r="AO534" s="3">
        <v>2.6706501478696127</v>
      </c>
      <c r="AP534" s="3">
        <v>2.318793432923508</v>
      </c>
      <c r="AQ534" s="3">
        <v>2.405315575943042</v>
      </c>
      <c r="AR534" s="3">
        <v>2.0880677182047513</v>
      </c>
    </row>
    <row r="535" spans="3:44" ht="14.25" x14ac:dyDescent="0.2">
      <c r="C535" s="1" t="str">
        <f>[1]!WSS(D535,"sec_name","ShowCodes=N","cols=1;rows=1")</f>
        <v>中国国航</v>
      </c>
      <c r="D535" s="1" t="s">
        <v>235</v>
      </c>
      <c r="E535" s="3">
        <v>6.4778741275499723</v>
      </c>
      <c r="F535" s="3">
        <v>3.3170778855789673</v>
      </c>
      <c r="G535" s="3">
        <v>2.3793880239312024</v>
      </c>
      <c r="H535" s="3">
        <v>2.5187262744215317</v>
      </c>
      <c r="I535" s="3">
        <v>3.9869593953648157</v>
      </c>
      <c r="J535" s="3">
        <v>4.3125508405949153</v>
      </c>
      <c r="K535" s="3">
        <v>4.5029911198804466</v>
      </c>
      <c r="L535" s="3">
        <v>4.9741279888000021</v>
      </c>
      <c r="M535" s="3">
        <v>6.3879892914867167</v>
      </c>
      <c r="N535" s="3">
        <v>5.2661210839200834</v>
      </c>
      <c r="O535" s="3">
        <v>6.0908735104873344</v>
      </c>
      <c r="P535" s="3">
        <v>4.2560484508149212</v>
      </c>
      <c r="Q535" s="3">
        <v>3.4253723277392023</v>
      </c>
      <c r="R535" s="3">
        <v>2.9835895207101677</v>
      </c>
      <c r="S535" s="3">
        <v>2.4453611713015557</v>
      </c>
      <c r="T535" s="3">
        <v>1.9818003385739074</v>
      </c>
      <c r="U535" s="3">
        <v>1.6437900919214257</v>
      </c>
      <c r="V535" s="3">
        <v>1.7192702492035321</v>
      </c>
      <c r="W535" s="3">
        <v>1.392189567647738</v>
      </c>
      <c r="X535" s="3">
        <v>1.5576733764608246</v>
      </c>
      <c r="Y535" s="3">
        <v>1.4650303812468934</v>
      </c>
      <c r="Z535" s="3">
        <v>1.1172174130371997</v>
      </c>
      <c r="AA535" s="3">
        <v>1.064518478459973</v>
      </c>
      <c r="AB535" s="3">
        <v>0.96144495246188055</v>
      </c>
      <c r="AC535" s="3">
        <v>0.83730902189085277</v>
      </c>
      <c r="AD535" s="3">
        <v>0.80079845407584471</v>
      </c>
      <c r="AE535" s="3">
        <v>0.97118110387921597</v>
      </c>
      <c r="AF535" s="3">
        <v>1.9004761297979664</v>
      </c>
      <c r="AG535" s="3">
        <v>2.2859043244891355</v>
      </c>
      <c r="AH535" s="3">
        <v>3.7233818053184651</v>
      </c>
      <c r="AI535" s="3">
        <v>1.8277538289128403</v>
      </c>
      <c r="AJ535" s="3">
        <v>1.8790108948450188</v>
      </c>
      <c r="AK535" s="3">
        <v>1.5023327201208425</v>
      </c>
      <c r="AL535" s="3">
        <v>1.4804328262415298</v>
      </c>
      <c r="AM535" s="3">
        <v>1.5855523168622303</v>
      </c>
      <c r="AN535" s="3">
        <v>1.5767923593105053</v>
      </c>
      <c r="AO535" s="3">
        <v>1.7501747349393535</v>
      </c>
      <c r="AP535" s="3">
        <v>2.0584081623231238</v>
      </c>
      <c r="AQ535" s="3">
        <v>1.8409558128674506</v>
      </c>
      <c r="AR535" s="3">
        <v>2.6009834420329119</v>
      </c>
    </row>
    <row r="536" spans="3:44" ht="14.25" x14ac:dyDescent="0.2">
      <c r="C536" s="1" t="str">
        <f>[1]!WSS(D536,"sec_name","ShowCodes=N","cols=1;rows=1")</f>
        <v>中国化学</v>
      </c>
      <c r="D536" s="1" t="s">
        <v>236</v>
      </c>
      <c r="E536" s="3"/>
      <c r="F536" s="3"/>
      <c r="G536" s="3"/>
      <c r="H536" s="3"/>
      <c r="I536" s="3"/>
      <c r="J536" s="3"/>
      <c r="K536" s="3"/>
      <c r="L536" s="3"/>
      <c r="M536" s="3">
        <v>2.2252127847554348</v>
      </c>
      <c r="N536" s="3">
        <v>1.7307210548097829</v>
      </c>
      <c r="O536" s="3">
        <v>2.1324955853906253</v>
      </c>
      <c r="P536" s="3">
        <v>2.1897105337926681</v>
      </c>
      <c r="Q536" s="3">
        <v>2.8792041620803253</v>
      </c>
      <c r="R536" s="3">
        <v>3.3565459047410107</v>
      </c>
      <c r="S536" s="3">
        <v>2.6556869968661947</v>
      </c>
      <c r="T536" s="3">
        <v>2.1594031215602438</v>
      </c>
      <c r="U536" s="3">
        <v>1.8952315592227058</v>
      </c>
      <c r="V536" s="3">
        <v>1.8693138626863268</v>
      </c>
      <c r="W536" s="3">
        <v>2.2256821900615367</v>
      </c>
      <c r="X536" s="3">
        <v>2.2600154914523571</v>
      </c>
      <c r="Y536" s="3">
        <v>2.5452601651308102</v>
      </c>
      <c r="Z536" s="3">
        <v>2.6110858590566068</v>
      </c>
      <c r="AA536" s="3">
        <v>2.1722478995512948</v>
      </c>
      <c r="AB536" s="3">
        <v>1.8742457573118538</v>
      </c>
      <c r="AC536" s="3">
        <v>1.4572260763099663</v>
      </c>
      <c r="AD536" s="3">
        <v>1.2206025494493447</v>
      </c>
      <c r="AE536" s="3">
        <v>1.5275102922091606</v>
      </c>
      <c r="AF536" s="3">
        <v>1.9712627948205399</v>
      </c>
      <c r="AG536" s="3">
        <v>2.0359285584601556</v>
      </c>
      <c r="AH536" s="3">
        <v>2.0401005432110986</v>
      </c>
      <c r="AI536" s="3">
        <v>1.2954012651677833</v>
      </c>
      <c r="AJ536" s="3">
        <v>1.3002407981719262</v>
      </c>
      <c r="AK536" s="3">
        <v>1.1096394620102938</v>
      </c>
      <c r="AL536" s="3">
        <v>1.0435894940334907</v>
      </c>
      <c r="AM536" s="3">
        <v>1.0473637779178795</v>
      </c>
      <c r="AN536" s="3">
        <v>1.2775950948655934</v>
      </c>
      <c r="AO536" s="3">
        <v>1.5712487769871237</v>
      </c>
      <c r="AP536" s="3">
        <v>1.2552033087017136</v>
      </c>
      <c r="AQ536" s="3">
        <v>1.219289050942008</v>
      </c>
      <c r="AR536" s="3">
        <v>1.2121061993900668</v>
      </c>
    </row>
    <row r="537" spans="3:44" ht="14.25" x14ac:dyDescent="0.2">
      <c r="C537" s="1" t="str">
        <f>[1]!WSS(D537,"sec_name","ShowCodes=N","cols=1;rows=1")</f>
        <v>海南橡胶</v>
      </c>
      <c r="D537" s="1" t="s">
        <v>237</v>
      </c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>
        <v>5.8735900509260102</v>
      </c>
      <c r="R537" s="3">
        <v>5.8593222208427891</v>
      </c>
      <c r="S537" s="3">
        <v>4.0901112905233763</v>
      </c>
      <c r="T537" s="3">
        <v>3.2340414855301112</v>
      </c>
      <c r="U537" s="3">
        <v>2.9010819709604561</v>
      </c>
      <c r="V537" s="3">
        <v>2.9702582921756089</v>
      </c>
      <c r="W537" s="3">
        <v>2.5897885254922701</v>
      </c>
      <c r="X537" s="3">
        <v>2.4610515049468695</v>
      </c>
      <c r="Y537" s="3">
        <v>2.4090574590677103</v>
      </c>
      <c r="Z537" s="3">
        <v>1.7937945828309929</v>
      </c>
      <c r="AA537" s="3">
        <v>3.4099428422415254</v>
      </c>
      <c r="AB537" s="3">
        <v>3.2169566630369468</v>
      </c>
      <c r="AC537" s="3">
        <v>2.9095489603779652</v>
      </c>
      <c r="AD537" s="3">
        <v>2.6584271751072479</v>
      </c>
      <c r="AE537" s="3">
        <v>3.623947142613626</v>
      </c>
      <c r="AF537" s="3">
        <v>3.815914469047867</v>
      </c>
      <c r="AG537" s="3">
        <v>4.354168459521361</v>
      </c>
      <c r="AH537" s="3">
        <v>4.2797756315697404</v>
      </c>
      <c r="AI537" s="3">
        <v>3.2338999915440061</v>
      </c>
      <c r="AJ537" s="3">
        <v>3.7219339642538887</v>
      </c>
      <c r="AK537" s="3">
        <v>2.9489926515715332</v>
      </c>
      <c r="AL537" s="3">
        <v>2.7520649285951371</v>
      </c>
      <c r="AM537" s="3">
        <v>2.9046839139018448</v>
      </c>
      <c r="AN537" s="3">
        <v>3.4265423797892942</v>
      </c>
      <c r="AO537" s="3">
        <v>3.3759951460756747</v>
      </c>
      <c r="AP537" s="3">
        <v>2.7790800622767868</v>
      </c>
      <c r="AQ537" s="3">
        <v>3.146036056415447</v>
      </c>
      <c r="AR537" s="3">
        <v>2.7154743566260855</v>
      </c>
    </row>
    <row r="538" spans="3:44" ht="14.25" x14ac:dyDescent="0.2">
      <c r="C538" s="1" t="str">
        <f>[1]!WSS(D538,"sec_name","ShowCodes=N","cols=1;rows=1")</f>
        <v>新城控股</v>
      </c>
      <c r="D538" s="1" t="s">
        <v>238</v>
      </c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>
        <v>2.8596298571226653</v>
      </c>
      <c r="AK538" s="3">
        <v>1.9373957082229383</v>
      </c>
      <c r="AL538" s="3">
        <v>1.6949396469396587</v>
      </c>
      <c r="AM538" s="3">
        <v>2.3117805335688866</v>
      </c>
      <c r="AN538" s="3">
        <v>2.1879965083026693</v>
      </c>
      <c r="AO538" s="3">
        <v>2.3390181301341233</v>
      </c>
      <c r="AP538" s="3">
        <v>2.8189725425385075</v>
      </c>
      <c r="AQ538" s="3">
        <v>2.7171002877650019</v>
      </c>
      <c r="AR538" s="3">
        <v>4.4550105445727226</v>
      </c>
    </row>
    <row r="539" spans="3:44" ht="14.25" x14ac:dyDescent="0.2">
      <c r="C539" s="1" t="str">
        <f>[1]!WSS(D539,"sec_name","ShowCodes=N","cols=1;rows=1")</f>
        <v>三角轮胎</v>
      </c>
      <c r="D539" s="1" t="s">
        <v>239</v>
      </c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>
        <v>11.218083717646605</v>
      </c>
      <c r="AN539" s="3">
        <v>9.9361842476937721</v>
      </c>
      <c r="AO539" s="3">
        <v>3.1077553213404325</v>
      </c>
      <c r="AP539" s="3">
        <v>2.6833212393714176</v>
      </c>
      <c r="AQ539" s="3">
        <v>2.4792663922709295</v>
      </c>
      <c r="AR539" s="3">
        <v>2.0793188919539731</v>
      </c>
    </row>
    <row r="540" spans="3:44" ht="14.25" x14ac:dyDescent="0.2">
      <c r="C540" s="1" t="str">
        <f>[1]!WSS(D540,"sec_name","ShowCodes=N","cols=1;rows=1")</f>
        <v>兴业银行</v>
      </c>
      <c r="D540" s="1" t="s">
        <v>240</v>
      </c>
      <c r="E540" s="3">
        <v>4.7330034688159648</v>
      </c>
      <c r="F540" s="3">
        <v>3.274024941627991</v>
      </c>
      <c r="G540" s="3">
        <v>2.1119838944227678</v>
      </c>
      <c r="H540" s="3">
        <v>1.4891259290135432</v>
      </c>
      <c r="I540" s="3">
        <v>2.3438434142966593</v>
      </c>
      <c r="J540" s="3">
        <v>3.7850317277871635</v>
      </c>
      <c r="K540" s="3">
        <v>3.4464085713265495</v>
      </c>
      <c r="L540" s="3">
        <v>3.3818554467673305</v>
      </c>
      <c r="M540" s="3">
        <v>3.0974473603237374</v>
      </c>
      <c r="N540" s="3">
        <v>2.3156378541936116</v>
      </c>
      <c r="O540" s="3">
        <v>2.3246872422473426</v>
      </c>
      <c r="P540" s="3">
        <v>1.5665850058364084</v>
      </c>
      <c r="Q540" s="3">
        <v>1.8701312065514881</v>
      </c>
      <c r="R540" s="3">
        <v>1.5805246811482168</v>
      </c>
      <c r="S540" s="3">
        <v>1.4527226112334131</v>
      </c>
      <c r="T540" s="3">
        <v>1.4679650599388481</v>
      </c>
      <c r="U540" s="3">
        <v>1.2470813591375673</v>
      </c>
      <c r="V540" s="3">
        <v>1.2152489520724945</v>
      </c>
      <c r="W540" s="3">
        <v>1.1244329672103741</v>
      </c>
      <c r="X540" s="3">
        <v>1.0616133191792521</v>
      </c>
      <c r="Y540" s="3">
        <v>1.2957945389303975</v>
      </c>
      <c r="Z540" s="3">
        <v>1.1062939502891311</v>
      </c>
      <c r="AA540" s="3">
        <v>1.2549732658831683</v>
      </c>
      <c r="AB540" s="3">
        <v>0.96707043963347672</v>
      </c>
      <c r="AC540" s="3">
        <v>0.9079398999320214</v>
      </c>
      <c r="AD540" s="3">
        <v>0.95657953742837976</v>
      </c>
      <c r="AE540" s="3">
        <v>0.97470018669172898</v>
      </c>
      <c r="AF540" s="3">
        <v>1.2187751765626091</v>
      </c>
      <c r="AG540" s="3">
        <v>1.3561643782842121</v>
      </c>
      <c r="AH540" s="3">
        <v>1.2741740482245458</v>
      </c>
      <c r="AI540" s="3">
        <v>1.0754767618637326</v>
      </c>
      <c r="AJ540" s="3">
        <v>1.0369056660318894</v>
      </c>
      <c r="AK540" s="3">
        <v>0.94335940207822133</v>
      </c>
      <c r="AL540" s="3">
        <v>0.92574354717785545</v>
      </c>
      <c r="AM540" s="3">
        <v>0.97008690606498382</v>
      </c>
      <c r="AN540" s="3">
        <v>0.98041344169623279</v>
      </c>
      <c r="AO540" s="3">
        <v>0.88207026191406601</v>
      </c>
      <c r="AP540" s="3">
        <v>1.0003537440824952</v>
      </c>
      <c r="AQ540" s="3">
        <v>1.0258669178639586</v>
      </c>
      <c r="AR540" s="3">
        <v>1.0080670291792169</v>
      </c>
    </row>
    <row r="541" spans="3:44" ht="14.25" x14ac:dyDescent="0.2">
      <c r="C541" s="1" t="str">
        <f>[1]!WSS(D541,"sec_name","ShowCodes=N","cols=1;rows=1")</f>
        <v>北京银行</v>
      </c>
      <c r="D541" s="1" t="s">
        <v>241</v>
      </c>
      <c r="E541" s="3">
        <v>3.2693132648203678</v>
      </c>
      <c r="F541" s="3">
        <v>3.2109326708057182</v>
      </c>
      <c r="G541" s="3">
        <v>1.8891960223140554</v>
      </c>
      <c r="H541" s="3">
        <v>1.6419253414122903</v>
      </c>
      <c r="I541" s="3">
        <v>2.1910765779340213</v>
      </c>
      <c r="J541" s="3">
        <v>2.9963755388736075</v>
      </c>
      <c r="K541" s="3">
        <v>3.1751261091508152</v>
      </c>
      <c r="L541" s="3">
        <v>3.2066805827124836</v>
      </c>
      <c r="M541" s="3">
        <v>2.7722698729551563</v>
      </c>
      <c r="N541" s="3">
        <v>2.0112221028077779</v>
      </c>
      <c r="O541" s="3">
        <v>1.9797190360696513</v>
      </c>
      <c r="P541" s="3">
        <v>1.6745013564297866</v>
      </c>
      <c r="Q541" s="3">
        <v>1.7520787794112367</v>
      </c>
      <c r="R541" s="3">
        <v>1.4593337870284069</v>
      </c>
      <c r="S541" s="3">
        <v>1.3510181398467598</v>
      </c>
      <c r="T541" s="3">
        <v>1.3583367646563302</v>
      </c>
      <c r="U541" s="3">
        <v>1.4293343287663278</v>
      </c>
      <c r="V541" s="3">
        <v>1.4220566590679249</v>
      </c>
      <c r="W541" s="3">
        <v>1.1999421799544814</v>
      </c>
      <c r="X541" s="3">
        <v>1.14276956959085</v>
      </c>
      <c r="Y541" s="3">
        <v>1.0837879143861608</v>
      </c>
      <c r="Z541" s="3">
        <v>0.97934123329452405</v>
      </c>
      <c r="AA541" s="3">
        <v>0.99162907812883416</v>
      </c>
      <c r="AB541" s="3">
        <v>0.84606073156106743</v>
      </c>
      <c r="AC541" s="3">
        <v>0.85507336252310284</v>
      </c>
      <c r="AD541" s="3">
        <v>0.90802256942506054</v>
      </c>
      <c r="AE541" s="3">
        <v>1.0855713993977161</v>
      </c>
      <c r="AF541" s="3">
        <v>1.2035378717632399</v>
      </c>
      <c r="AG541" s="3">
        <v>1.2013356066730969</v>
      </c>
      <c r="AH541" s="3">
        <v>1.4667085500353483</v>
      </c>
      <c r="AI541" s="3">
        <v>1.1376901456218262</v>
      </c>
      <c r="AJ541" s="3">
        <v>1.1448943306416075</v>
      </c>
      <c r="AK541" s="3">
        <v>1.0959672224945303</v>
      </c>
      <c r="AL541" s="3">
        <v>1.1274980255226466</v>
      </c>
      <c r="AM541" s="3">
        <v>1.1872978244159209</v>
      </c>
      <c r="AN541" s="3">
        <v>1.2734095347581746</v>
      </c>
      <c r="AO541" s="3">
        <v>1.0282588891982127</v>
      </c>
      <c r="AP541" s="3">
        <v>0.98117939791338316</v>
      </c>
      <c r="AQ541" s="3">
        <v>0.95785364995862643</v>
      </c>
      <c r="AR541" s="3">
        <v>1.0636950291640865</v>
      </c>
    </row>
    <row r="542" spans="3:44" ht="14.25" x14ac:dyDescent="0.2">
      <c r="C542" s="1" t="str">
        <f>[1]!WSS(D542,"sec_name","ShowCodes=N","cols=1;rows=1")</f>
        <v>中国铁建</v>
      </c>
      <c r="D542" s="1" t="s">
        <v>242</v>
      </c>
      <c r="E542" s="3">
        <v>23.528703271674743</v>
      </c>
      <c r="F542" s="3">
        <v>22.831218206549675</v>
      </c>
      <c r="G542" s="3">
        <v>22.831218206549675</v>
      </c>
      <c r="H542" s="3">
        <v>2.5928360249740829</v>
      </c>
      <c r="I542" s="3">
        <v>2.4275556409119905</v>
      </c>
      <c r="J542" s="3">
        <v>2.6573986749983383</v>
      </c>
      <c r="K542" s="3">
        <v>2.2261201728363145</v>
      </c>
      <c r="L542" s="3">
        <v>2.1170393794405515</v>
      </c>
      <c r="M542" s="3">
        <v>1.9525866486524999</v>
      </c>
      <c r="N542" s="3">
        <v>1.6676896643295371</v>
      </c>
      <c r="O542" s="3">
        <v>1.716330612872482</v>
      </c>
      <c r="P542" s="3">
        <v>1.4572073551363254</v>
      </c>
      <c r="Q542" s="3">
        <v>1.4765508156027367</v>
      </c>
      <c r="R542" s="3">
        <v>1.3003103980198774</v>
      </c>
      <c r="S542" s="3">
        <v>0.93278464915806081</v>
      </c>
      <c r="T542" s="3">
        <v>0.81457461297443556</v>
      </c>
      <c r="U542" s="3">
        <v>0.75456238841509815</v>
      </c>
      <c r="V542" s="3">
        <v>0.84792995667858251</v>
      </c>
      <c r="W542" s="3">
        <v>0.8727009441770579</v>
      </c>
      <c r="X542" s="3">
        <v>1.0063601762400463</v>
      </c>
      <c r="Y542" s="3">
        <v>0.86920717096031253</v>
      </c>
      <c r="Z542" s="3">
        <v>0.72005327771860206</v>
      </c>
      <c r="AA542" s="3">
        <v>0.8400621573383692</v>
      </c>
      <c r="AB542" s="3">
        <v>0.71447448811902836</v>
      </c>
      <c r="AC542" s="3">
        <v>0.63982789980808497</v>
      </c>
      <c r="AD542" s="3">
        <v>0.70228729002744572</v>
      </c>
      <c r="AE542" s="3">
        <v>0.79673807523721074</v>
      </c>
      <c r="AF542" s="3">
        <v>2.0703730575470507</v>
      </c>
      <c r="AG542" s="3">
        <v>2.5221648191218655</v>
      </c>
      <c r="AH542" s="3">
        <v>2.1205721421664747</v>
      </c>
      <c r="AI542" s="3">
        <v>2.0234377548675067</v>
      </c>
      <c r="AJ542" s="3">
        <v>1.6392982060062138</v>
      </c>
      <c r="AK542" s="3">
        <v>1.3632442796238617</v>
      </c>
      <c r="AL542" s="3">
        <v>1.2112322056247693</v>
      </c>
      <c r="AM542" s="3">
        <v>1.0957030293854588</v>
      </c>
      <c r="AN542" s="3">
        <v>1.4544515240233171</v>
      </c>
      <c r="AO542" s="3">
        <v>1.3446313070010436</v>
      </c>
      <c r="AP542" s="3">
        <v>1.2452590164143613</v>
      </c>
      <c r="AQ542" s="3">
        <v>1.2276618399563031</v>
      </c>
      <c r="AR542" s="3">
        <v>1.1531326220162914</v>
      </c>
    </row>
    <row r="543" spans="3:44" ht="14.25" x14ac:dyDescent="0.2">
      <c r="C543" s="1" t="str">
        <f>[1]!WSS(D543,"sec_name","ShowCodes=N","cols=1;rows=1")</f>
        <v>东兴证券</v>
      </c>
      <c r="D543" s="1" t="s">
        <v>243</v>
      </c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>
        <v>8.4767893264145311</v>
      </c>
      <c r="AH543" s="3">
        <v>10.073133442711903</v>
      </c>
      <c r="AI543" s="3">
        <v>5.2908367230024735</v>
      </c>
      <c r="AJ543" s="3">
        <v>5.5240925970627428</v>
      </c>
      <c r="AK543" s="3">
        <v>4.9748167899473943</v>
      </c>
      <c r="AL543" s="3">
        <v>4.5047989013084226</v>
      </c>
      <c r="AM543" s="3">
        <v>4.0476834645144422</v>
      </c>
      <c r="AN543" s="3">
        <v>4.0724792253566058</v>
      </c>
      <c r="AO543" s="3">
        <v>2.7687312007981353</v>
      </c>
      <c r="AP543" s="3">
        <v>2.5955914030320741</v>
      </c>
      <c r="AQ543" s="3">
        <v>2.7687312007981353</v>
      </c>
      <c r="AR543" s="3">
        <v>2.1680113807228465</v>
      </c>
    </row>
    <row r="544" spans="3:44" ht="14.25" x14ac:dyDescent="0.2">
      <c r="C544" s="1" t="str">
        <f>[1]!WSS(D544,"sec_name","ShowCodes=N","cols=1;rows=1")</f>
        <v>国泰君安</v>
      </c>
      <c r="D544" s="1" t="s">
        <v>244</v>
      </c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>
        <v>6.2283440802799825</v>
      </c>
      <c r="AI544" s="3">
        <v>3.3735352327666761</v>
      </c>
      <c r="AJ544" s="3">
        <v>1.9117610110694097</v>
      </c>
      <c r="AK544" s="3">
        <v>1.5766029091287892</v>
      </c>
      <c r="AL544" s="3">
        <v>1.4230221082395313</v>
      </c>
      <c r="AM544" s="3">
        <v>1.4190226082163733</v>
      </c>
      <c r="AN544" s="3">
        <v>1.4870141086100555</v>
      </c>
      <c r="AO544" s="3">
        <v>1.392057822014229</v>
      </c>
      <c r="AP544" s="3">
        <v>1.787863980141414</v>
      </c>
      <c r="AQ544" s="3">
        <v>1.8854947776917983</v>
      </c>
      <c r="AR544" s="3">
        <v>1.6143949737795702</v>
      </c>
    </row>
    <row r="545" spans="3:44" ht="14.25" x14ac:dyDescent="0.2">
      <c r="C545" s="1" t="str">
        <f>[1]!WSS(D545,"sec_name","ShowCodes=N","cols=1;rows=1")</f>
        <v>白银有色</v>
      </c>
      <c r="D545" s="1" t="s">
        <v>245</v>
      </c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>
        <v>8.1503151453434342</v>
      </c>
      <c r="AP545" s="3">
        <v>5.103351175622735</v>
      </c>
      <c r="AQ545" s="3">
        <v>5.3666690495492153</v>
      </c>
      <c r="AR545" s="3">
        <v>4.2381638755785858</v>
      </c>
    </row>
    <row r="546" spans="3:44" ht="14.25" x14ac:dyDescent="0.2">
      <c r="C546" s="1" t="str">
        <f>[1]!WSS(D546,"sec_name","ShowCodes=N","cols=1;rows=1")</f>
        <v>君正集团</v>
      </c>
      <c r="D546" s="1" t="s">
        <v>246</v>
      </c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>
        <v>11.280456658972666</v>
      </c>
      <c r="R546" s="3">
        <v>10.212359527715149</v>
      </c>
      <c r="S546" s="3">
        <v>8.1774867321968774</v>
      </c>
      <c r="T546" s="3">
        <v>7.4682364632195535</v>
      </c>
      <c r="U546" s="3">
        <v>2.0456998249811558</v>
      </c>
      <c r="V546" s="3">
        <v>1.7823159725148319</v>
      </c>
      <c r="W546" s="3">
        <v>1.6467883591098305</v>
      </c>
      <c r="X546" s="3">
        <v>1.4810981532333598</v>
      </c>
      <c r="Y546" s="3">
        <v>1.497766460424089</v>
      </c>
      <c r="Z546" s="3">
        <v>1.7858900561495497</v>
      </c>
      <c r="AA546" s="3">
        <v>2.2311719768161704</v>
      </c>
      <c r="AB546" s="3">
        <v>2.5479168757580646</v>
      </c>
      <c r="AC546" s="3">
        <v>2.3949544561156424</v>
      </c>
      <c r="AD546" s="3">
        <v>2.3009918269067255</v>
      </c>
      <c r="AE546" s="3">
        <v>2.9438710248895923</v>
      </c>
      <c r="AF546" s="3">
        <v>3.2963300895124839</v>
      </c>
      <c r="AG546" s="3">
        <v>6.3084937919980293</v>
      </c>
      <c r="AH546" s="3">
        <v>7.599872150820449</v>
      </c>
      <c r="AI546" s="3">
        <v>5.2684448154794357</v>
      </c>
      <c r="AJ546" s="3">
        <v>3.4579061678144583</v>
      </c>
      <c r="AK546" s="3">
        <v>2.6786587087223661</v>
      </c>
      <c r="AL546" s="3">
        <v>2.5818813618265901</v>
      </c>
      <c r="AM546" s="3">
        <v>3.3733818060813281</v>
      </c>
      <c r="AN546" s="3">
        <v>3.2143904504668397</v>
      </c>
      <c r="AO546" s="3">
        <v>3.0001536457166167</v>
      </c>
      <c r="AP546" s="3">
        <v>3.0186731126654838</v>
      </c>
      <c r="AQ546" s="3">
        <v>3.1174436030594466</v>
      </c>
      <c r="AR546" s="3">
        <v>2.907556310972276</v>
      </c>
    </row>
    <row r="547" spans="3:44" ht="14.25" x14ac:dyDescent="0.2">
      <c r="C547" s="1" t="str">
        <f>[1]!WSS(D547,"sec_name","ShowCodes=N","cols=1;rows=1")</f>
        <v>陕西煤业</v>
      </c>
      <c r="D547" s="1" t="s">
        <v>247</v>
      </c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>
        <v>1.3262424069210013</v>
      </c>
      <c r="AD547" s="3">
        <v>1.3359466196545697</v>
      </c>
      <c r="AE547" s="3">
        <v>1.8502698945336897</v>
      </c>
      <c r="AF547" s="3">
        <v>1.9275543588991313</v>
      </c>
      <c r="AG547" s="3">
        <v>2.3652396343784829</v>
      </c>
      <c r="AH547" s="3">
        <v>2.3710367903450971</v>
      </c>
      <c r="AI547" s="3">
        <v>1.2811714686216782</v>
      </c>
      <c r="AJ547" s="3">
        <v>1.558726348222359</v>
      </c>
      <c r="AK547" s="3">
        <v>1.4047780669164469</v>
      </c>
      <c r="AL547" s="3">
        <v>1.6581512798990938</v>
      </c>
      <c r="AM547" s="3">
        <v>1.8249285846471655</v>
      </c>
      <c r="AN547" s="3">
        <v>1.5555190923618192</v>
      </c>
      <c r="AO547" s="3">
        <v>1.7982223694968276</v>
      </c>
      <c r="AP547" s="3">
        <v>2.0571896686638462</v>
      </c>
      <c r="AQ547" s="3">
        <v>2.5605755423255796</v>
      </c>
      <c r="AR547" s="3">
        <v>2.3743518665200827</v>
      </c>
    </row>
    <row r="548" spans="3:44" ht="14.25" x14ac:dyDescent="0.2">
      <c r="C548" s="1" t="str">
        <f>[1]!WSS(D548,"sec_name","ShowCodes=N","cols=1;rows=1")</f>
        <v>广州港</v>
      </c>
      <c r="D548" s="1" t="s">
        <v>248</v>
      </c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>
        <v>2.4719864760072721</v>
      </c>
      <c r="AP548" s="3">
        <v>5.340482060948041</v>
      </c>
      <c r="AQ548" s="3">
        <v>4.1571501889746356</v>
      </c>
      <c r="AR548" s="3">
        <v>3.7854228993494821</v>
      </c>
    </row>
    <row r="549" spans="3:44" ht="14.25" x14ac:dyDescent="0.2">
      <c r="C549" s="1" t="str">
        <f>[1]!WSS(D549,"sec_name","ShowCodes=N","cols=1;rows=1")</f>
        <v>上海银行</v>
      </c>
      <c r="D549" s="1" t="s">
        <v>249</v>
      </c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>
        <v>1.5129650670353567</v>
      </c>
      <c r="AO549" s="3">
        <v>1.2437391153605653</v>
      </c>
      <c r="AP549" s="3">
        <v>1.3246495832489089</v>
      </c>
      <c r="AQ549" s="3">
        <v>1.2042174637381819</v>
      </c>
      <c r="AR549" s="3">
        <v>0.95609202888059464</v>
      </c>
    </row>
    <row r="550" spans="3:44" ht="14.25" x14ac:dyDescent="0.2">
      <c r="C550" s="1" t="str">
        <f>[1]!WSS(D550,"sec_name","ShowCodes=N","cols=1;rows=1")</f>
        <v>农业银行</v>
      </c>
      <c r="D550" s="1" t="s">
        <v>250</v>
      </c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>
        <v>2.4727703113596387</v>
      </c>
      <c r="P550" s="3">
        <v>1.6057826992405053</v>
      </c>
      <c r="Q550" s="3">
        <v>1.6537165111581322</v>
      </c>
      <c r="R550" s="3">
        <v>1.6776834171169459</v>
      </c>
      <c r="S550" s="3">
        <v>1.4739647164670311</v>
      </c>
      <c r="T550" s="3">
        <v>1.5698323403022851</v>
      </c>
      <c r="U550" s="3">
        <v>1.3399736662351198</v>
      </c>
      <c r="V550" s="3">
        <v>1.2949745505779702</v>
      </c>
      <c r="W550" s="3">
        <v>1.2299758279620876</v>
      </c>
      <c r="X550" s="3">
        <v>1.2128638765562172</v>
      </c>
      <c r="Y550" s="3">
        <v>1.1695473095363522</v>
      </c>
      <c r="Z550" s="3">
        <v>1.0655875486886766</v>
      </c>
      <c r="AA550" s="3">
        <v>1.0829141754966225</v>
      </c>
      <c r="AB550" s="3">
        <v>0.9553810545742657</v>
      </c>
      <c r="AC550" s="3">
        <v>0.93226699680230762</v>
      </c>
      <c r="AD550" s="3">
        <v>0.97079042642223767</v>
      </c>
      <c r="AE550" s="3">
        <v>0.9592333975362588</v>
      </c>
      <c r="AF550" s="3">
        <v>1.1686799623593447</v>
      </c>
      <c r="AG550" s="3">
        <v>1.156079639315039</v>
      </c>
      <c r="AH550" s="3">
        <v>1.1686799623593447</v>
      </c>
      <c r="AI550" s="3">
        <v>0.95447447060614921</v>
      </c>
      <c r="AJ550" s="3">
        <v>0.86694719480601046</v>
      </c>
      <c r="AK550" s="3">
        <v>0.85889505367778129</v>
      </c>
      <c r="AL550" s="3">
        <v>0.85889505367778129</v>
      </c>
      <c r="AM550" s="3">
        <v>0.84010672437857981</v>
      </c>
      <c r="AN550" s="3">
        <v>0.83205458325035064</v>
      </c>
      <c r="AO550" s="3">
        <v>0.82295411277407782</v>
      </c>
      <c r="AP550" s="3">
        <v>0.8673049332229803</v>
      </c>
      <c r="AQ550" s="3">
        <v>0.94122296730448429</v>
      </c>
      <c r="AR550" s="3">
        <v>0.94368690177386771</v>
      </c>
    </row>
    <row r="551" spans="3:44" ht="14.25" x14ac:dyDescent="0.2">
      <c r="C551" s="1" t="str">
        <f>[1]!WSS(D551,"sec_name","ShowCodes=N","cols=1;rows=1")</f>
        <v>中国平安</v>
      </c>
      <c r="D551" s="1" t="s">
        <v>251</v>
      </c>
      <c r="E551" s="3">
        <v>3.4754053039825794</v>
      </c>
      <c r="F551" s="3">
        <v>3.2356542293362662</v>
      </c>
      <c r="G551" s="3">
        <v>2.1853474667076247</v>
      </c>
      <c r="H551" s="3">
        <v>2.354461888959265</v>
      </c>
      <c r="I551" s="3">
        <v>3.4630689912447106</v>
      </c>
      <c r="J551" s="3">
        <v>4.3795293353864331</v>
      </c>
      <c r="K551" s="3">
        <v>4.4893274828971323</v>
      </c>
      <c r="L551" s="3">
        <v>4.7621394394499239</v>
      </c>
      <c r="M551" s="3">
        <v>4.3567222317712133</v>
      </c>
      <c r="N551" s="3">
        <v>4.2111603074793456</v>
      </c>
      <c r="O551" s="3">
        <v>4.7581343444260327</v>
      </c>
      <c r="P551" s="3">
        <v>3.8319648298377218</v>
      </c>
      <c r="Q551" s="3">
        <v>3.3748037835429798</v>
      </c>
      <c r="R551" s="3">
        <v>3.4108022742197628</v>
      </c>
      <c r="S551" s="3">
        <v>2.3720868519900029</v>
      </c>
      <c r="T551" s="3">
        <v>2.433561846366866</v>
      </c>
      <c r="U551" s="3">
        <v>2.2127234346730651</v>
      </c>
      <c r="V551" s="3">
        <v>2.7668116430275012</v>
      </c>
      <c r="W551" s="3">
        <v>2.5369497225311193</v>
      </c>
      <c r="X551" s="3">
        <v>2.246139667746418</v>
      </c>
      <c r="Y551" s="3">
        <v>2.0715666575793308</v>
      </c>
      <c r="Z551" s="3">
        <v>1.7239084753999887</v>
      </c>
      <c r="AA551" s="3">
        <v>1.770527404251427</v>
      </c>
      <c r="AB551" s="3">
        <v>1.80801498283697</v>
      </c>
      <c r="AC551" s="3">
        <v>1.6273434640631825</v>
      </c>
      <c r="AD551" s="3">
        <v>1.7044660272175975</v>
      </c>
      <c r="AE551" s="3">
        <v>1.7911329771183686</v>
      </c>
      <c r="AF551" s="3">
        <v>2.2942562356899336</v>
      </c>
      <c r="AG551" s="3">
        <v>2.4696545287369975</v>
      </c>
      <c r="AH551" s="3">
        <v>2.5864454509804395</v>
      </c>
      <c r="AI551" s="3">
        <v>1.8850686152373912</v>
      </c>
      <c r="AJ551" s="3">
        <v>1.9688635108063475</v>
      </c>
      <c r="AK551" s="3">
        <v>1.7397096744097196</v>
      </c>
      <c r="AL551" s="3">
        <v>1.7522885246176492</v>
      </c>
      <c r="AM551" s="3">
        <v>1.8682327091429118</v>
      </c>
      <c r="AN551" s="3">
        <v>1.9376898385519137</v>
      </c>
      <c r="AO551" s="3">
        <v>1.7643851844289593</v>
      </c>
      <c r="AP551" s="3">
        <v>2.3650675222783213</v>
      </c>
      <c r="AQ551" s="3">
        <v>2.581980588723924</v>
      </c>
      <c r="AR551" s="3">
        <v>3.3361706351347897</v>
      </c>
    </row>
    <row r="552" spans="3:44" ht="14.25" x14ac:dyDescent="0.2">
      <c r="C552" s="1" t="str">
        <f>[1]!WSS(D552,"sec_name","ShowCodes=N","cols=1;rows=1")</f>
        <v>交通银行</v>
      </c>
      <c r="D552" s="1" t="s">
        <v>252</v>
      </c>
      <c r="E552" s="3">
        <v>3.682790404979345</v>
      </c>
      <c r="F552" s="3">
        <v>2.7574847076321825</v>
      </c>
      <c r="G552" s="3">
        <v>2.2045131753530018</v>
      </c>
      <c r="H552" s="3">
        <v>1.5517190653086286</v>
      </c>
      <c r="I552" s="3">
        <v>2.1049691118005232</v>
      </c>
      <c r="J552" s="3">
        <v>2.9495756916520555</v>
      </c>
      <c r="K552" s="3">
        <v>2.726966205489636</v>
      </c>
      <c r="L552" s="3">
        <v>2.7958686564562885</v>
      </c>
      <c r="M552" s="3">
        <v>2.4759136337388306</v>
      </c>
      <c r="N552" s="3">
        <v>1.9367207825532198</v>
      </c>
      <c r="O552" s="3">
        <v>1.9915160399174843</v>
      </c>
      <c r="P552" s="3">
        <v>1.3839326797279743</v>
      </c>
      <c r="Q552" s="3">
        <v>1.4369665962868929</v>
      </c>
      <c r="R552" s="3">
        <v>1.3990852273162366</v>
      </c>
      <c r="S552" s="3">
        <v>1.2445292419199816</v>
      </c>
      <c r="T552" s="3">
        <v>1.2445292419199816</v>
      </c>
      <c r="U552" s="3">
        <v>1.0724027125774644</v>
      </c>
      <c r="V552" s="3">
        <v>1.0336960329302949</v>
      </c>
      <c r="W552" s="3">
        <v>1.1639326256160736</v>
      </c>
      <c r="X552" s="3">
        <v>0.96562381784042883</v>
      </c>
      <c r="Y552" s="3">
        <v>0.92066562389239259</v>
      </c>
      <c r="Z552" s="3">
        <v>0.79556456247177032</v>
      </c>
      <c r="AA552" s="3">
        <v>0.84052275641980634</v>
      </c>
      <c r="AB552" s="3">
        <v>0.67968393229303958</v>
      </c>
      <c r="AC552" s="3">
        <v>0.66906387085096086</v>
      </c>
      <c r="AD552" s="3">
        <v>0.6867639732544254</v>
      </c>
      <c r="AE552" s="3">
        <v>0.75933439310863016</v>
      </c>
      <c r="AF552" s="3">
        <v>1.0720330772117905</v>
      </c>
      <c r="AG552" s="3">
        <v>1.0073957887328444</v>
      </c>
      <c r="AH552" s="3">
        <v>1.2990518465036993</v>
      </c>
      <c r="AI552" s="3">
        <v>0.95852369256583625</v>
      </c>
      <c r="AJ552" s="3">
        <v>0.89412109069014845</v>
      </c>
      <c r="AK552" s="3">
        <v>0.77333144023977118</v>
      </c>
      <c r="AL552" s="3">
        <v>0.78166176096048678</v>
      </c>
      <c r="AM552" s="3">
        <v>0.76777789309262745</v>
      </c>
      <c r="AN552" s="3">
        <v>0.80109917597548996</v>
      </c>
      <c r="AO552" s="3">
        <v>0.73537736631531525</v>
      </c>
      <c r="AP552" s="3">
        <v>0.72711469927806438</v>
      </c>
      <c r="AQ552" s="3">
        <v>0.74600079536320896</v>
      </c>
      <c r="AR552" s="3">
        <v>0.73301660430467208</v>
      </c>
    </row>
    <row r="553" spans="3:44" ht="14.25" x14ac:dyDescent="0.2">
      <c r="C553" s="1" t="str">
        <f>[1]!WSS(D553,"sec_name","ShowCodes=N","cols=1;rows=1")</f>
        <v>广深铁路</v>
      </c>
      <c r="D553" s="1" t="s">
        <v>253</v>
      </c>
      <c r="E553" s="3">
        <v>2.0520560864055972</v>
      </c>
      <c r="F553" s="3">
        <v>1.4015677191463065</v>
      </c>
      <c r="G553" s="3">
        <v>1.3412131283696715</v>
      </c>
      <c r="H553" s="3">
        <v>1.2064303603229773</v>
      </c>
      <c r="I553" s="3">
        <v>1.3462592161016509</v>
      </c>
      <c r="J553" s="3">
        <v>1.6616871000674969</v>
      </c>
      <c r="K553" s="3">
        <v>1.3527628838122872</v>
      </c>
      <c r="L553" s="3">
        <v>1.4963147978676881</v>
      </c>
      <c r="M553" s="3">
        <v>1.4053438772426088</v>
      </c>
      <c r="N553" s="3">
        <v>1.1073356889880375</v>
      </c>
      <c r="O553" s="3">
        <v>1.1198834021777038</v>
      </c>
      <c r="P553" s="3">
        <v>1.0111794711994782</v>
      </c>
      <c r="Q553" s="3">
        <v>1.0434199760783021</v>
      </c>
      <c r="R553" s="3">
        <v>1.204622500472422</v>
      </c>
      <c r="S553" s="3">
        <v>0.94083655146386236</v>
      </c>
      <c r="T553" s="3">
        <v>1.0316961561223661</v>
      </c>
      <c r="U553" s="3">
        <v>0.98698537526101648</v>
      </c>
      <c r="V553" s="3">
        <v>0.82202181395676732</v>
      </c>
      <c r="W553" s="3">
        <v>0.69620214855522122</v>
      </c>
      <c r="X553" s="3">
        <v>0.79721628710369818</v>
      </c>
      <c r="Y553" s="3">
        <v>0.82997860027234338</v>
      </c>
      <c r="Z553" s="3">
        <v>0.62794433573236497</v>
      </c>
      <c r="AA553" s="3">
        <v>0.80813705815991321</v>
      </c>
      <c r="AB553" s="3">
        <v>0.74156340786139296</v>
      </c>
      <c r="AC553" s="3">
        <v>0.69903647407722713</v>
      </c>
      <c r="AD553" s="3">
        <v>0.67511507382363378</v>
      </c>
      <c r="AE553" s="3">
        <v>0.78940620836857966</v>
      </c>
      <c r="AF553" s="3">
        <v>1.1971051815416698</v>
      </c>
      <c r="AG553" s="3">
        <v>1.2765590652723118</v>
      </c>
      <c r="AH553" s="3">
        <v>2.1770364142195859</v>
      </c>
      <c r="AI553" s="3">
        <v>1.1202997606020495</v>
      </c>
      <c r="AJ553" s="3">
        <v>1.2922543787729648</v>
      </c>
      <c r="AK553" s="3">
        <v>1.031740022972427</v>
      </c>
      <c r="AL553" s="3">
        <v>1.0085258724555473</v>
      </c>
      <c r="AM553" s="3">
        <v>1.0523748234318755</v>
      </c>
      <c r="AN553" s="3">
        <v>1.3077304791175512</v>
      </c>
      <c r="AO553" s="3">
        <v>1.3129791205250949</v>
      </c>
      <c r="AP553" s="3">
        <v>1.141281850917967</v>
      </c>
      <c r="AQ553" s="3">
        <v>1.2776296826648037</v>
      </c>
      <c r="AR553" s="3">
        <v>1.4064026348701497</v>
      </c>
    </row>
    <row r="554" spans="3:44" ht="14.25" x14ac:dyDescent="0.2">
      <c r="C554" s="1" t="str">
        <f>[1]!WSS(D554,"sec_name","ShowCodes=N","cols=1;rows=1")</f>
        <v>新华保险</v>
      </c>
      <c r="D554" s="1" t="s">
        <v>254</v>
      </c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>
        <v>13.228213065326633</v>
      </c>
      <c r="U554" s="3">
        <v>2.8608631855235411</v>
      </c>
      <c r="V554" s="3">
        <v>3.4119106747588317</v>
      </c>
      <c r="W554" s="3">
        <v>2.4423461050916759</v>
      </c>
      <c r="X554" s="3">
        <v>2.5064213273487588</v>
      </c>
      <c r="Y554" s="3">
        <v>1.9046019107889598</v>
      </c>
      <c r="Z554" s="3">
        <v>2.1489823386116527</v>
      </c>
      <c r="AA554" s="3">
        <v>1.9820035409534427</v>
      </c>
      <c r="AB554" s="3">
        <v>1.815609132275132</v>
      </c>
      <c r="AC554" s="3">
        <v>1.6013545580993078</v>
      </c>
      <c r="AD554" s="3">
        <v>1.6767404267908015</v>
      </c>
      <c r="AE554" s="3">
        <v>1.9425748058608054</v>
      </c>
      <c r="AF554" s="3">
        <v>3.1970208130027498</v>
      </c>
      <c r="AG554" s="3">
        <v>3.4195737146342968</v>
      </c>
      <c r="AH554" s="3">
        <v>3.938863818441241</v>
      </c>
      <c r="AI554" s="3">
        <v>2.3113247725966208</v>
      </c>
      <c r="AJ554" s="3">
        <v>2.8161412291173158</v>
      </c>
      <c r="AK554" s="3">
        <v>2.1882943816374167</v>
      </c>
      <c r="AL554" s="3">
        <v>2.1791247970951839</v>
      </c>
      <c r="AM554" s="3">
        <v>2.2228151705022907</v>
      </c>
      <c r="AN554" s="3">
        <v>2.3614377132878013</v>
      </c>
      <c r="AO554" s="3">
        <v>2.2262876121316681</v>
      </c>
      <c r="AP554" s="3">
        <v>2.712282134713623</v>
      </c>
      <c r="AQ554" s="3">
        <v>2.9903702057241444</v>
      </c>
      <c r="AR554" s="3">
        <v>3.7043230711458435</v>
      </c>
    </row>
    <row r="555" spans="3:44" ht="14.25" x14ac:dyDescent="0.2">
      <c r="C555" s="1" t="str">
        <f>[1]!WSS(D555,"sec_name","ShowCodes=N","cols=1;rows=1")</f>
        <v>中原证券</v>
      </c>
      <c r="D555" s="1" t="s">
        <v>255</v>
      </c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>
        <v>4.3234020755960261</v>
      </c>
      <c r="AP555" s="3">
        <v>3.7301393551025752</v>
      </c>
      <c r="AQ555" s="3">
        <v>3.4223843188465977</v>
      </c>
      <c r="AR555" s="3">
        <v>2.2877693659028715</v>
      </c>
    </row>
    <row r="556" spans="3:44" ht="14.25" x14ac:dyDescent="0.2">
      <c r="C556" s="1" t="str">
        <f>[1]!WSS(D556,"sec_name","ShowCodes=N","cols=1;rows=1")</f>
        <v>兴业证券</v>
      </c>
      <c r="D556" s="1" t="s">
        <v>256</v>
      </c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>
        <v>4.244916331555693</v>
      </c>
      <c r="Q556" s="3">
        <v>4.4021354549466452</v>
      </c>
      <c r="R556" s="3">
        <v>4.5148091600434936</v>
      </c>
      <c r="S556" s="3">
        <v>3.5086067703414034</v>
      </c>
      <c r="T556" s="3">
        <v>2.4368964125597499</v>
      </c>
      <c r="U556" s="3">
        <v>2.5011951363459874</v>
      </c>
      <c r="V556" s="3">
        <v>2.7361717149171136</v>
      </c>
      <c r="W556" s="3">
        <v>2.5090276889650247</v>
      </c>
      <c r="X556" s="3">
        <v>3.1018923470421544</v>
      </c>
      <c r="Y556" s="3">
        <v>2.7861459762113161</v>
      </c>
      <c r="Z556" s="3">
        <v>2.7105964809361556</v>
      </c>
      <c r="AA556" s="3">
        <v>2.93448936207075</v>
      </c>
      <c r="AB556" s="3">
        <v>1.8912837576281873</v>
      </c>
      <c r="AC556" s="3">
        <v>1.7353428135531357</v>
      </c>
      <c r="AD556" s="3">
        <v>1.7233473563165929</v>
      </c>
      <c r="AE556" s="3">
        <v>2.5630293628745622</v>
      </c>
      <c r="AF556" s="3">
        <v>5.3548929322579077</v>
      </c>
      <c r="AG556" s="3">
        <v>5.6028046420846627</v>
      </c>
      <c r="AH556" s="3">
        <v>4.8484447250403937</v>
      </c>
      <c r="AI556" s="3">
        <v>2.7730695542049881</v>
      </c>
      <c r="AJ556" s="3">
        <v>3.0893241117065933</v>
      </c>
      <c r="AK556" s="3">
        <v>3.1791815330279003</v>
      </c>
      <c r="AL556" s="3">
        <v>2.6728272501793158</v>
      </c>
      <c r="AM556" s="3">
        <v>2.7343131273823582</v>
      </c>
      <c r="AN556" s="3">
        <v>2.7668644741369106</v>
      </c>
      <c r="AO556" s="3">
        <v>1.6185510396025238</v>
      </c>
      <c r="AP556" s="3">
        <v>1.5699522485961817</v>
      </c>
      <c r="AQ556" s="3">
        <v>1.7897033035813807</v>
      </c>
      <c r="AR556" s="3">
        <v>1.5382573848963932</v>
      </c>
    </row>
    <row r="557" spans="3:44" ht="14.25" x14ac:dyDescent="0.2">
      <c r="C557" s="1" t="str">
        <f>[1]!WSS(D557,"sec_name","ShowCodes=N","cols=1;rows=1")</f>
        <v>中国中铁</v>
      </c>
      <c r="D557" s="1" t="s">
        <v>257</v>
      </c>
      <c r="E557" s="3">
        <v>2.7292737539363667</v>
      </c>
      <c r="F557" s="3">
        <v>2.0045513446990264</v>
      </c>
      <c r="G557" s="3">
        <v>2.2319908241937236</v>
      </c>
      <c r="H557" s="3">
        <v>2.0617101169747301</v>
      </c>
      <c r="I557" s="3">
        <v>2.0693179033842308</v>
      </c>
      <c r="J557" s="3">
        <v>2.582843486025538</v>
      </c>
      <c r="K557" s="3">
        <v>2.2062580587552461</v>
      </c>
      <c r="L557" s="3">
        <v>2.2082242298578199</v>
      </c>
      <c r="M557" s="3">
        <v>2.0329683385992627</v>
      </c>
      <c r="N557" s="3">
        <v>1.4546238974460242</v>
      </c>
      <c r="O557" s="3">
        <v>1.4861699578725645</v>
      </c>
      <c r="P557" s="3">
        <v>1.3852084979198269</v>
      </c>
      <c r="Q557" s="3">
        <v>1.4299958396539554</v>
      </c>
      <c r="R557" s="3">
        <v>1.276439239422658</v>
      </c>
      <c r="S557" s="3">
        <v>0.92773779306408732</v>
      </c>
      <c r="T557" s="3">
        <v>0.80617215121431041</v>
      </c>
      <c r="U557" s="3">
        <v>0.72631150050800986</v>
      </c>
      <c r="V557" s="3">
        <v>0.7618859413492185</v>
      </c>
      <c r="W557" s="3">
        <v>0.74706325766538162</v>
      </c>
      <c r="X557" s="3">
        <v>0.82809033941223109</v>
      </c>
      <c r="Y557" s="3">
        <v>0.76271478630073919</v>
      </c>
      <c r="Z557" s="3">
        <v>0.66465145663350134</v>
      </c>
      <c r="AA557" s="3">
        <v>0.73275099112463871</v>
      </c>
      <c r="AB557" s="3">
        <v>0.6602099395116986</v>
      </c>
      <c r="AC557" s="3">
        <v>0.61586748088777854</v>
      </c>
      <c r="AD557" s="3">
        <v>0.6355752402761875</v>
      </c>
      <c r="AE557" s="3">
        <v>0.77106608607149885</v>
      </c>
      <c r="AF557" s="3">
        <v>2.0748828951503091</v>
      </c>
      <c r="AG557" s="3">
        <v>2.8178248350267103</v>
      </c>
      <c r="AH557" s="3">
        <v>3.054316863936315</v>
      </c>
      <c r="AI557" s="3">
        <v>2.6177506953013512</v>
      </c>
      <c r="AJ557" s="3">
        <v>2.1087047578153846</v>
      </c>
      <c r="AK557" s="3">
        <v>1.5544938919792901</v>
      </c>
      <c r="AL557" s="3">
        <v>1.3459406741733728</v>
      </c>
      <c r="AM557" s="3">
        <v>1.3633201089905325</v>
      </c>
      <c r="AN557" s="3">
        <v>1.7109088053337276</v>
      </c>
      <c r="AO557" s="3">
        <v>1.5707229054157856</v>
      </c>
      <c r="AP557" s="3">
        <v>1.5457624960221179</v>
      </c>
      <c r="AQ557" s="3">
        <v>1.5421967232515941</v>
      </c>
      <c r="AR557" s="3">
        <v>1.4958416772347833</v>
      </c>
    </row>
    <row r="558" spans="3:44" ht="14.25" x14ac:dyDescent="0.2">
      <c r="C558" s="1" t="str">
        <f>[1]!WSS(D558,"sec_name","ShowCodes=N","cols=1;rows=1")</f>
        <v>工商银行</v>
      </c>
      <c r="D558" s="1" t="s">
        <v>258</v>
      </c>
      <c r="E558" s="3">
        <v>3.8032055044929609</v>
      </c>
      <c r="F558" s="3">
        <v>3.0773082059192638</v>
      </c>
      <c r="G558" s="3">
        <v>2.6988489305945156</v>
      </c>
      <c r="H558" s="3">
        <v>1.9619641250956819</v>
      </c>
      <c r="I558" s="3">
        <v>2.1836549866884138</v>
      </c>
      <c r="J558" s="3">
        <v>3.0039111745815239</v>
      </c>
      <c r="K558" s="3">
        <v>2.6436635244933333</v>
      </c>
      <c r="L558" s="3">
        <v>2.6963665509827823</v>
      </c>
      <c r="M558" s="3">
        <v>2.4683649676276209</v>
      </c>
      <c r="N558" s="3">
        <v>2.0123618009172968</v>
      </c>
      <c r="O558" s="3">
        <v>2.0024486885975072</v>
      </c>
      <c r="P558" s="3">
        <v>1.8037354001029704</v>
      </c>
      <c r="Q558" s="3">
        <v>1.9015829297465474</v>
      </c>
      <c r="R558" s="3">
        <v>1.8973304313382011</v>
      </c>
      <c r="S558" s="3">
        <v>1.6931338190387724</v>
      </c>
      <c r="T558" s="3">
        <v>1.8040346516057191</v>
      </c>
      <c r="U558" s="3">
        <v>1.580836336483995</v>
      </c>
      <c r="V558" s="3">
        <v>1.4422054164972897</v>
      </c>
      <c r="W558" s="3">
        <v>1.3691827739649247</v>
      </c>
      <c r="X558" s="3">
        <v>1.289708189206638</v>
      </c>
      <c r="Y558" s="3">
        <v>1.2587167516600044</v>
      </c>
      <c r="Z558" s="3">
        <v>1.24939309254958</v>
      </c>
      <c r="AA558" s="3">
        <v>1.2028519347469548</v>
      </c>
      <c r="AB558" s="3">
        <v>0.98731487358996772</v>
      </c>
      <c r="AC558" s="3">
        <v>0.95146545725869502</v>
      </c>
      <c r="AD558" s="3">
        <v>0.93495872084187392</v>
      </c>
      <c r="AE558" s="3">
        <v>0.97386675420195978</v>
      </c>
      <c r="AF558" s="3">
        <v>1.124543031920902</v>
      </c>
      <c r="AG558" s="3">
        <v>1.131478738050036</v>
      </c>
      <c r="AH558" s="3">
        <v>1.229260851214854</v>
      </c>
      <c r="AI558" s="3">
        <v>1.0057588782666986</v>
      </c>
      <c r="AJ558" s="3">
        <v>0.91219020643363369</v>
      </c>
      <c r="AK558" s="3">
        <v>0.85443143790399301</v>
      </c>
      <c r="AL558" s="3">
        <v>0.88430666300553129</v>
      </c>
      <c r="AM558" s="3">
        <v>0.8823149813320954</v>
      </c>
      <c r="AN558" s="3">
        <v>0.87833161798522363</v>
      </c>
      <c r="AO558" s="3">
        <v>0.87574839881323074</v>
      </c>
      <c r="AP558" s="3">
        <v>0.94993369705980601</v>
      </c>
      <c r="AQ558" s="3">
        <v>1.0856385109254927</v>
      </c>
      <c r="AR558" s="3">
        <v>1.1218264612896758</v>
      </c>
    </row>
    <row r="559" spans="3:44" ht="14.25" x14ac:dyDescent="0.2">
      <c r="C559" s="1" t="str">
        <f>[1]!WSS(D559,"sec_name","ShowCodes=N","cols=1;rows=1")</f>
        <v>东吴证券</v>
      </c>
      <c r="D559" s="1" t="s">
        <v>259</v>
      </c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>
        <v>3.1385555367076434</v>
      </c>
      <c r="U559" s="3">
        <v>1.9351144736220922</v>
      </c>
      <c r="V559" s="3">
        <v>2.3925051673873141</v>
      </c>
      <c r="W559" s="3">
        <v>2.3140180069187259</v>
      </c>
      <c r="X559" s="3">
        <v>2.1274919191471731</v>
      </c>
      <c r="Y559" s="3">
        <v>2.1776437137672677</v>
      </c>
      <c r="Z559" s="3">
        <v>1.8081041744613069</v>
      </c>
      <c r="AA559" s="3">
        <v>1.995513512252187</v>
      </c>
      <c r="AB559" s="3">
        <v>2.1969389495810607</v>
      </c>
      <c r="AC559" s="3">
        <v>1.8265248243609982</v>
      </c>
      <c r="AD559" s="3">
        <v>1.8188610838392036</v>
      </c>
      <c r="AE559" s="3">
        <v>3.5521437318517037</v>
      </c>
      <c r="AF559" s="3">
        <v>4.2996387529982716</v>
      </c>
      <c r="AG559" s="3">
        <v>4.393609448313577</v>
      </c>
      <c r="AH559" s="3">
        <v>3.9256737410291977</v>
      </c>
      <c r="AI559" s="3">
        <v>2.0961218363189609</v>
      </c>
      <c r="AJ559" s="3">
        <v>2.6232900527415706</v>
      </c>
      <c r="AK559" s="3">
        <v>2.4322975597915</v>
      </c>
      <c r="AL559" s="3">
        <v>2.4304837659363234</v>
      </c>
      <c r="AM559" s="3">
        <v>2.3561182178740929</v>
      </c>
      <c r="AN559" s="3">
        <v>2.406904445819031</v>
      </c>
      <c r="AO559" s="3">
        <v>1.8316947369347254</v>
      </c>
      <c r="AP559" s="3">
        <v>1.6655815300224264</v>
      </c>
      <c r="AQ559" s="3">
        <v>1.8109305860706879</v>
      </c>
      <c r="AR559" s="3">
        <v>1.4416253314174521</v>
      </c>
    </row>
    <row r="560" spans="3:44" ht="14.25" x14ac:dyDescent="0.2">
      <c r="C560" s="1" t="str">
        <f>[1]!WSS(D560,"sec_name","ShowCodes=N","cols=1;rows=1")</f>
        <v>中国铝业</v>
      </c>
      <c r="D560" s="1" t="s">
        <v>260</v>
      </c>
      <c r="E560" s="3">
        <v>4.7521378385485598</v>
      </c>
      <c r="F560" s="3">
        <v>3.0436089103474075</v>
      </c>
      <c r="G560" s="3">
        <v>2.1636698312055573</v>
      </c>
      <c r="H560" s="3">
        <v>1.5123253862861161</v>
      </c>
      <c r="I560" s="3">
        <v>2.5500510985019544</v>
      </c>
      <c r="J560" s="3">
        <v>2.992682918878379</v>
      </c>
      <c r="K560" s="3">
        <v>3.1377677933350956</v>
      </c>
      <c r="L560" s="3">
        <v>3.8828665524151655</v>
      </c>
      <c r="M560" s="3">
        <v>3.4454738447139404</v>
      </c>
      <c r="N560" s="3">
        <v>2.4606694046749871</v>
      </c>
      <c r="O560" s="3">
        <v>2.9892974010991664</v>
      </c>
      <c r="P560" s="3">
        <v>2.6587088314750966</v>
      </c>
      <c r="Q560" s="3">
        <v>2.9812149323345012</v>
      </c>
      <c r="R560" s="3">
        <v>2.8868229028146755</v>
      </c>
      <c r="S560" s="3">
        <v>2.1238206641960828</v>
      </c>
      <c r="T560" s="3">
        <v>1.6833245264368952</v>
      </c>
      <c r="U560" s="3">
        <v>1.7145040552028723</v>
      </c>
      <c r="V560" s="3">
        <v>1.6101202466669287</v>
      </c>
      <c r="W560" s="3">
        <v>1.2995784162724968</v>
      </c>
      <c r="X560" s="3">
        <v>1.5837517858640715</v>
      </c>
      <c r="Y560" s="3">
        <v>1.2719410054113012</v>
      </c>
      <c r="Z560" s="3">
        <v>0.97247916675864032</v>
      </c>
      <c r="AA560" s="3">
        <v>1.3583835980120693</v>
      </c>
      <c r="AB560" s="3">
        <v>1.0366460144833847</v>
      </c>
      <c r="AC560" s="3">
        <v>1.0335970556172573</v>
      </c>
      <c r="AD560" s="3">
        <v>0.92688349530279113</v>
      </c>
      <c r="AE560" s="3">
        <v>1.1829960400575097</v>
      </c>
      <c r="AF560" s="3">
        <v>2.9894251313858438</v>
      </c>
      <c r="AG560" s="3">
        <v>3.0181236126471478</v>
      </c>
      <c r="AH560" s="3">
        <v>4.9177386049675826</v>
      </c>
      <c r="AI560" s="3">
        <v>2.4615047465379001</v>
      </c>
      <c r="AJ560" s="3">
        <v>1.9070981525334501</v>
      </c>
      <c r="AK560" s="3">
        <v>1.6845394144108341</v>
      </c>
      <c r="AL560" s="3">
        <v>1.4466317977970036</v>
      </c>
      <c r="AM560" s="3">
        <v>1.4351201389285924</v>
      </c>
      <c r="AN560" s="3">
        <v>1.6193066808231709</v>
      </c>
      <c r="AO560" s="3">
        <v>1.8186023965267448</v>
      </c>
      <c r="AP560" s="3">
        <v>1.7677597488819106</v>
      </c>
      <c r="AQ560" s="3">
        <v>3.16397707266696</v>
      </c>
      <c r="AR560" s="3">
        <v>3.16397707266696</v>
      </c>
    </row>
    <row r="561" spans="3:44" ht="14.25" x14ac:dyDescent="0.2">
      <c r="C561" s="1" t="str">
        <f>[1]!WSS(D561,"sec_name","ShowCodes=N","cols=1;rows=1")</f>
        <v>中国太保</v>
      </c>
      <c r="D561" s="1" t="s">
        <v>261</v>
      </c>
      <c r="E561" s="3"/>
      <c r="F561" s="3"/>
      <c r="G561" s="3"/>
      <c r="H561" s="3">
        <v>1.4425743408305955</v>
      </c>
      <c r="I561" s="3">
        <v>2.1768343020807013</v>
      </c>
      <c r="J561" s="3">
        <v>2.9033105888299215</v>
      </c>
      <c r="K561" s="3">
        <v>2.8890405189116333</v>
      </c>
      <c r="L561" s="3">
        <v>2.9113402365674941</v>
      </c>
      <c r="M561" s="3">
        <v>3.1104740726848936</v>
      </c>
      <c r="N561" s="3">
        <v>2.6231664679642606</v>
      </c>
      <c r="O561" s="3">
        <v>2.5114198068344695</v>
      </c>
      <c r="P561" s="3">
        <v>2.4526445570818338</v>
      </c>
      <c r="Q561" s="3">
        <v>2.3691046988056841</v>
      </c>
      <c r="R561" s="3">
        <v>2.3980223420551203</v>
      </c>
      <c r="S561" s="3">
        <v>1.9803230506743714</v>
      </c>
      <c r="T561" s="3">
        <v>2.0574367660062021</v>
      </c>
      <c r="U561" s="3">
        <v>2.1601906349289024</v>
      </c>
      <c r="V561" s="3">
        <v>2.4838272826709726</v>
      </c>
      <c r="W561" s="3">
        <v>2.2654565341944894</v>
      </c>
      <c r="X561" s="3">
        <v>2.1199975046008923</v>
      </c>
      <c r="Y561" s="3">
        <v>1.7233224159622362</v>
      </c>
      <c r="Z561" s="3">
        <v>1.5009582332574316</v>
      </c>
      <c r="AA561" s="3">
        <v>1.6554824958150078</v>
      </c>
      <c r="AB561" s="3">
        <v>1.6966985288173955</v>
      </c>
      <c r="AC561" s="3">
        <v>1.4467262145339908</v>
      </c>
      <c r="AD561" s="3">
        <v>1.6289404656050441</v>
      </c>
      <c r="AE561" s="3">
        <v>1.7772756850699216</v>
      </c>
      <c r="AF561" s="3">
        <v>2.4989336725546609</v>
      </c>
      <c r="AG561" s="3">
        <v>2.6227198606688238</v>
      </c>
      <c r="AH561" s="3">
        <v>2.3349169733033954</v>
      </c>
      <c r="AI561" s="3">
        <v>1.716759696408295</v>
      </c>
      <c r="AJ561" s="3">
        <v>1.9614306713865723</v>
      </c>
      <c r="AK561" s="3">
        <v>1.7826862962740746</v>
      </c>
      <c r="AL561" s="3">
        <v>1.8377368452630947</v>
      </c>
      <c r="AM561" s="3">
        <v>1.9539546709065818</v>
      </c>
      <c r="AN561" s="3">
        <v>1.88735030299394</v>
      </c>
      <c r="AO561" s="3">
        <v>1.8857961203363591</v>
      </c>
      <c r="AP561" s="3">
        <v>2.329391487811542</v>
      </c>
      <c r="AQ561" s="3">
        <v>2.539841383078838</v>
      </c>
      <c r="AR561" s="3">
        <v>2.8486387784220271</v>
      </c>
    </row>
    <row r="562" spans="3:44" ht="14.25" x14ac:dyDescent="0.2">
      <c r="C562" s="1" t="str">
        <f>[1]!WSS(D562,"sec_name","ShowCodes=N","cols=1;rows=1")</f>
        <v>上海医药</v>
      </c>
      <c r="D562" s="1" t="s">
        <v>262</v>
      </c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>
        <v>4.7642508523859775</v>
      </c>
      <c r="Q562" s="3">
        <v>4.2647025716184004</v>
      </c>
      <c r="R562" s="3">
        <v>4.945361570098787</v>
      </c>
      <c r="S562" s="3">
        <v>4.2742053570139511</v>
      </c>
      <c r="T562" s="3">
        <v>3.2615837021841996</v>
      </c>
      <c r="U562" s="3">
        <v>1.2979396855762237</v>
      </c>
      <c r="V562" s="3">
        <v>1.243179214102182</v>
      </c>
      <c r="W562" s="3">
        <v>1.3736722525084091</v>
      </c>
      <c r="X562" s="3">
        <v>1.2124450487483431</v>
      </c>
      <c r="Y562" s="3">
        <v>1.4394374611152696</v>
      </c>
      <c r="Z562" s="3">
        <v>1.1600621843559755</v>
      </c>
      <c r="AA562" s="3">
        <v>1.699169163727426</v>
      </c>
      <c r="AB562" s="3">
        <v>1.5322984278656857</v>
      </c>
      <c r="AC562" s="3">
        <v>1.3696406501950216</v>
      </c>
      <c r="AD562" s="3">
        <v>1.2877937429594641</v>
      </c>
      <c r="AE562" s="3">
        <v>1.5385146486683863</v>
      </c>
      <c r="AF562" s="3">
        <v>1.5946665152165005</v>
      </c>
      <c r="AG562" s="3">
        <v>2.1958074682253872</v>
      </c>
      <c r="AH562" s="3">
        <v>2.1523165632649373</v>
      </c>
      <c r="AI562" s="3">
        <v>1.6855141833561071</v>
      </c>
      <c r="AJ562" s="3">
        <v>1.7886951941626807</v>
      </c>
      <c r="AK562" s="3">
        <v>1.5389426758416231</v>
      </c>
      <c r="AL562" s="3">
        <v>1.6215945883795273</v>
      </c>
      <c r="AM562" s="3">
        <v>1.7725241677965691</v>
      </c>
      <c r="AN562" s="3">
        <v>1.7572515317841302</v>
      </c>
      <c r="AO562" s="3">
        <v>1.9820821143837293</v>
      </c>
      <c r="AP562" s="3">
        <v>2.455707055487006</v>
      </c>
      <c r="AQ562" s="3">
        <v>2.018645619711271</v>
      </c>
      <c r="AR562" s="3">
        <v>2.0569097531935827</v>
      </c>
    </row>
    <row r="563" spans="3:44" ht="14.25" x14ac:dyDescent="0.2">
      <c r="C563" s="1" t="str">
        <f>[1]!WSS(D563,"sec_name","ShowCodes=N","cols=1;rows=1")</f>
        <v>中信重工</v>
      </c>
      <c r="D563" s="1" t="s">
        <v>263</v>
      </c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>
        <v>2.932653108631905</v>
      </c>
      <c r="X563" s="3">
        <v>1.4284685964764805</v>
      </c>
      <c r="Y563" s="3">
        <v>1.3261741701303387</v>
      </c>
      <c r="Z563" s="3">
        <v>1.2019595095671665</v>
      </c>
      <c r="AA563" s="3">
        <v>1.2640668398487525</v>
      </c>
      <c r="AB563" s="3">
        <v>1.1806947833415398</v>
      </c>
      <c r="AC563" s="3">
        <v>1.1281416030741123</v>
      </c>
      <c r="AD563" s="3">
        <v>1.0966096949136557</v>
      </c>
      <c r="AE563" s="3">
        <v>1.8183400372529948</v>
      </c>
      <c r="AF563" s="3">
        <v>2.4530659289215913</v>
      </c>
      <c r="AG563" s="3">
        <v>2.2506792662225128</v>
      </c>
      <c r="AH563" s="3">
        <v>5.6877631068879007</v>
      </c>
      <c r="AI563" s="3">
        <v>3.2189947644810357</v>
      </c>
      <c r="AJ563" s="3">
        <v>3.2635190843602722</v>
      </c>
      <c r="AK563" s="3">
        <v>2.6962218586988076</v>
      </c>
      <c r="AL563" s="3">
        <v>2.6517786412477284</v>
      </c>
      <c r="AM563" s="3">
        <v>2.5085727183498063</v>
      </c>
      <c r="AN563" s="3">
        <v>2.7702938877839398</v>
      </c>
      <c r="AO563" s="3">
        <v>3.5432546791135753</v>
      </c>
      <c r="AP563" s="3">
        <v>3.3844191245326227</v>
      </c>
      <c r="AQ563" s="3">
        <v>3.1400567328696174</v>
      </c>
      <c r="AR563" s="3">
        <v>2.516932634128954</v>
      </c>
    </row>
    <row r="564" spans="3:44" ht="14.25" x14ac:dyDescent="0.2">
      <c r="C564" s="1" t="str">
        <f>[1]!WSS(D564,"sec_name","ShowCodes=N","cols=1;rows=1")</f>
        <v>中国核建</v>
      </c>
      <c r="D564" s="1" t="s">
        <v>264</v>
      </c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>
        <v>9.1187925682764703</v>
      </c>
      <c r="AM564" s="3">
        <v>6.3160279308951255</v>
      </c>
      <c r="AN564" s="3">
        <v>7.4929275453476336</v>
      </c>
      <c r="AO564" s="3">
        <v>5.2657686185688588</v>
      </c>
      <c r="AP564" s="3">
        <v>3.6774358438896875</v>
      </c>
      <c r="AQ564" s="3">
        <v>3.6620747919101984</v>
      </c>
      <c r="AR564" s="3">
        <v>3.1551600765870584</v>
      </c>
    </row>
    <row r="565" spans="3:44" ht="14.25" x14ac:dyDescent="0.2">
      <c r="C565" s="1" t="str">
        <f>[1]!WSS(D565,"sec_name","ShowCodes=N","cols=1;rows=1")</f>
        <v>中国中冶</v>
      </c>
      <c r="D565" s="1" t="s">
        <v>265</v>
      </c>
      <c r="E565" s="3"/>
      <c r="F565" s="3"/>
      <c r="G565" s="3"/>
      <c r="H565" s="3"/>
      <c r="I565" s="3"/>
      <c r="J565" s="3"/>
      <c r="K565" s="3">
        <v>52.756504468718965</v>
      </c>
      <c r="L565" s="3">
        <v>2.8093032086576799</v>
      </c>
      <c r="M565" s="3">
        <v>2.6434402885893298</v>
      </c>
      <c r="N565" s="3">
        <v>2.0784697171065121</v>
      </c>
      <c r="O565" s="3">
        <v>2.0888361496107843</v>
      </c>
      <c r="P565" s="3">
        <v>1.6615174223388405</v>
      </c>
      <c r="Q565" s="3">
        <v>1.6955126637166174</v>
      </c>
      <c r="R565" s="3">
        <v>1.674265637855507</v>
      </c>
      <c r="S565" s="3">
        <v>1.2918191723555179</v>
      </c>
      <c r="T565" s="3">
        <v>1.121842965466634</v>
      </c>
      <c r="U565" s="3">
        <v>1.0109433022840901</v>
      </c>
      <c r="V565" s="3">
        <v>0.98319191751550739</v>
      </c>
      <c r="W565" s="3">
        <v>0.81271912536564117</v>
      </c>
      <c r="X565" s="3">
        <v>1.0495662106005004</v>
      </c>
      <c r="Y565" s="3">
        <v>0.9473960485066466</v>
      </c>
      <c r="Z565" s="3">
        <v>0.74769982259593182</v>
      </c>
      <c r="AA565" s="3">
        <v>0.85451408296677922</v>
      </c>
      <c r="AB565" s="3">
        <v>0.75082508250825086</v>
      </c>
      <c r="AC565" s="3">
        <v>0.72079207920792077</v>
      </c>
      <c r="AD565" s="3">
        <v>0.73366336633663365</v>
      </c>
      <c r="AE565" s="3">
        <v>1.1155115511551155</v>
      </c>
      <c r="AF565" s="3">
        <v>2.038679596496265</v>
      </c>
      <c r="AG565" s="3">
        <v>2.2647509972958511</v>
      </c>
      <c r="AH565" s="3">
        <v>2.9187432638946529</v>
      </c>
      <c r="AI565" s="3">
        <v>3.1448146646942385</v>
      </c>
      <c r="AJ565" s="3">
        <v>1.8997143712526396</v>
      </c>
      <c r="AK565" s="3">
        <v>1.325382119478586</v>
      </c>
      <c r="AL565" s="3">
        <v>1.1644428621133291</v>
      </c>
      <c r="AM565" s="3">
        <v>1.2464903266524796</v>
      </c>
      <c r="AN565" s="3">
        <v>1.4705430182786214</v>
      </c>
      <c r="AO565" s="3">
        <v>1.4921530405811512</v>
      </c>
      <c r="AP565" s="3">
        <v>1.4715918766361353</v>
      </c>
      <c r="AQ565" s="3">
        <v>1.5039022771211603</v>
      </c>
      <c r="AR565" s="3">
        <v>1.4216576213410967</v>
      </c>
    </row>
    <row r="566" spans="3:44" ht="14.25" x14ac:dyDescent="0.2">
      <c r="C566" s="1" t="str">
        <f>[1]!WSS(D566,"sec_name","ShowCodes=N","cols=1;rows=1")</f>
        <v>中国人寿</v>
      </c>
      <c r="D566" s="1" t="s">
        <v>266</v>
      </c>
      <c r="E566" s="3">
        <v>3.8882881282238442</v>
      </c>
      <c r="F566" s="3">
        <v>3.2899841537712895</v>
      </c>
      <c r="G566" s="3">
        <v>3.4742892861313868</v>
      </c>
      <c r="H566" s="3">
        <v>2.9180164199635756</v>
      </c>
      <c r="I566" s="3">
        <v>3.5970615278800326</v>
      </c>
      <c r="J566" s="3">
        <v>4.3105282772116089</v>
      </c>
      <c r="K566" s="3">
        <v>4.3308683380478161</v>
      </c>
      <c r="L566" s="3">
        <v>4.2436159293984987</v>
      </c>
      <c r="M566" s="3">
        <v>3.8137640160703459</v>
      </c>
      <c r="N566" s="3">
        <v>3.3075832583194362</v>
      </c>
      <c r="O566" s="3">
        <v>2.8830877551262128</v>
      </c>
      <c r="P566" s="3">
        <v>2.8845681400028749</v>
      </c>
      <c r="Q566" s="3">
        <v>2.8425861623784199</v>
      </c>
      <c r="R566" s="3">
        <v>2.5392325176081645</v>
      </c>
      <c r="S566" s="3">
        <v>1.9961753231756982</v>
      </c>
      <c r="T566" s="3">
        <v>2.3889099525657609</v>
      </c>
      <c r="U566" s="3">
        <v>2.4128226739936305</v>
      </c>
      <c r="V566" s="3">
        <v>2.7005905158460815</v>
      </c>
      <c r="W566" s="3">
        <v>2.7891344671852969</v>
      </c>
      <c r="X566" s="3">
        <v>2.7358920189067555</v>
      </c>
      <c r="Y566" s="3">
        <v>2.1925489777687313</v>
      </c>
      <c r="Z566" s="3">
        <v>1.750203819571658</v>
      </c>
      <c r="AA566" s="3">
        <v>1.7655452701449668</v>
      </c>
      <c r="AB566" s="3">
        <v>1.9409206450749099</v>
      </c>
      <c r="AC566" s="3">
        <v>1.7228396737181786</v>
      </c>
      <c r="AD566" s="3">
        <v>1.7459306000971266</v>
      </c>
      <c r="AE566" s="3">
        <v>1.9947994732924554</v>
      </c>
      <c r="AF566" s="3">
        <v>3.3972838183379617</v>
      </c>
      <c r="AG566" s="3">
        <v>3.685779369529179</v>
      </c>
      <c r="AH566" s="3">
        <v>3.1157519528651525</v>
      </c>
      <c r="AI566" s="3">
        <v>2.5397556627282039</v>
      </c>
      <c r="AJ566" s="3">
        <v>2.4812206149299829</v>
      </c>
      <c r="AK566" s="3">
        <v>2.0912018322935144</v>
      </c>
      <c r="AL566" s="3">
        <v>1.8247620347171403</v>
      </c>
      <c r="AM566" s="3">
        <v>1.8764723901678182</v>
      </c>
      <c r="AN566" s="3">
        <v>2.1113601064522531</v>
      </c>
      <c r="AO566" s="3">
        <v>2.3552291722245826</v>
      </c>
      <c r="AP566" s="3">
        <v>2.5116238366252666</v>
      </c>
      <c r="AQ566" s="3">
        <v>2.5823738038541473</v>
      </c>
      <c r="AR566" s="3">
        <v>2.8346532922623928</v>
      </c>
    </row>
    <row r="567" spans="3:44" ht="14.25" x14ac:dyDescent="0.2">
      <c r="C567" s="1" t="str">
        <f>[1]!WSS(D567,"sec_name","ShowCodes=N","cols=1;rows=1")</f>
        <v>长城汽车</v>
      </c>
      <c r="D567" s="1" t="s">
        <v>267</v>
      </c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>
        <v>3.7851253501196389</v>
      </c>
      <c r="T567" s="3">
        <v>3.6362721060138101</v>
      </c>
      <c r="U567" s="3">
        <v>2.4467197509222984</v>
      </c>
      <c r="V567" s="3">
        <v>3.2356323600606918</v>
      </c>
      <c r="W567" s="3">
        <v>3.1865525433631419</v>
      </c>
      <c r="X567" s="3">
        <v>3.3515202822850942</v>
      </c>
      <c r="Y567" s="3">
        <v>4.5903100575094582</v>
      </c>
      <c r="Z567" s="3">
        <v>5.0088965569003392</v>
      </c>
      <c r="AA567" s="3">
        <v>7.2234454016507428</v>
      </c>
      <c r="AB567" s="3">
        <v>4.4741038428629807</v>
      </c>
      <c r="AC567" s="3">
        <v>3.5286410439096669</v>
      </c>
      <c r="AD567" s="3">
        <v>2.7494492889102116</v>
      </c>
      <c r="AE567" s="3">
        <v>3.3047728409391119</v>
      </c>
      <c r="AF567" s="3">
        <v>3.7789430504094232</v>
      </c>
      <c r="AG567" s="3">
        <v>4.7302726366256111</v>
      </c>
      <c r="AH567" s="3">
        <v>3.8889916927919845</v>
      </c>
      <c r="AI567" s="3">
        <v>4.9985401480183018</v>
      </c>
      <c r="AJ567" s="3">
        <v>2.8669404202024906</v>
      </c>
      <c r="AK567" s="3">
        <v>2.1716359329108568</v>
      </c>
      <c r="AL567" s="3">
        <v>2.0097157098429421</v>
      </c>
      <c r="AM567" s="3">
        <v>2.54548115381766</v>
      </c>
      <c r="AN567" s="3">
        <v>2.633584804604614</v>
      </c>
      <c r="AO567" s="3">
        <v>2.4277730281212149</v>
      </c>
      <c r="AP567" s="3">
        <v>2.5647936044301223</v>
      </c>
      <c r="AQ567" s="3">
        <v>2.3660172754186082</v>
      </c>
      <c r="AR567" s="3">
        <v>2.2174174954779615</v>
      </c>
    </row>
    <row r="568" spans="3:44" ht="14.25" x14ac:dyDescent="0.2">
      <c r="C568" s="1" t="str">
        <f>[1]!WSS(D568,"sec_name","ShowCodes=N","cols=1;rows=1")</f>
        <v>中国建筑</v>
      </c>
      <c r="D568" s="1" t="s">
        <v>268</v>
      </c>
      <c r="E568" s="3"/>
      <c r="F568" s="3"/>
      <c r="G568" s="3"/>
      <c r="H568" s="3"/>
      <c r="I568" s="3"/>
      <c r="J568" s="3"/>
      <c r="K568" s="3">
        <v>9.0484889803444979</v>
      </c>
      <c r="L568" s="3">
        <v>2.0401548581274005</v>
      </c>
      <c r="M568" s="3">
        <v>1.8759051026001947</v>
      </c>
      <c r="N568" s="3">
        <v>1.5171490576328763</v>
      </c>
      <c r="O568" s="3">
        <v>1.4955372476950861</v>
      </c>
      <c r="P568" s="3">
        <v>1.328845255620287</v>
      </c>
      <c r="Q568" s="3">
        <v>1.4376396040336437</v>
      </c>
      <c r="R568" s="3">
        <v>1.5658615146636714</v>
      </c>
      <c r="S568" s="3">
        <v>1.3133032058469503</v>
      </c>
      <c r="T568" s="3">
        <v>1.1306841210102441</v>
      </c>
      <c r="U568" s="3">
        <v>1.0268894538688766</v>
      </c>
      <c r="V568" s="3">
        <v>1.1245281232531306</v>
      </c>
      <c r="W568" s="3">
        <v>1.0336231552057218</v>
      </c>
      <c r="X568" s="3">
        <v>1.148653672847608</v>
      </c>
      <c r="Y568" s="3">
        <v>0.99255458397344598</v>
      </c>
      <c r="Z568" s="3">
        <v>0.96310192569530217</v>
      </c>
      <c r="AA568" s="3">
        <v>0.94837559655623027</v>
      </c>
      <c r="AB568" s="3">
        <v>0.79805650367125058</v>
      </c>
      <c r="AC568" s="3">
        <v>0.73960013556794235</v>
      </c>
      <c r="AD568" s="3">
        <v>0.71672590457099572</v>
      </c>
      <c r="AE568" s="3">
        <v>0.86159603421832465</v>
      </c>
      <c r="AF568" s="3">
        <v>1.5710031037525696</v>
      </c>
      <c r="AG568" s="3">
        <v>1.6551639843107431</v>
      </c>
      <c r="AH568" s="3">
        <v>1.7932741472780018</v>
      </c>
      <c r="AI568" s="3">
        <v>1.2473074092980567</v>
      </c>
      <c r="AJ568" s="3">
        <v>1.1322952317297557</v>
      </c>
      <c r="AK568" s="3">
        <v>1.0179941357822724</v>
      </c>
      <c r="AL568" s="3">
        <v>0.95012786006345429</v>
      </c>
      <c r="AM568" s="3">
        <v>1.1019340031187055</v>
      </c>
      <c r="AN568" s="3">
        <v>1.5823557970229707</v>
      </c>
      <c r="AO568" s="3">
        <v>1.4488908554140845</v>
      </c>
      <c r="AP568" s="3">
        <v>1.5244851609139496</v>
      </c>
      <c r="AQ568" s="3">
        <v>1.4614899063307285</v>
      </c>
      <c r="AR568" s="3">
        <v>1.4205429908516349</v>
      </c>
    </row>
    <row r="569" spans="3:44" ht="14.25" x14ac:dyDescent="0.2">
      <c r="C569" s="1" t="str">
        <f>[1]!WSS(D569,"sec_name","ShowCodes=N","cols=1;rows=1")</f>
        <v>中国电建</v>
      </c>
      <c r="D569" s="1" t="s">
        <v>269</v>
      </c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>
        <v>3.6405647106250356</v>
      </c>
      <c r="U569" s="3">
        <v>1.454347409793199</v>
      </c>
      <c r="V569" s="3">
        <v>1.5388615449869927</v>
      </c>
      <c r="W569" s="3">
        <v>1.0986837575193173</v>
      </c>
      <c r="X569" s="3">
        <v>1.1856453921670054</v>
      </c>
      <c r="Y569" s="3">
        <v>1.0428713397071041</v>
      </c>
      <c r="Z569" s="3">
        <v>0.89388971974894638</v>
      </c>
      <c r="AA569" s="3">
        <v>0.96527674597889701</v>
      </c>
      <c r="AB569" s="3">
        <v>0.8697709389515409</v>
      </c>
      <c r="AC569" s="3">
        <v>0.77627764583948611</v>
      </c>
      <c r="AD569" s="3">
        <v>0.7904432963110094</v>
      </c>
      <c r="AE569" s="3">
        <v>0.82727398753697046</v>
      </c>
      <c r="AF569" s="3">
        <v>2.0190706497380462</v>
      </c>
      <c r="AG569" s="3">
        <v>2.3687554835005074</v>
      </c>
      <c r="AH569" s="3">
        <v>3.8914798403542252</v>
      </c>
      <c r="AI569" s="3">
        <v>2.5291187322231607</v>
      </c>
      <c r="AJ569" s="3">
        <v>1.9914177912733078</v>
      </c>
      <c r="AK569" s="3">
        <v>1.6020621334527483</v>
      </c>
      <c r="AL569" s="3">
        <v>1.41606420774229</v>
      </c>
      <c r="AM569" s="3">
        <v>1.483023460998055</v>
      </c>
      <c r="AN569" s="3">
        <v>1.8004599208772372</v>
      </c>
      <c r="AO569" s="3">
        <v>1.7128153065202631</v>
      </c>
      <c r="AP569" s="3">
        <v>1.9646695466774557</v>
      </c>
      <c r="AQ569" s="3">
        <v>1.9919566237146422</v>
      </c>
      <c r="AR569" s="3">
        <v>1.7910245109862664</v>
      </c>
    </row>
    <row r="570" spans="3:44" ht="14.25" x14ac:dyDescent="0.2">
      <c r="C570" s="1" t="str">
        <f>[1]!WSS(D570,"sec_name","ShowCodes=N","cols=1;rows=1")</f>
        <v>华泰证券</v>
      </c>
      <c r="D570" s="1" t="s">
        <v>270</v>
      </c>
      <c r="E570" s="3"/>
      <c r="F570" s="3"/>
      <c r="G570" s="3"/>
      <c r="H570" s="3"/>
      <c r="I570" s="3"/>
      <c r="J570" s="3"/>
      <c r="K570" s="3"/>
      <c r="L570" s="3"/>
      <c r="M570" s="3">
        <v>8.6968796663008519</v>
      </c>
      <c r="N570" s="3">
        <v>5.1610067584939836</v>
      </c>
      <c r="O570" s="3">
        <v>5.3017980574396493</v>
      </c>
      <c r="P570" s="3">
        <v>2.3366115426239311</v>
      </c>
      <c r="Q570" s="3">
        <v>2.3808913531984368</v>
      </c>
      <c r="R570" s="3">
        <v>2.1032910022890343</v>
      </c>
      <c r="S570" s="3">
        <v>1.6962573589310754</v>
      </c>
      <c r="T570" s="3">
        <v>1.3318004565101413</v>
      </c>
      <c r="U570" s="3">
        <v>1.4796879058510035</v>
      </c>
      <c r="V570" s="3">
        <v>1.7695584295484665</v>
      </c>
      <c r="W570" s="3">
        <v>1.6246231676997349</v>
      </c>
      <c r="X570" s="3">
        <v>1.5804304467045767</v>
      </c>
      <c r="Y570" s="3">
        <v>1.5320499228258648</v>
      </c>
      <c r="Z570" s="3">
        <v>1.2998234082080495</v>
      </c>
      <c r="AA570" s="3">
        <v>1.4804440306885727</v>
      </c>
      <c r="AB570" s="3">
        <v>1.3870619321383491</v>
      </c>
      <c r="AC570" s="3">
        <v>1.1734296256259691</v>
      </c>
      <c r="AD570" s="3">
        <v>1.1641412644732569</v>
      </c>
      <c r="AE570" s="3">
        <v>1.4118308952122476</v>
      </c>
      <c r="AF570" s="3">
        <v>3.3180821140574501</v>
      </c>
      <c r="AG570" s="3">
        <v>4.0828546160306427</v>
      </c>
      <c r="AH570" s="3">
        <v>4.0116376549339883</v>
      </c>
      <c r="AI570" s="3">
        <v>2.4142670193117648</v>
      </c>
      <c r="AJ570" s="3">
        <v>1.7484673128804662</v>
      </c>
      <c r="AK570" s="3">
        <v>1.5170525214698163</v>
      </c>
      <c r="AL570" s="3">
        <v>1.6775355760496158</v>
      </c>
      <c r="AM570" s="3">
        <v>1.5915308451422094</v>
      </c>
      <c r="AN570" s="3">
        <v>1.5835510247487388</v>
      </c>
      <c r="AO570" s="3">
        <v>1.4273325418996448</v>
      </c>
      <c r="AP570" s="3">
        <v>1.5198841463416801</v>
      </c>
      <c r="AQ570" s="3">
        <v>1.9206580664943469</v>
      </c>
      <c r="AR570" s="3">
        <v>1.4655419198803019</v>
      </c>
    </row>
    <row r="571" spans="3:44" ht="14.25" x14ac:dyDescent="0.2">
      <c r="C571" s="1" t="str">
        <f>[1]!WSS(D571,"sec_name","ShowCodes=N","cols=1;rows=1")</f>
        <v>际华集团</v>
      </c>
      <c r="D571" s="1" t="s">
        <v>271</v>
      </c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>
        <v>4.5139324152907205</v>
      </c>
      <c r="P571" s="3">
        <v>1.8699823740422559</v>
      </c>
      <c r="Q571" s="3">
        <v>2.077758193380284</v>
      </c>
      <c r="R571" s="3">
        <v>2.0335505722445335</v>
      </c>
      <c r="S571" s="3">
        <v>1.7727256075436042</v>
      </c>
      <c r="T571" s="3">
        <v>1.5119006428426749</v>
      </c>
      <c r="U571" s="3">
        <v>1.4211420719988224</v>
      </c>
      <c r="V571" s="3">
        <v>1.3092737456315682</v>
      </c>
      <c r="W571" s="3">
        <v>1.2305515900397965</v>
      </c>
      <c r="X571" s="3">
        <v>1.154807508279647</v>
      </c>
      <c r="Y571" s="3">
        <v>1.1202783801251062</v>
      </c>
      <c r="Z571" s="3">
        <v>0.92844989037765646</v>
      </c>
      <c r="AA571" s="3">
        <v>1.0397104144311773</v>
      </c>
      <c r="AB571" s="3">
        <v>0.98213492676858116</v>
      </c>
      <c r="AC571" s="3">
        <v>0.92540511150396998</v>
      </c>
      <c r="AD571" s="3">
        <v>0.87222090969339705</v>
      </c>
      <c r="AE571" s="3">
        <v>1.482066423787967</v>
      </c>
      <c r="AF571" s="3">
        <v>2.0527735177038582</v>
      </c>
      <c r="AG571" s="3">
        <v>2.3146233679936419</v>
      </c>
      <c r="AH571" s="3">
        <v>4.8878638720759584</v>
      </c>
      <c r="AI571" s="3">
        <v>3.8954206123356681</v>
      </c>
      <c r="AJ571" s="3">
        <v>3.4471444012054686</v>
      </c>
      <c r="AK571" s="3">
        <v>2.8250355162451095</v>
      </c>
      <c r="AL571" s="3">
        <v>2.2960926961821952</v>
      </c>
      <c r="AM571" s="3">
        <v>2.3021034100465467</v>
      </c>
      <c r="AN571" s="3">
        <v>2.7679337345337722</v>
      </c>
      <c r="AO571" s="3">
        <v>2.3366836500484403</v>
      </c>
      <c r="AP571" s="3">
        <v>2.7676306482566932</v>
      </c>
      <c r="AQ571" s="3">
        <v>2.6322402980006774</v>
      </c>
      <c r="AR571" s="3">
        <v>2.1190164121464785</v>
      </c>
    </row>
    <row r="572" spans="3:44" ht="14.25" x14ac:dyDescent="0.2">
      <c r="C572" s="1" t="str">
        <f>[1]!WSS(D572,"sec_name","ShowCodes=N","cols=1;rows=1")</f>
        <v>上海电气</v>
      </c>
      <c r="D572" s="1" t="s">
        <v>272</v>
      </c>
      <c r="E572" s="3"/>
      <c r="F572" s="3"/>
      <c r="G572" s="3"/>
      <c r="H572" s="3">
        <v>3.3471596383890749</v>
      </c>
      <c r="I572" s="3">
        <v>4.5285100989969838</v>
      </c>
      <c r="J572" s="3">
        <v>6.0341528429090241</v>
      </c>
      <c r="K572" s="3">
        <v>5.2060493337574014</v>
      </c>
      <c r="L572" s="3">
        <v>5.3537165025973037</v>
      </c>
      <c r="M572" s="3">
        <v>5.498411543208042</v>
      </c>
      <c r="N572" s="3">
        <v>3.8913344102054723</v>
      </c>
      <c r="O572" s="3">
        <v>4.7186709050438793</v>
      </c>
      <c r="P572" s="3">
        <v>4.0272033872483197</v>
      </c>
      <c r="Q572" s="3">
        <v>3.6995182059745764</v>
      </c>
      <c r="R572" s="3">
        <v>3.2863499339337703</v>
      </c>
      <c r="S572" s="3">
        <v>2.8684326012947934</v>
      </c>
      <c r="T572" s="3">
        <v>2.4220209050667956</v>
      </c>
      <c r="U572" s="3">
        <v>2.3274091910324133</v>
      </c>
      <c r="V572" s="3">
        <v>1.9986790793046714</v>
      </c>
      <c r="W572" s="3">
        <v>1.7707595351734371</v>
      </c>
      <c r="X572" s="3">
        <v>1.7108502920191402</v>
      </c>
      <c r="Y572" s="3">
        <v>1.6688146583085961</v>
      </c>
      <c r="Z572" s="3">
        <v>1.403990165932169</v>
      </c>
      <c r="AA572" s="3">
        <v>1.5847433908875079</v>
      </c>
      <c r="AB572" s="3">
        <v>1.4732499041015832</v>
      </c>
      <c r="AC572" s="3">
        <v>1.556866790550592</v>
      </c>
      <c r="AD572" s="3">
        <v>1.5289944950675891</v>
      </c>
      <c r="AE572" s="3">
        <v>2.1581120216839409</v>
      </c>
      <c r="AF572" s="3">
        <v>3.0901305238297305</v>
      </c>
      <c r="AG572" s="3">
        <v>4.0902091297237169</v>
      </c>
      <c r="AH572" s="3">
        <v>5.5921998449427726</v>
      </c>
      <c r="AI572" s="3">
        <v>4.2064171699254995</v>
      </c>
      <c r="AJ572" s="3">
        <v>3.9728367072691517</v>
      </c>
      <c r="AK572" s="3">
        <v>3.246434629470937</v>
      </c>
      <c r="AL572" s="3">
        <v>2.6026563886572323</v>
      </c>
      <c r="AM572" s="3">
        <v>3.0358936955717213</v>
      </c>
      <c r="AN572" s="3">
        <v>3.0358936955717213</v>
      </c>
      <c r="AO572" s="3">
        <v>2.5079492181958991</v>
      </c>
      <c r="AP572" s="3">
        <v>2.2547717462539549</v>
      </c>
      <c r="AQ572" s="3">
        <v>2.3888078060781117</v>
      </c>
      <c r="AR572" s="3">
        <v>2.1846405094266368</v>
      </c>
    </row>
    <row r="573" spans="3:44" ht="14.25" x14ac:dyDescent="0.2">
      <c r="C573" s="1" t="str">
        <f>[1]!WSS(D573,"sec_name","ShowCodes=N","cols=1;rows=1")</f>
        <v>中国中车</v>
      </c>
      <c r="D573" s="1" t="s">
        <v>273</v>
      </c>
      <c r="E573" s="3"/>
      <c r="F573" s="3"/>
      <c r="G573" s="3">
        <v>9.6125720565963384</v>
      </c>
      <c r="H573" s="3">
        <v>3.1851939513871925</v>
      </c>
      <c r="I573" s="3">
        <v>3.2517061220658126</v>
      </c>
      <c r="J573" s="3">
        <v>3.9094375876654879</v>
      </c>
      <c r="K573" s="3">
        <v>3.3403890163039702</v>
      </c>
      <c r="L573" s="3">
        <v>3.8874175945668852</v>
      </c>
      <c r="M573" s="3">
        <v>3.7986013753588534</v>
      </c>
      <c r="N573" s="3">
        <v>3.2930321275592944</v>
      </c>
      <c r="O573" s="3">
        <v>3.9010816282911973</v>
      </c>
      <c r="P573" s="3">
        <v>4.6451434550229065</v>
      </c>
      <c r="Q573" s="3">
        <v>4.4421106947371376</v>
      </c>
      <c r="R573" s="3">
        <v>4.3805856158626622</v>
      </c>
      <c r="S573" s="3">
        <v>2.7747810572388492</v>
      </c>
      <c r="T573" s="3">
        <v>2.664035915264793</v>
      </c>
      <c r="U573" s="3">
        <v>2.7163516111202961</v>
      </c>
      <c r="V573" s="3">
        <v>2.789766519528952</v>
      </c>
      <c r="W573" s="3">
        <v>2.5144606129964906</v>
      </c>
      <c r="X573" s="3">
        <v>2.0901232641540592</v>
      </c>
      <c r="Y573" s="3">
        <v>1.7235089012883269</v>
      </c>
      <c r="Z573" s="3">
        <v>1.5170249497892365</v>
      </c>
      <c r="AA573" s="3">
        <v>1.6476576537988652</v>
      </c>
      <c r="AB573" s="3">
        <v>1.8914992744920576</v>
      </c>
      <c r="AC573" s="3">
        <v>1.7027268918082195</v>
      </c>
      <c r="AD573" s="3">
        <v>1.6989514441545428</v>
      </c>
      <c r="AE573" s="3">
        <v>1.9858854658339766</v>
      </c>
      <c r="AF573" s="3">
        <v>2.1738332681938926</v>
      </c>
      <c r="AG573" s="3">
        <v>5.7889384367733907</v>
      </c>
      <c r="AH573" s="3">
        <v>12.367687873404572</v>
      </c>
      <c r="AI573" s="3">
        <v>8.7368688299595476</v>
      </c>
      <c r="AJ573" s="3">
        <v>3.6187760685842343</v>
      </c>
      <c r="AK573" s="3">
        <v>2.8837561822803548</v>
      </c>
      <c r="AL573" s="3">
        <v>2.5824261905772317</v>
      </c>
      <c r="AM573" s="3">
        <v>2.5232866594953109</v>
      </c>
      <c r="AN573" s="3">
        <v>2.7513962793827211</v>
      </c>
      <c r="AO573" s="3">
        <v>2.8026499336929729</v>
      </c>
      <c r="AP573" s="3">
        <v>2.7698063797825085</v>
      </c>
      <c r="AQ573" s="3">
        <v>2.6630648295734987</v>
      </c>
      <c r="AR573" s="3">
        <v>3.314461982131045</v>
      </c>
    </row>
    <row r="574" spans="3:44" ht="14.25" x14ac:dyDescent="0.2">
      <c r="C574" s="1" t="str">
        <f>[1]!WSS(D574,"sec_name","ShowCodes=N","cols=1;rows=1")</f>
        <v>光大证券</v>
      </c>
      <c r="D574" s="1" t="s">
        <v>274</v>
      </c>
      <c r="E574" s="3"/>
      <c r="F574" s="3"/>
      <c r="G574" s="3"/>
      <c r="H574" s="3"/>
      <c r="I574" s="3"/>
      <c r="J574" s="3"/>
      <c r="K574" s="3">
        <v>7.1096804999366245</v>
      </c>
      <c r="L574" s="3">
        <v>3.884271920951694</v>
      </c>
      <c r="M574" s="3">
        <v>4.0349548834024063</v>
      </c>
      <c r="N574" s="3">
        <v>2.3272146422943343</v>
      </c>
      <c r="O574" s="3">
        <v>2.1597891284602091</v>
      </c>
      <c r="P574" s="3">
        <v>2.2494754939612043</v>
      </c>
      <c r="Q574" s="3">
        <v>2.2780641457239219</v>
      </c>
      <c r="R574" s="3">
        <v>2.068915588091409</v>
      </c>
      <c r="S574" s="3">
        <v>1.8116177222269498</v>
      </c>
      <c r="T574" s="3">
        <v>1.5347591998932633</v>
      </c>
      <c r="U574" s="3">
        <v>1.9050567174538076</v>
      </c>
      <c r="V574" s="3">
        <v>2.0960398470231114</v>
      </c>
      <c r="W574" s="3">
        <v>2.0021398083182036</v>
      </c>
      <c r="X574" s="3">
        <v>2.1735864482818452</v>
      </c>
      <c r="Y574" s="3">
        <v>1.9500616007634994</v>
      </c>
      <c r="Z574" s="3">
        <v>1.5723816859911222</v>
      </c>
      <c r="AA574" s="3">
        <v>1.4675562402583806</v>
      </c>
      <c r="AB574" s="3">
        <v>1.3006710784579256</v>
      </c>
      <c r="AC574" s="3">
        <v>1.162970573028548</v>
      </c>
      <c r="AD574" s="3">
        <v>1.1884152316404983</v>
      </c>
      <c r="AE574" s="3">
        <v>1.4368748392630708</v>
      </c>
      <c r="AF574" s="3">
        <v>3.779669326998401</v>
      </c>
      <c r="AG574" s="3">
        <v>3.6949115004644493</v>
      </c>
      <c r="AH574" s="3">
        <v>3.5690991017031148</v>
      </c>
      <c r="AI574" s="3">
        <v>2.3462236637852238</v>
      </c>
      <c r="AJ574" s="3">
        <v>2.2137825530090103</v>
      </c>
      <c r="AK574" s="3">
        <v>1.8432104081286877</v>
      </c>
      <c r="AL574" s="3">
        <v>1.6347635766335062</v>
      </c>
      <c r="AM574" s="3">
        <v>1.8496636359083563</v>
      </c>
      <c r="AN574" s="3">
        <v>1.8211897498876</v>
      </c>
      <c r="AO574" s="3">
        <v>1.4966882294196557</v>
      </c>
      <c r="AP574" s="3">
        <v>1.4585871583051868</v>
      </c>
      <c r="AQ574" s="3">
        <v>1.5172041907889853</v>
      </c>
      <c r="AR574" s="3">
        <v>1.3120445770956903</v>
      </c>
    </row>
    <row r="575" spans="3:44" ht="14.25" x14ac:dyDescent="0.2">
      <c r="C575" s="1" t="str">
        <f>[1]!WSS(D575,"sec_name","ShowCodes=N","cols=1;rows=1")</f>
        <v>中国交建</v>
      </c>
      <c r="D575" s="1" t="s">
        <v>275</v>
      </c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>
        <v>1.2832703232950176</v>
      </c>
      <c r="V575" s="3">
        <v>1.1081741930070079</v>
      </c>
      <c r="W575" s="3">
        <v>0.95611702723057868</v>
      </c>
      <c r="X575" s="3">
        <v>0.98820848370010028</v>
      </c>
      <c r="Y575" s="3">
        <v>0.93227215443405687</v>
      </c>
      <c r="Z575" s="3">
        <v>0.75514044509158607</v>
      </c>
      <c r="AA575" s="3">
        <v>0.76446316663592651</v>
      </c>
      <c r="AB575" s="3">
        <v>0.68885981717460287</v>
      </c>
      <c r="AC575" s="3">
        <v>0.64111705756844228</v>
      </c>
      <c r="AD575" s="3">
        <v>0.64111705756844228</v>
      </c>
      <c r="AE575" s="3">
        <v>0.80821671619000435</v>
      </c>
      <c r="AF575" s="3">
        <v>1.9279597279114571</v>
      </c>
      <c r="AG575" s="3">
        <v>2.5664489106611117</v>
      </c>
      <c r="AH575" s="3">
        <v>2.4373630541486815</v>
      </c>
      <c r="AI575" s="3">
        <v>1.6475796954866087</v>
      </c>
      <c r="AJ575" s="3">
        <v>1.4783075846436167</v>
      </c>
      <c r="AK575" s="3">
        <v>1.3449181605258853</v>
      </c>
      <c r="AL575" s="3">
        <v>1.1608187074047192</v>
      </c>
      <c r="AM575" s="3">
        <v>1.2170406960824405</v>
      </c>
      <c r="AN575" s="3">
        <v>1.674533349048213</v>
      </c>
      <c r="AO575" s="3">
        <v>1.818252929343221</v>
      </c>
      <c r="AP575" s="3">
        <v>1.6131791762849683</v>
      </c>
      <c r="AQ575" s="3">
        <v>1.5542966135256679</v>
      </c>
      <c r="AR575" s="3">
        <v>1.2994772471017995</v>
      </c>
    </row>
    <row r="576" spans="3:44" ht="14.25" x14ac:dyDescent="0.2">
      <c r="C576" s="1" t="str">
        <f>[1]!WSS(D576,"sec_name","ShowCodes=N","cols=1;rows=1")</f>
        <v>光大银行</v>
      </c>
      <c r="D576" s="1" t="s">
        <v>276</v>
      </c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>
        <v>0.8053982386694496</v>
      </c>
      <c r="AC576" s="3">
        <v>0.75742549741885257</v>
      </c>
      <c r="AD576" s="3">
        <v>0.77575030784027632</v>
      </c>
      <c r="AE576" s="3">
        <v>0.84599541445573445</v>
      </c>
      <c r="AF576" s="3">
        <v>1.2727698483028356</v>
      </c>
      <c r="AG576" s="3">
        <v>1.2336478242771338</v>
      </c>
      <c r="AH576" s="3">
        <v>1.3979603251850816</v>
      </c>
      <c r="AI576" s="3">
        <v>1.0119563547981563</v>
      </c>
      <c r="AJ576" s="3">
        <v>0.88557298349389024</v>
      </c>
      <c r="AK576" s="3">
        <v>0.78323082266558686</v>
      </c>
      <c r="AL576" s="3">
        <v>0.78531943819269512</v>
      </c>
      <c r="AM576" s="3">
        <v>0.79158528477401979</v>
      </c>
      <c r="AN576" s="3">
        <v>0.8166486710993186</v>
      </c>
      <c r="AO576" s="3">
        <v>0.76601018326645509</v>
      </c>
      <c r="AP576" s="3">
        <v>0.75482755285380609</v>
      </c>
      <c r="AQ576" s="3">
        <v>0.75482755285380609</v>
      </c>
      <c r="AR576" s="3">
        <v>0.84877908170689342</v>
      </c>
    </row>
    <row r="577" spans="3:44" ht="14.25" x14ac:dyDescent="0.2">
      <c r="C577" s="1" t="str">
        <f>[1]!WSS(D577,"sec_name","ShowCodes=N","cols=1;rows=1")</f>
        <v>中国石油</v>
      </c>
      <c r="D577" s="1" t="s">
        <v>277</v>
      </c>
      <c r="E577" s="3">
        <v>4.2972453665109462</v>
      </c>
      <c r="F577" s="3">
        <v>3.7282721124084515</v>
      </c>
      <c r="G577" s="3">
        <v>3.204217799419312</v>
      </c>
      <c r="H577" s="3">
        <v>2.3536088862814637</v>
      </c>
      <c r="I577" s="3">
        <v>2.6405779146972961</v>
      </c>
      <c r="J577" s="3">
        <v>3.3510576866623007</v>
      </c>
      <c r="K577" s="3">
        <v>2.9391182749040894</v>
      </c>
      <c r="L577" s="3">
        <v>2.9854594521687448</v>
      </c>
      <c r="M577" s="3">
        <v>2.7737553810308744</v>
      </c>
      <c r="N577" s="3">
        <v>2.2142517644522166</v>
      </c>
      <c r="O577" s="3">
        <v>2.1991300450852256</v>
      </c>
      <c r="P577" s="3">
        <v>2.1870683857066058</v>
      </c>
      <c r="Q577" s="3">
        <v>2.3196179848403395</v>
      </c>
      <c r="R577" s="3">
        <v>2.1227428449505292</v>
      </c>
      <c r="S577" s="3">
        <v>1.9239184462499284</v>
      </c>
      <c r="T577" s="3">
        <v>1.8985780817096558</v>
      </c>
      <c r="U577" s="3">
        <v>1.7686184175003816</v>
      </c>
      <c r="V577" s="3">
        <v>1.6518056427635146</v>
      </c>
      <c r="W577" s="3">
        <v>1.6025252534213983</v>
      </c>
      <c r="X577" s="3">
        <v>1.5549756482314265</v>
      </c>
      <c r="Y577" s="3">
        <v>1.4947719450366257</v>
      </c>
      <c r="Z577" s="3">
        <v>1.3090005180355262</v>
      </c>
      <c r="AA577" s="3">
        <v>1.348562951563538</v>
      </c>
      <c r="AB577" s="3">
        <v>1.2457386228701155</v>
      </c>
      <c r="AC577" s="3">
        <v>1.2279654388862355</v>
      </c>
      <c r="AD577" s="3">
        <v>1.2182709748950287</v>
      </c>
      <c r="AE577" s="3">
        <v>1.2586645748583916</v>
      </c>
      <c r="AF577" s="3">
        <v>1.6825128542305516</v>
      </c>
      <c r="AG577" s="3">
        <v>1.825705437569322</v>
      </c>
      <c r="AH577" s="3">
        <v>1.7634477926394219</v>
      </c>
      <c r="AI577" s="3">
        <v>1.2809510444326957</v>
      </c>
      <c r="AJ577" s="3">
        <v>1.2954178503811937</v>
      </c>
      <c r="AK577" s="3">
        <v>1.1806143522635788</v>
      </c>
      <c r="AL577" s="3">
        <v>1.1216612045815606</v>
      </c>
      <c r="AM577" s="3">
        <v>1.1201098059583494</v>
      </c>
      <c r="AN577" s="3">
        <v>1.2333619054527534</v>
      </c>
      <c r="AO577" s="3">
        <v>1.2113927855347413</v>
      </c>
      <c r="AP577" s="3">
        <v>1.1836862161070092</v>
      </c>
      <c r="AQ577" s="3">
        <v>1.2298638318198962</v>
      </c>
      <c r="AR577" s="3">
        <v>1.2452563703908586</v>
      </c>
    </row>
    <row r="578" spans="3:44" ht="14.25" x14ac:dyDescent="0.2">
      <c r="C578" s="1" t="str">
        <f>[1]!WSS(D578,"sec_name","ShowCodes=N","cols=1;rows=1")</f>
        <v>中远海发</v>
      </c>
      <c r="D578" s="1" t="s">
        <v>278</v>
      </c>
      <c r="E578" s="3">
        <v>2.3727074610498256</v>
      </c>
      <c r="F578" s="3">
        <v>1.6562845804338844</v>
      </c>
      <c r="G578" s="3">
        <v>1.2626066608875006</v>
      </c>
      <c r="H578" s="3">
        <v>0.97548354998680775</v>
      </c>
      <c r="I578" s="3">
        <v>1.4981954899797387</v>
      </c>
      <c r="J578" s="3">
        <v>1.6233518699780463</v>
      </c>
      <c r="K578" s="3">
        <v>1.5607736799788925</v>
      </c>
      <c r="L578" s="3">
        <v>2.1442705900601582</v>
      </c>
      <c r="M578" s="3">
        <v>2.1813206218538541</v>
      </c>
      <c r="N578" s="3">
        <v>1.5607325893094455</v>
      </c>
      <c r="O578" s="3">
        <v>1.7043014625100177</v>
      </c>
      <c r="P578" s="3">
        <v>1.7934044679689072</v>
      </c>
      <c r="Q578" s="3">
        <v>1.7894013329957619</v>
      </c>
      <c r="R578" s="3">
        <v>1.4571411302247368</v>
      </c>
      <c r="S578" s="3">
        <v>1.1649122771851605</v>
      </c>
      <c r="T578" s="3">
        <v>0.97276179847420619</v>
      </c>
      <c r="U578" s="3">
        <v>1.270523024471923</v>
      </c>
      <c r="V578" s="3">
        <v>1.1358386049165954</v>
      </c>
      <c r="W578" s="3">
        <v>0.96074885949466959</v>
      </c>
      <c r="X578" s="3">
        <v>1.0745704528365769</v>
      </c>
      <c r="Y578" s="3">
        <v>1.0701664755708533</v>
      </c>
      <c r="Z578" s="3">
        <v>0.84556363501894583</v>
      </c>
      <c r="AA578" s="3">
        <v>1.2331136344026292</v>
      </c>
      <c r="AB578" s="3">
        <v>1.2139481531192513</v>
      </c>
      <c r="AC578" s="3">
        <v>1.0517607480466387</v>
      </c>
      <c r="AD578" s="3">
        <v>1.037016438494583</v>
      </c>
      <c r="AE578" s="3">
        <v>1.5628968125179024</v>
      </c>
      <c r="AF578" s="3">
        <v>2.3279130446111451</v>
      </c>
      <c r="AG578" s="3">
        <v>2.4975585296435359</v>
      </c>
      <c r="AH578" s="3">
        <v>4.4767558550214321</v>
      </c>
      <c r="AI578" s="3">
        <v>4.1139030120354851</v>
      </c>
      <c r="AJ578" s="3">
        <v>3.7092239578602806</v>
      </c>
      <c r="AK578" s="3">
        <v>2.444715790407912</v>
      </c>
      <c r="AL578" s="3">
        <v>2.0864384762964079</v>
      </c>
      <c r="AM578" s="3">
        <v>2.0969760443585108</v>
      </c>
      <c r="AN578" s="3">
        <v>2.1496638846690264</v>
      </c>
      <c r="AO578" s="3">
        <v>3.6415951015117152</v>
      </c>
      <c r="AP578" s="3">
        <v>3.1742717591869676</v>
      </c>
      <c r="AQ578" s="3">
        <v>3.3594376118062073</v>
      </c>
      <c r="AR578" s="3">
        <v>3.0067407496743219</v>
      </c>
    </row>
    <row r="579" spans="3:44" ht="14.25" x14ac:dyDescent="0.2">
      <c r="C579" s="1" t="str">
        <f>[1]!WSS(D579,"sec_name","ShowCodes=N","cols=1;rows=1")</f>
        <v>招商轮船</v>
      </c>
      <c r="D579" s="1" t="s">
        <v>279</v>
      </c>
      <c r="E579" s="3">
        <v>3.1281374423655661</v>
      </c>
      <c r="F579" s="3">
        <v>2.4186225588214967</v>
      </c>
      <c r="G579" s="3">
        <v>1.9678258096084134</v>
      </c>
      <c r="H579" s="3">
        <v>1.4054442082248952</v>
      </c>
      <c r="I579" s="3">
        <v>2.0899610764795074</v>
      </c>
      <c r="J579" s="3">
        <v>2.0863200293079407</v>
      </c>
      <c r="K579" s="3">
        <v>1.7659078782100368</v>
      </c>
      <c r="L579" s="3">
        <v>2.0549163410355633</v>
      </c>
      <c r="M579" s="3">
        <v>2.0621775295197877</v>
      </c>
      <c r="N579" s="3">
        <v>1.4740212622975946</v>
      </c>
      <c r="O579" s="3">
        <v>1.6555509744032098</v>
      </c>
      <c r="P579" s="3">
        <v>1.4459874672740287</v>
      </c>
      <c r="Q579" s="3">
        <v>1.5057971678668718</v>
      </c>
      <c r="R579" s="3">
        <v>1.3474773721799342</v>
      </c>
      <c r="S579" s="3">
        <v>1.1610118350375411</v>
      </c>
      <c r="T579" s="3">
        <v>1.0167649100783318</v>
      </c>
      <c r="U579" s="3">
        <v>1.3541365876606806</v>
      </c>
      <c r="V579" s="3">
        <v>1.4730810176579028</v>
      </c>
      <c r="W579" s="3">
        <v>1.1665703711265998</v>
      </c>
      <c r="X579" s="3">
        <v>0.98205987625279079</v>
      </c>
      <c r="Y579" s="3">
        <v>0.95137050511989096</v>
      </c>
      <c r="Z579" s="3">
        <v>0.74805342136443032</v>
      </c>
      <c r="AA579" s="3">
        <v>0.97438753346956586</v>
      </c>
      <c r="AB579" s="3">
        <v>1.1541551943168502</v>
      </c>
      <c r="AC579" s="3">
        <v>1.1207705399357843</v>
      </c>
      <c r="AD579" s="3">
        <v>1.116001303595632</v>
      </c>
      <c r="AE579" s="3">
        <v>1.5976941739510118</v>
      </c>
      <c r="AF579" s="3">
        <v>2.942890579162631</v>
      </c>
      <c r="AG579" s="3">
        <v>3.1721459660926294</v>
      </c>
      <c r="AH579" s="3">
        <v>5.6144176391019984</v>
      </c>
      <c r="AI579" s="3">
        <v>3.3718104606309129</v>
      </c>
      <c r="AJ579" s="3">
        <v>2.7430448975277675</v>
      </c>
      <c r="AK579" s="3">
        <v>1.9847419357288356</v>
      </c>
      <c r="AL579" s="3">
        <v>1.8106417659280607</v>
      </c>
      <c r="AM579" s="3">
        <v>1.9731352577421173</v>
      </c>
      <c r="AN579" s="3">
        <v>1.9112329751462867</v>
      </c>
      <c r="AO579" s="3">
        <v>1.8019769539716914</v>
      </c>
      <c r="AP579" s="3">
        <v>1.7123758899620494</v>
      </c>
      <c r="AQ579" s="3">
        <v>1.6426861735101055</v>
      </c>
      <c r="AR579" s="3">
        <v>1.4568469296382549</v>
      </c>
    </row>
    <row r="580" spans="3:44" ht="14.25" x14ac:dyDescent="0.2">
      <c r="C580" s="1" t="str">
        <f>[1]!WSS(D580,"sec_name","ShowCodes=N","cols=1;rows=1")</f>
        <v>正泰电器</v>
      </c>
      <c r="D580" s="1" t="s">
        <v>280</v>
      </c>
      <c r="E580" s="3"/>
      <c r="F580" s="3"/>
      <c r="G580" s="3"/>
      <c r="H580" s="3"/>
      <c r="I580" s="3"/>
      <c r="J580" s="3"/>
      <c r="K580" s="3"/>
      <c r="L580" s="3"/>
      <c r="M580" s="3">
        <v>19.191377034758201</v>
      </c>
      <c r="N580" s="3">
        <v>13.909634233032179</v>
      </c>
      <c r="O580" s="3">
        <v>16.095993642055266</v>
      </c>
      <c r="P580" s="3">
        <v>5.7537783966812492</v>
      </c>
      <c r="Q580" s="3">
        <v>4.9225436053444174</v>
      </c>
      <c r="R580" s="3">
        <v>4.1633811947593342</v>
      </c>
      <c r="S580" s="3">
        <v>3.6492648787301953</v>
      </c>
      <c r="T580" s="3">
        <v>3.147160626159681</v>
      </c>
      <c r="U580" s="3">
        <v>3.3633578618887094</v>
      </c>
      <c r="V580" s="3">
        <v>3.3327818813260848</v>
      </c>
      <c r="W580" s="3">
        <v>3.3065738979866919</v>
      </c>
      <c r="X580" s="3">
        <v>4.0664403576361909</v>
      </c>
      <c r="Y580" s="3">
        <v>4.8655611900295845</v>
      </c>
      <c r="Z580" s="3">
        <v>4.3918441314916725</v>
      </c>
      <c r="AA580" s="3">
        <v>4.9518928035014467</v>
      </c>
      <c r="AB580" s="3">
        <v>4.7760056952238923</v>
      </c>
      <c r="AC580" s="3">
        <v>4.7011406541813949</v>
      </c>
      <c r="AD580" s="3">
        <v>4.2068713988871149</v>
      </c>
      <c r="AE580" s="3">
        <v>4.8596948930092587</v>
      </c>
      <c r="AF580" s="3">
        <v>5.082519028714275</v>
      </c>
      <c r="AG580" s="3">
        <v>6.8844269281859578</v>
      </c>
      <c r="AH580" s="3">
        <v>6.6660544466886469</v>
      </c>
      <c r="AI580" s="3">
        <v>6.6660544466886469</v>
      </c>
      <c r="AJ580" s="3">
        <v>5.0572975001952054</v>
      </c>
      <c r="AK580" s="3">
        <v>3.9689686469155085</v>
      </c>
      <c r="AL580" s="3">
        <v>3.7091577522186836</v>
      </c>
      <c r="AM580" s="3">
        <v>4.4686988091716877</v>
      </c>
      <c r="AN580" s="3">
        <v>5.6131309361162014</v>
      </c>
      <c r="AO580" s="3">
        <v>3.2047891027344098</v>
      </c>
      <c r="AP580" s="3">
        <v>3.2047891027344098</v>
      </c>
      <c r="AQ580" s="3">
        <v>3.4388096531408738</v>
      </c>
      <c r="AR580" s="3">
        <v>4.2046337359745403</v>
      </c>
    </row>
    <row r="581" spans="3:44" ht="14.25" x14ac:dyDescent="0.2">
      <c r="C581" s="1" t="str">
        <f>[1]!WSS(D581,"sec_name","ShowCodes=N","cols=1;rows=1")</f>
        <v>浙商证券</v>
      </c>
      <c r="D581" s="1" t="s">
        <v>281</v>
      </c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>
        <v>5.9275529396323856</v>
      </c>
      <c r="AQ581" s="3">
        <v>7.4225089720264439</v>
      </c>
      <c r="AR581" s="3">
        <v>5.79164784577838</v>
      </c>
    </row>
    <row r="582" spans="3:44" ht="14.25" x14ac:dyDescent="0.2">
      <c r="C582" s="1" t="str">
        <f>[1]!WSS(D582,"sec_name","ShowCodes=N","cols=1;rows=1")</f>
        <v>中国银河</v>
      </c>
      <c r="D582" s="1" t="s">
        <v>282</v>
      </c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>
        <v>2.3355263467637211</v>
      </c>
      <c r="AP582" s="3">
        <v>2.0733040772917462</v>
      </c>
      <c r="AQ582" s="3">
        <v>2.7341041963611228</v>
      </c>
      <c r="AR582" s="3">
        <v>1.8373040347669691</v>
      </c>
    </row>
    <row r="583" spans="3:44" ht="14.25" x14ac:dyDescent="0.2">
      <c r="C583" s="1" t="str">
        <f>[1]!WSS(D583,"sec_name","ShowCodes=N","cols=1;rows=1")</f>
        <v>中国国旅</v>
      </c>
      <c r="D583" s="1" t="s">
        <v>283</v>
      </c>
      <c r="E583" s="3"/>
      <c r="F583" s="3"/>
      <c r="G583" s="3"/>
      <c r="H583" s="3"/>
      <c r="I583" s="3"/>
      <c r="J583" s="3"/>
      <c r="K583" s="3"/>
      <c r="L583" s="3">
        <v>4.9732516709002388</v>
      </c>
      <c r="M583" s="3">
        <v>4.436501490564301</v>
      </c>
      <c r="N583" s="3">
        <v>4.5481265280677921</v>
      </c>
      <c r="O583" s="3">
        <v>6.0087520188049686</v>
      </c>
      <c r="P583" s="3">
        <v>6.6418508945592638</v>
      </c>
      <c r="Q583" s="3">
        <v>5.6124390671816577</v>
      </c>
      <c r="R583" s="3">
        <v>5.0677086418610076</v>
      </c>
      <c r="S583" s="3">
        <v>5.2778802232839359</v>
      </c>
      <c r="T583" s="3">
        <v>5.6253067150238776</v>
      </c>
      <c r="U583" s="3">
        <v>4.8024408961210474</v>
      </c>
      <c r="V583" s="3">
        <v>5.3063775289168351</v>
      </c>
      <c r="W583" s="3">
        <v>5.3233007740480369</v>
      </c>
      <c r="X583" s="3">
        <v>4.308505780856235</v>
      </c>
      <c r="Y583" s="3">
        <v>5.1821488203004593</v>
      </c>
      <c r="Z583" s="3">
        <v>4.5881972575128396</v>
      </c>
      <c r="AA583" s="3">
        <v>7.2235704250077752</v>
      </c>
      <c r="AB583" s="3">
        <v>3.7584290980464035</v>
      </c>
      <c r="AC583" s="3">
        <v>3.5807383240699977</v>
      </c>
      <c r="AD583" s="3">
        <v>3.558123134654819</v>
      </c>
      <c r="AE583" s="3">
        <v>4.0782724912039345</v>
      </c>
      <c r="AF583" s="3">
        <v>4.2925635056394773</v>
      </c>
      <c r="AG583" s="3">
        <v>4.9654518389559357</v>
      </c>
      <c r="AH583" s="3">
        <v>6.4098414509886794</v>
      </c>
      <c r="AI583" s="3">
        <v>5.0543968485322504</v>
      </c>
      <c r="AJ583" s="3">
        <v>5.1784372141708204</v>
      </c>
      <c r="AK583" s="3">
        <v>3.9857639323368392</v>
      </c>
      <c r="AL583" s="3">
        <v>3.8399539483937395</v>
      </c>
      <c r="AM583" s="3">
        <v>3.9359964527873985</v>
      </c>
      <c r="AN583" s="3">
        <v>3.7893133551679918</v>
      </c>
      <c r="AO583" s="3">
        <v>4.3925196845480547</v>
      </c>
      <c r="AP583" s="3">
        <v>4.6706841874150067</v>
      </c>
      <c r="AQ583" s="3">
        <v>5.3447875787638885</v>
      </c>
      <c r="AR583" s="3">
        <v>6.7239876208340128</v>
      </c>
    </row>
    <row r="584" spans="3:44" ht="14.25" x14ac:dyDescent="0.2">
      <c r="C584" s="1" t="str">
        <f>[1]!WSS(D584,"sec_name","ShowCodes=N","cols=1;rows=1")</f>
        <v>中煤能源</v>
      </c>
      <c r="D584" s="1" t="s">
        <v>284</v>
      </c>
      <c r="E584" s="3">
        <v>8.0721289400051486</v>
      </c>
      <c r="F584" s="3">
        <v>7.7519603642597517</v>
      </c>
      <c r="G584" s="3">
        <v>5.6854177389940102</v>
      </c>
      <c r="H584" s="3">
        <v>1.465343635808755</v>
      </c>
      <c r="I584" s="3">
        <v>1.9658705964173098</v>
      </c>
      <c r="J584" s="3">
        <v>2.7947975990541014</v>
      </c>
      <c r="K584" s="3">
        <v>2.5819037787047616</v>
      </c>
      <c r="L584" s="3">
        <v>2.8033141952853509</v>
      </c>
      <c r="M584" s="3">
        <v>2.4090336273181183</v>
      </c>
      <c r="N584" s="3">
        <v>1.7319444844215093</v>
      </c>
      <c r="O584" s="3">
        <v>2.0477817980287689</v>
      </c>
      <c r="P584" s="3">
        <v>1.9445221235126873</v>
      </c>
      <c r="Q584" s="3">
        <v>1.9319883713353496</v>
      </c>
      <c r="R584" s="3">
        <v>1.7905360253339662</v>
      </c>
      <c r="S584" s="3">
        <v>1.6025297426738996</v>
      </c>
      <c r="T584" s="3">
        <v>1.6132729588259036</v>
      </c>
      <c r="U584" s="3">
        <v>1.4743554759688056</v>
      </c>
      <c r="V584" s="3">
        <v>1.2553917914189829</v>
      </c>
      <c r="W584" s="3">
        <v>1.1499648321912905</v>
      </c>
      <c r="X584" s="3">
        <v>1.1955155080414794</v>
      </c>
      <c r="Y584" s="3">
        <v>1.0930864299867746</v>
      </c>
      <c r="Z584" s="3">
        <v>0.74757939057836742</v>
      </c>
      <c r="AA584" s="3">
        <v>0.81943262443763798</v>
      </c>
      <c r="AB584" s="3">
        <v>0.72022647655264782</v>
      </c>
      <c r="AC584" s="3">
        <v>0.6658697613411273</v>
      </c>
      <c r="AD584" s="3">
        <v>0.6084932286178556</v>
      </c>
      <c r="AE584" s="3">
        <v>0.70814720650564333</v>
      </c>
      <c r="AF584" s="3">
        <v>1.0557652358886314</v>
      </c>
      <c r="AG584" s="3">
        <v>1.0496625466638416</v>
      </c>
      <c r="AH584" s="3">
        <v>1.7423177736774813</v>
      </c>
      <c r="AI584" s="3">
        <v>0.91387771141226914</v>
      </c>
      <c r="AJ584" s="3">
        <v>0.95827551233748054</v>
      </c>
      <c r="AK584" s="3">
        <v>0.810970350936843</v>
      </c>
      <c r="AL584" s="3">
        <v>0.81730605680353707</v>
      </c>
      <c r="AM584" s="3">
        <v>0.89491845367053968</v>
      </c>
      <c r="AN584" s="3">
        <v>0.92026127713731598</v>
      </c>
      <c r="AO584" s="3">
        <v>0.94146682296102224</v>
      </c>
      <c r="AP584" s="3">
        <v>0.90602699165479716</v>
      </c>
      <c r="AQ584" s="3">
        <v>0.95225285857596031</v>
      </c>
      <c r="AR584" s="3">
        <v>0.88137319596351016</v>
      </c>
    </row>
    <row r="585" spans="3:44" ht="14.25" x14ac:dyDescent="0.2">
      <c r="C585" s="1" t="str">
        <f>[1]!WSS(D585,"sec_name","ShowCodes=N","cols=1;rows=1")</f>
        <v>紫金矿业</v>
      </c>
      <c r="D585" s="1" t="s">
        <v>285</v>
      </c>
      <c r="E585" s="3"/>
      <c r="F585" s="3">
        <v>21.251950239702786</v>
      </c>
      <c r="G585" s="3">
        <v>12.287986612956354</v>
      </c>
      <c r="H585" s="3">
        <v>4.3260570949452806</v>
      </c>
      <c r="I585" s="3">
        <v>9.7967167962615012</v>
      </c>
      <c r="J585" s="3">
        <v>9.1928713267587217</v>
      </c>
      <c r="K585" s="3">
        <v>7.6517134866844652</v>
      </c>
      <c r="L585" s="3">
        <v>7.7147398654972124</v>
      </c>
      <c r="M585" s="3">
        <v>6.5623305909831053</v>
      </c>
      <c r="N585" s="3">
        <v>4.8577252057643232</v>
      </c>
      <c r="O585" s="3">
        <v>5.8180662678594119</v>
      </c>
      <c r="P585" s="3">
        <v>5.468417878833268</v>
      </c>
      <c r="Q585" s="3">
        <v>5.0687771081511777</v>
      </c>
      <c r="R585" s="3">
        <v>5.4864936733363656</v>
      </c>
      <c r="S585" s="3">
        <v>4.3361023619006795</v>
      </c>
      <c r="T585" s="3">
        <v>3.8165693600139621</v>
      </c>
      <c r="U585" s="3">
        <v>3.5846521360851153</v>
      </c>
      <c r="V585" s="3">
        <v>3.3840511649659968</v>
      </c>
      <c r="W585" s="3">
        <v>3.4974343225550637</v>
      </c>
      <c r="X585" s="3">
        <v>2.9643403539698236</v>
      </c>
      <c r="Y585" s="3">
        <v>2.6857078402807537</v>
      </c>
      <c r="Z585" s="3">
        <v>1.8420705071666266</v>
      </c>
      <c r="AA585" s="3">
        <v>2.0123459321988357</v>
      </c>
      <c r="AB585" s="3">
        <v>1.8247561093542315</v>
      </c>
      <c r="AC585" s="3">
        <v>1.777359846773602</v>
      </c>
      <c r="AD585" s="3">
        <v>1.7089499068019982</v>
      </c>
      <c r="AE585" s="3">
        <v>1.9441264994811722</v>
      </c>
      <c r="AF585" s="3">
        <v>2.6074274296815529</v>
      </c>
      <c r="AG585" s="3">
        <v>3.3325699692971327</v>
      </c>
      <c r="AH585" s="3">
        <v>3.9363846051543936</v>
      </c>
      <c r="AI585" s="3">
        <v>2.5986288994964553</v>
      </c>
      <c r="AJ585" s="3">
        <v>2.75759248662236</v>
      </c>
      <c r="AK585" s="3">
        <v>2.5617407475156586</v>
      </c>
      <c r="AL585" s="3">
        <v>2.6400814431583393</v>
      </c>
      <c r="AM585" s="3">
        <v>2.5109979399777171</v>
      </c>
      <c r="AN585" s="3">
        <v>2.6126894453350702</v>
      </c>
      <c r="AO585" s="3">
        <v>2.6225224544007566</v>
      </c>
      <c r="AP585" s="3">
        <v>2.8454624950511533</v>
      </c>
      <c r="AQ585" s="3">
        <v>3.210478092083954</v>
      </c>
      <c r="AR585" s="3">
        <v>3.8077763417739918</v>
      </c>
    </row>
    <row r="586" spans="3:44" ht="14.25" x14ac:dyDescent="0.2">
      <c r="C586" s="1" t="str">
        <f>[1]!WSS(D586,"sec_name","ShowCodes=N","cols=1;rows=1")</f>
        <v>方正证券</v>
      </c>
      <c r="D586" s="1" t="s">
        <v>286</v>
      </c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>
        <v>4.5981084698571024</v>
      </c>
      <c r="T586" s="3">
        <v>2.9453321535029362</v>
      </c>
      <c r="U586" s="3">
        <v>1.7970695965908625</v>
      </c>
      <c r="V586" s="3">
        <v>2.183998457100857</v>
      </c>
      <c r="W586" s="3">
        <v>1.8572585304479727</v>
      </c>
      <c r="X586" s="3">
        <v>1.8639967534267892</v>
      </c>
      <c r="Y586" s="3">
        <v>3.0094460055325936</v>
      </c>
      <c r="Z586" s="3">
        <v>2.3373927542970847</v>
      </c>
      <c r="AA586" s="3">
        <v>2.4980092545923638</v>
      </c>
      <c r="AB586" s="3">
        <v>2.3319651457179171</v>
      </c>
      <c r="AC586" s="3">
        <v>2.1307295747676402</v>
      </c>
      <c r="AD586" s="3">
        <v>2.1425669612941269</v>
      </c>
      <c r="AE586" s="3">
        <v>3.2695186671386893</v>
      </c>
      <c r="AF586" s="3">
        <v>3.8235923361202699</v>
      </c>
      <c r="AG586" s="3">
        <v>3.8235923361202699</v>
      </c>
      <c r="AH586" s="3">
        <v>3.2265800480106468</v>
      </c>
      <c r="AI586" s="3">
        <v>1.7231945588618673</v>
      </c>
      <c r="AJ586" s="3">
        <v>2.2606547374234913</v>
      </c>
      <c r="AK586" s="3">
        <v>1.8650401583743805</v>
      </c>
      <c r="AL586" s="3">
        <v>1.803814092569161</v>
      </c>
      <c r="AM586" s="3">
        <v>1.7284589346550445</v>
      </c>
      <c r="AN586" s="3">
        <v>1.789685000460264</v>
      </c>
      <c r="AO586" s="3">
        <v>1.884387712160408</v>
      </c>
      <c r="AP586" s="3">
        <v>2.3072712677870348</v>
      </c>
      <c r="AQ586" s="3">
        <v>1.9982409771368073</v>
      </c>
      <c r="AR586" s="3">
        <v>1.6009163177293724</v>
      </c>
    </row>
    <row r="587" spans="3:44" ht="14.25" x14ac:dyDescent="0.2">
      <c r="C587" s="1" t="str">
        <f>[1]!WSS(D587,"sec_name","ShowCodes=N","cols=1;rows=1")</f>
        <v>中远海控</v>
      </c>
      <c r="D587" s="1" t="s">
        <v>287</v>
      </c>
      <c r="E587" s="3">
        <v>5.8376675541747778</v>
      </c>
      <c r="F587" s="3">
        <v>4.3311019607419929</v>
      </c>
      <c r="G587" s="3">
        <v>3.2697078599829426</v>
      </c>
      <c r="H587" s="3">
        <v>1.4596997602342743</v>
      </c>
      <c r="I587" s="3">
        <v>2.2946480230882789</v>
      </c>
      <c r="J587" s="3">
        <v>2.6410834328505466</v>
      </c>
      <c r="K587" s="3">
        <v>2.3452509481097339</v>
      </c>
      <c r="L587" s="3">
        <v>3.3817168420990469</v>
      </c>
      <c r="M587" s="3">
        <v>3.0970687338072564</v>
      </c>
      <c r="N587" s="3">
        <v>2.1239128080233578</v>
      </c>
      <c r="O587" s="3">
        <v>2.3623360098404129</v>
      </c>
      <c r="P587" s="3">
        <v>2.0648455555217984</v>
      </c>
      <c r="Q587" s="3">
        <v>2.1966442080019131</v>
      </c>
      <c r="R587" s="3">
        <v>1.8210180484335858</v>
      </c>
      <c r="S587" s="3">
        <v>1.3553294763371804</v>
      </c>
      <c r="T587" s="3">
        <v>1.0280294893448951</v>
      </c>
      <c r="U587" s="3">
        <v>1.4575627959126782</v>
      </c>
      <c r="V587" s="3">
        <v>1.366281085461581</v>
      </c>
      <c r="W587" s="3">
        <v>1.2455536619617431</v>
      </c>
      <c r="X587" s="3">
        <v>1.7923369630737078</v>
      </c>
      <c r="Y587" s="3">
        <v>1.5484815939480332</v>
      </c>
      <c r="Z587" s="3">
        <v>1.2233411017804672</v>
      </c>
      <c r="AA587" s="3">
        <v>1.4062326286247231</v>
      </c>
      <c r="AB587" s="3">
        <v>1.3918293765136958</v>
      </c>
      <c r="AC587" s="3">
        <v>1.5183593198331229</v>
      </c>
      <c r="AD587" s="3">
        <v>1.2610817684169546</v>
      </c>
      <c r="AE587" s="3">
        <v>1.7123718995895771</v>
      </c>
      <c r="AF587" s="3">
        <v>3.0172150859984446</v>
      </c>
      <c r="AG587" s="3">
        <v>3.1177889221983923</v>
      </c>
      <c r="AH587" s="3">
        <v>5.2298394823973027</v>
      </c>
      <c r="AI587" s="3">
        <v>4.8736404791891532</v>
      </c>
      <c r="AJ587" s="3">
        <v>3.7378646069962325</v>
      </c>
      <c r="AK587" s="3">
        <v>2.5236802058322678</v>
      </c>
      <c r="AL587" s="3">
        <v>2.1051388252262595</v>
      </c>
      <c r="AM587" s="3">
        <v>2.0968508770954473</v>
      </c>
      <c r="AN587" s="3">
        <v>2.1714424102727561</v>
      </c>
      <c r="AO587" s="3">
        <v>3.2951594216384432</v>
      </c>
      <c r="AP587" s="3">
        <v>2.982927733632093</v>
      </c>
      <c r="AQ587" s="3">
        <v>3.8415648756495555</v>
      </c>
      <c r="AR587" s="3">
        <v>3.7746580853624807</v>
      </c>
    </row>
    <row r="588" spans="3:44" ht="14.25" x14ac:dyDescent="0.2">
      <c r="C588" s="1" t="str">
        <f>[1]!WSS(D588,"sec_name","ShowCodes=N","cols=1;rows=1")</f>
        <v>永辉超市</v>
      </c>
      <c r="D588" s="1" t="s">
        <v>288</v>
      </c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>
        <v>6.2899665182617053</v>
      </c>
      <c r="Q588" s="3">
        <v>5.6376140368542815</v>
      </c>
      <c r="R588" s="3">
        <v>4.8704958411251811</v>
      </c>
      <c r="S588" s="3">
        <v>5.2147929840902103</v>
      </c>
      <c r="T588" s="3">
        <v>6.0705022575413068</v>
      </c>
      <c r="U588" s="3">
        <v>5.6414515549094908</v>
      </c>
      <c r="V588" s="3">
        <v>5.114865745669027</v>
      </c>
      <c r="W588" s="3">
        <v>4.4467246113639209</v>
      </c>
      <c r="X588" s="3">
        <v>4.3826984041519506</v>
      </c>
      <c r="Y588" s="3">
        <v>4.72517820804641</v>
      </c>
      <c r="Z588" s="3">
        <v>4.0576033618764979</v>
      </c>
      <c r="AA588" s="3">
        <v>5.1869542668688799</v>
      </c>
      <c r="AB588" s="3">
        <v>3.6591886194962386</v>
      </c>
      <c r="AC588" s="3">
        <v>3.392114657049937</v>
      </c>
      <c r="AD588" s="3">
        <v>3.4802215312590259</v>
      </c>
      <c r="AE588" s="3">
        <v>4.3337568751595779</v>
      </c>
      <c r="AF588" s="3">
        <v>4.4028444798806357</v>
      </c>
      <c r="AG588" s="3">
        <v>5.8283348855365924</v>
      </c>
      <c r="AH588" s="3">
        <v>7.3224152839083843</v>
      </c>
      <c r="AI588" s="3">
        <v>6.4126415126548846</v>
      </c>
      <c r="AJ588" s="3">
        <v>3.3597689910760224</v>
      </c>
      <c r="AK588" s="3">
        <v>2.9772210366465739</v>
      </c>
      <c r="AL588" s="3">
        <v>2.7476922639889052</v>
      </c>
      <c r="AM588" s="3">
        <v>3.4907953886939351</v>
      </c>
      <c r="AN588" s="3">
        <v>3.8430056857594668</v>
      </c>
      <c r="AO588" s="3">
        <v>2.7417457764171336</v>
      </c>
      <c r="AP588" s="3">
        <v>3.5293745630969648</v>
      </c>
      <c r="AQ588" s="3">
        <v>3.9830088642859813</v>
      </c>
      <c r="AR588" s="3">
        <v>5.0348422439660094</v>
      </c>
    </row>
    <row r="589" spans="3:44" ht="14.25" x14ac:dyDescent="0.2">
      <c r="C589" s="1" t="str">
        <f>[1]!WSS(D589,"sec_name","ShowCodes=N","cols=1;rows=1")</f>
        <v>建设银行</v>
      </c>
      <c r="D589" s="1" t="s">
        <v>289</v>
      </c>
      <c r="E589" s="3">
        <v>3.7803078601443785</v>
      </c>
      <c r="F589" s="3">
        <v>3.2807077024160467</v>
      </c>
      <c r="G589" s="3">
        <v>2.6256763845055668</v>
      </c>
      <c r="H589" s="3">
        <v>1.9208036460170914</v>
      </c>
      <c r="I589" s="3">
        <v>2.156515842786813</v>
      </c>
      <c r="J589" s="3">
        <v>3.024137333024298</v>
      </c>
      <c r="K589" s="3">
        <v>2.7984554425000967</v>
      </c>
      <c r="L589" s="3">
        <v>2.6041413744272921</v>
      </c>
      <c r="M589" s="3">
        <v>2.3853766709212838</v>
      </c>
      <c r="N589" s="3">
        <v>1.9772963586119987</v>
      </c>
      <c r="O589" s="3">
        <v>1.9352262233223816</v>
      </c>
      <c r="P589" s="3">
        <v>1.6469052266110116</v>
      </c>
      <c r="Q589" s="3">
        <v>1.7832503216245592</v>
      </c>
      <c r="R589" s="3">
        <v>1.7724862351761215</v>
      </c>
      <c r="S589" s="3">
        <v>1.578732679104238</v>
      </c>
      <c r="T589" s="3">
        <v>1.6289650825302815</v>
      </c>
      <c r="U589" s="3">
        <v>1.4887091408982904</v>
      </c>
      <c r="V589" s="3">
        <v>1.2945296877376438</v>
      </c>
      <c r="W589" s="3">
        <v>1.2267209898085289</v>
      </c>
      <c r="X589" s="3">
        <v>1.2212078345384885</v>
      </c>
      <c r="Y589" s="3">
        <v>1.2158982352578867</v>
      </c>
      <c r="Z589" s="3">
        <v>1.101741850724941</v>
      </c>
      <c r="AA589" s="3">
        <v>1.1415638453294568</v>
      </c>
      <c r="AB589" s="3">
        <v>0.97100659110225507</v>
      </c>
      <c r="AC589" s="3">
        <v>0.93817061942246871</v>
      </c>
      <c r="AD589" s="3">
        <v>0.96866116455369888</v>
      </c>
      <c r="AE589" s="3">
        <v>0.954588605262362</v>
      </c>
      <c r="AF589" s="3">
        <v>1.3545341520672787</v>
      </c>
      <c r="AG589" s="3">
        <v>1.2277352641323029</v>
      </c>
      <c r="AH589" s="3">
        <v>1.4350413825021837</v>
      </c>
      <c r="AI589" s="3">
        <v>1.0425686341320213</v>
      </c>
      <c r="AJ589" s="3">
        <v>1.0077010431298588</v>
      </c>
      <c r="AK589" s="3">
        <v>0.84556229397574645</v>
      </c>
      <c r="AL589" s="3">
        <v>0.82812801987315376</v>
      </c>
      <c r="AM589" s="3">
        <v>0.90309539851430243</v>
      </c>
      <c r="AN589" s="3">
        <v>0.94842451118104354</v>
      </c>
      <c r="AO589" s="3">
        <v>0.94200139947151285</v>
      </c>
      <c r="AP589" s="3">
        <v>0.97530447925080888</v>
      </c>
      <c r="AQ589" s="3">
        <v>1.1053450764842498</v>
      </c>
      <c r="AR589" s="3">
        <v>1.2179412033571075</v>
      </c>
    </row>
    <row r="590" spans="3:44" ht="14.25" x14ac:dyDescent="0.2">
      <c r="C590" s="1" t="str">
        <f>[1]!WSS(D590,"sec_name","ShowCodes=N","cols=1;rows=1")</f>
        <v>金钼股份</v>
      </c>
      <c r="D590" s="1" t="s">
        <v>290</v>
      </c>
      <c r="E590" s="3"/>
      <c r="F590" s="3">
        <v>15.355360997817328</v>
      </c>
      <c r="G590" s="3">
        <v>10.745143917979105</v>
      </c>
      <c r="H590" s="3">
        <v>1.9802506343583377</v>
      </c>
      <c r="I590" s="3">
        <v>2.8985992403616581</v>
      </c>
      <c r="J590" s="3">
        <v>3.8110483906518948</v>
      </c>
      <c r="K590" s="3">
        <v>4.4151526556716387</v>
      </c>
      <c r="L590" s="3">
        <v>4.6323512445984676</v>
      </c>
      <c r="M590" s="3">
        <v>4.1243966747552996</v>
      </c>
      <c r="N590" s="3">
        <v>2.9578024473642897</v>
      </c>
      <c r="O590" s="3">
        <v>4.4962485847361835</v>
      </c>
      <c r="P590" s="3">
        <v>5.8316858119042081</v>
      </c>
      <c r="Q590" s="3">
        <v>6.397051391853668</v>
      </c>
      <c r="R590" s="3">
        <v>4.6311861336285487</v>
      </c>
      <c r="S590" s="3">
        <v>3.6063106567839971</v>
      </c>
      <c r="T590" s="3">
        <v>2.7378128935424875</v>
      </c>
      <c r="U590" s="3">
        <v>3.0554365791030964</v>
      </c>
      <c r="V590" s="3">
        <v>3.0386484660311015</v>
      </c>
      <c r="W590" s="3">
        <v>2.8108097886254546</v>
      </c>
      <c r="X590" s="3">
        <v>2.814703840918495</v>
      </c>
      <c r="Y590" s="3">
        <v>2.7089421252904726</v>
      </c>
      <c r="Z590" s="3">
        <v>1.9061145566595785</v>
      </c>
      <c r="AA590" s="3">
        <v>1.9878395187357774</v>
      </c>
      <c r="AB590" s="3">
        <v>1.7864321399295775</v>
      </c>
      <c r="AC590" s="3">
        <v>1.5104591748645946</v>
      </c>
      <c r="AD590" s="3">
        <v>1.739615297641768</v>
      </c>
      <c r="AE590" s="3">
        <v>2.1190781246061197</v>
      </c>
      <c r="AF590" s="3">
        <v>2.2961962765229438</v>
      </c>
      <c r="AG590" s="3">
        <v>2.8132692907666379</v>
      </c>
      <c r="AH590" s="3">
        <v>2.8867867809434666</v>
      </c>
      <c r="AI590" s="3">
        <v>1.6712976100199017</v>
      </c>
      <c r="AJ590" s="3">
        <v>2.0832843114267061</v>
      </c>
      <c r="AK590" s="3">
        <v>1.9776104695427428</v>
      </c>
      <c r="AL590" s="3">
        <v>2.0505757413197654</v>
      </c>
      <c r="AM590" s="3">
        <v>1.9423858555814217</v>
      </c>
      <c r="AN590" s="3">
        <v>1.9247735486007611</v>
      </c>
      <c r="AO590" s="3">
        <v>1.9699079013022156</v>
      </c>
      <c r="AP590" s="3">
        <v>1.8177914610472181</v>
      </c>
      <c r="AQ590" s="3">
        <v>2.1752650956464619</v>
      </c>
      <c r="AR590" s="3">
        <v>1.833003105072718</v>
      </c>
    </row>
    <row r="591" spans="3:44" ht="14.25" x14ac:dyDescent="0.2">
      <c r="C591" s="1" t="str">
        <f>[1]!WSS(D591,"sec_name","ShowCodes=N","cols=1;rows=1")</f>
        <v>玲珑轮胎</v>
      </c>
      <c r="D591" s="1" t="s">
        <v>291</v>
      </c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>
        <v>7.9706965901186653</v>
      </c>
      <c r="AN591" s="3">
        <v>7.3984132312147359</v>
      </c>
      <c r="AO591" s="3">
        <v>3.7434268126528805</v>
      </c>
      <c r="AP591" s="3">
        <v>3.3612915695678187</v>
      </c>
      <c r="AQ591" s="3">
        <v>2.9821534656442084</v>
      </c>
      <c r="AR591" s="3">
        <v>2.6165024879471295</v>
      </c>
    </row>
    <row r="592" spans="3:44" ht="14.25" x14ac:dyDescent="0.2">
      <c r="C592" s="1" t="str">
        <f>[1]!WSS(D592,"sec_name","ShowCodes=N","cols=1;rows=1")</f>
        <v>中国核电</v>
      </c>
      <c r="D592" s="1" t="s">
        <v>292</v>
      </c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>
        <v>9.0569276438623021</v>
      </c>
      <c r="AI592" s="3">
        <v>6.2851058706833269</v>
      </c>
      <c r="AJ592" s="3">
        <v>3.949874896748522</v>
      </c>
      <c r="AK592" s="3">
        <v>3.1963348221067704</v>
      </c>
      <c r="AL592" s="3">
        <v>2.8278454449467931</v>
      </c>
      <c r="AM592" s="3">
        <v>2.7491791734182582</v>
      </c>
      <c r="AN592" s="3">
        <v>2.923073036797124</v>
      </c>
      <c r="AO592" s="3">
        <v>2.7780795201372999</v>
      </c>
      <c r="AP592" s="3">
        <v>2.9885400898446712</v>
      </c>
      <c r="AQ592" s="3">
        <v>2.8546106363945256</v>
      </c>
      <c r="AR592" s="3">
        <v>2.8125185224530513</v>
      </c>
    </row>
    <row r="593" spans="1:44" ht="14.25" x14ac:dyDescent="0.2">
      <c r="C593" s="1" t="str">
        <f>[1]!WSS(D593,"sec_name","ShowCodes=N","cols=1;rows=1")</f>
        <v>中国银行</v>
      </c>
      <c r="D593" s="1" t="s">
        <v>293</v>
      </c>
      <c r="E593" s="3">
        <v>3.0248417136386316</v>
      </c>
      <c r="F593" s="3">
        <v>2.4452313253964988</v>
      </c>
      <c r="G593" s="3">
        <v>2.2097646051731323</v>
      </c>
      <c r="H593" s="3">
        <v>1.623886526816404</v>
      </c>
      <c r="I593" s="3">
        <v>1.8918004655840934</v>
      </c>
      <c r="J593" s="3">
        <v>2.4549665001365839</v>
      </c>
      <c r="K593" s="3">
        <v>2.1323762473346717</v>
      </c>
      <c r="L593" s="3">
        <v>2.1499758844404822</v>
      </c>
      <c r="M593" s="3">
        <v>2.130114675346344</v>
      </c>
      <c r="N593" s="3">
        <v>1.6832374707282298</v>
      </c>
      <c r="O593" s="3">
        <v>1.6584109593605567</v>
      </c>
      <c r="P593" s="3">
        <v>1.3997120783026864</v>
      </c>
      <c r="Q593" s="3">
        <v>1.4430469253475739</v>
      </c>
      <c r="R593" s="3">
        <v>1.3607112994408266</v>
      </c>
      <c r="S593" s="3">
        <v>1.23504051310332</v>
      </c>
      <c r="T593" s="3">
        <v>1.2653748566446175</v>
      </c>
      <c r="U593" s="3">
        <v>1.1503080290361771</v>
      </c>
      <c r="V593" s="3">
        <v>1.0885465360657776</v>
      </c>
      <c r="W593" s="3">
        <v>1.042225419711351</v>
      </c>
      <c r="X593" s="3">
        <v>0.9883993882863229</v>
      </c>
      <c r="Y593" s="3">
        <v>0.9883993903435162</v>
      </c>
      <c r="Z593" s="3">
        <v>0.91731593077186591</v>
      </c>
      <c r="AA593" s="3">
        <v>0.9410142150049533</v>
      </c>
      <c r="AB593" s="3">
        <v>0.79220960280473551</v>
      </c>
      <c r="AC593" s="3">
        <v>0.78313850644232796</v>
      </c>
      <c r="AD593" s="3">
        <v>0.77104384613049237</v>
      </c>
      <c r="AE593" s="3">
        <v>0.81689801996415268</v>
      </c>
      <c r="AF593" s="3">
        <v>1.0502912841990115</v>
      </c>
      <c r="AG593" s="3">
        <v>1.1302172535217587</v>
      </c>
      <c r="AH593" s="3">
        <v>1.2618178926304564</v>
      </c>
      <c r="AI593" s="3">
        <v>0.95991054408697307</v>
      </c>
      <c r="AJ593" s="3">
        <v>0.90463133560807107</v>
      </c>
      <c r="AK593" s="3">
        <v>0.76701908754799053</v>
      </c>
      <c r="AL593" s="3">
        <v>0.72415625618501456</v>
      </c>
      <c r="AM593" s="3">
        <v>0.76025127206962595</v>
      </c>
      <c r="AN593" s="3">
        <v>0.77604284151914338</v>
      </c>
      <c r="AO593" s="3">
        <v>0.77158653832215762</v>
      </c>
      <c r="AP593" s="3">
        <v>0.77158653832215762</v>
      </c>
      <c r="AQ593" s="3">
        <v>0.85917203726683478</v>
      </c>
      <c r="AR593" s="3">
        <v>0.82789150192945016</v>
      </c>
    </row>
    <row r="594" spans="1:44" ht="14.25" x14ac:dyDescent="0.2">
      <c r="C594" s="1" t="str">
        <f>[1]!WSS(D594,"sec_name","ShowCodes=N","cols=1;rows=1")</f>
        <v>中国重工</v>
      </c>
      <c r="D594" s="1" t="s">
        <v>294</v>
      </c>
      <c r="E594" s="3"/>
      <c r="F594" s="3"/>
      <c r="G594" s="3"/>
      <c r="H594" s="3"/>
      <c r="I594" s="3"/>
      <c r="J594" s="3"/>
      <c r="K594" s="3"/>
      <c r="L594" s="3">
        <v>2.5240967965334349</v>
      </c>
      <c r="M594" s="3">
        <v>2.2558509141873717</v>
      </c>
      <c r="N594" s="3">
        <v>2.4239085754162306</v>
      </c>
      <c r="O594" s="3">
        <v>2.7955745569800525</v>
      </c>
      <c r="P594" s="3">
        <v>3.4346659794663048</v>
      </c>
      <c r="Q594" s="3">
        <v>5.2962780780432066</v>
      </c>
      <c r="R594" s="3">
        <v>5.5372005076736786</v>
      </c>
      <c r="S594" s="3">
        <v>4.3044807427310978</v>
      </c>
      <c r="T594" s="3">
        <v>3.2829696410978966</v>
      </c>
      <c r="U594" s="3">
        <v>2.0928641010246065</v>
      </c>
      <c r="V594" s="3">
        <v>1.9361790881136733</v>
      </c>
      <c r="W594" s="3">
        <v>1.7720328841117434</v>
      </c>
      <c r="X594" s="3">
        <v>1.6734043249457509</v>
      </c>
      <c r="Y594" s="3">
        <v>1.7225189172921669</v>
      </c>
      <c r="Z594" s="3">
        <v>1.5857010544597656</v>
      </c>
      <c r="AA594" s="3">
        <v>2.2137895617306405</v>
      </c>
      <c r="AB594" s="3">
        <v>1.8135390214901481</v>
      </c>
      <c r="AC594" s="3">
        <v>1.7150760113136312</v>
      </c>
      <c r="AD594" s="3">
        <v>1.7663825915242386</v>
      </c>
      <c r="AE594" s="3">
        <v>2.4178135749272522</v>
      </c>
      <c r="AF594" s="3">
        <v>2.8050141199856391</v>
      </c>
      <c r="AG594" s="3">
        <v>3.0578004087574175</v>
      </c>
      <c r="AH594" s="3">
        <v>4.5075145467738826</v>
      </c>
      <c r="AI594" s="3">
        <v>3.0486635549463896</v>
      </c>
      <c r="AJ594" s="3">
        <v>3.0280188929732996</v>
      </c>
      <c r="AK594" s="3">
        <v>2.3161123234551093</v>
      </c>
      <c r="AL594" s="3">
        <v>2.0390808077149987</v>
      </c>
      <c r="AM594" s="3">
        <v>1.9972039506845167</v>
      </c>
      <c r="AN594" s="3">
        <v>2.2838993565085848</v>
      </c>
      <c r="AO594" s="3">
        <v>2.4149126127575191</v>
      </c>
      <c r="AP594" s="3">
        <v>2.0945177810091526</v>
      </c>
      <c r="AQ594" s="3">
        <v>2.0945177810091526</v>
      </c>
      <c r="AR594" s="3">
        <v>2.0338071206900472</v>
      </c>
    </row>
    <row r="595" spans="1:44" ht="14.25" x14ac:dyDescent="0.2">
      <c r="C595" s="1" t="str">
        <f>[1]!WSS(D595,"sec_name","ShowCodes=N","cols=1;rows=1")</f>
        <v>大唐发电</v>
      </c>
      <c r="D595" s="1" t="s">
        <v>295</v>
      </c>
      <c r="E595" s="3">
        <v>5.2014920030841783</v>
      </c>
      <c r="F595" s="3">
        <v>4.1660686873314949</v>
      </c>
      <c r="G595" s="3">
        <v>2.8765712364907938</v>
      </c>
      <c r="H595" s="3">
        <v>2.9280118550912171</v>
      </c>
      <c r="I595" s="3">
        <v>3.363134359872574</v>
      </c>
      <c r="J595" s="3">
        <v>3.675878660184174</v>
      </c>
      <c r="K595" s="3">
        <v>3.8118544429283485</v>
      </c>
      <c r="L595" s="3">
        <v>4.0692940863145335</v>
      </c>
      <c r="M595" s="3">
        <v>3.94225907640919</v>
      </c>
      <c r="N595" s="3">
        <v>3.2374451771703594</v>
      </c>
      <c r="O595" s="3">
        <v>3.2139513805290649</v>
      </c>
      <c r="P595" s="3">
        <v>2.4300796212112448</v>
      </c>
      <c r="Q595" s="3">
        <v>2.4260893426870882</v>
      </c>
      <c r="R595" s="3">
        <v>2.4074502027966163</v>
      </c>
      <c r="S595" s="3">
        <v>1.9371776721427967</v>
      </c>
      <c r="T595" s="3">
        <v>2.2262442735538599</v>
      </c>
      <c r="U595" s="3">
        <v>1.7192680863848029</v>
      </c>
      <c r="V595" s="3">
        <v>1.9243497666692724</v>
      </c>
      <c r="W595" s="3">
        <v>1.5107683780955923</v>
      </c>
      <c r="X595" s="3">
        <v>1.2876028511942688</v>
      </c>
      <c r="Y595" s="3">
        <v>1.3802591357715239</v>
      </c>
      <c r="Z595" s="3">
        <v>1.6422527680244519</v>
      </c>
      <c r="AA595" s="3">
        <v>1.4281848002080348</v>
      </c>
      <c r="AB595" s="3">
        <v>1.277730878291012</v>
      </c>
      <c r="AC595" s="3">
        <v>1.1180145185046353</v>
      </c>
      <c r="AD595" s="3">
        <v>1.0728117751688686</v>
      </c>
      <c r="AE595" s="3">
        <v>1.2325281349552448</v>
      </c>
      <c r="AF595" s="3">
        <v>2.0734360981667765</v>
      </c>
      <c r="AG595" s="3">
        <v>1.9287777657365366</v>
      </c>
      <c r="AH595" s="3">
        <v>2.4049447766527439</v>
      </c>
      <c r="AI595" s="3">
        <v>1.5942553719916057</v>
      </c>
      <c r="AJ595" s="3">
        <v>1.5103177620469552</v>
      </c>
      <c r="AK595" s="3">
        <v>1.2517419584280212</v>
      </c>
      <c r="AL595" s="3">
        <v>1.1430225864518786</v>
      </c>
      <c r="AM595" s="3">
        <v>1.1283307794280755</v>
      </c>
      <c r="AN595" s="3">
        <v>1.1224540566185544</v>
      </c>
      <c r="AO595" s="3">
        <v>1.6411054037791462</v>
      </c>
      <c r="AP595" s="3">
        <v>1.5046240213147548</v>
      </c>
      <c r="AQ595" s="3">
        <v>1.5046240213147548</v>
      </c>
      <c r="AR595" s="3">
        <v>1.3814578956761578</v>
      </c>
    </row>
    <row r="596" spans="1:44" ht="14.25" x14ac:dyDescent="0.2">
      <c r="C596" s="1" t="str">
        <f>[1]!WSS(D596,"sec_name","ShowCodes=N","cols=1;rows=1")</f>
        <v>金隅集团</v>
      </c>
      <c r="D596" s="1" t="s">
        <v>296</v>
      </c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>
        <v>4.2455357137566541</v>
      </c>
      <c r="R596" s="3">
        <v>4.0998685495291962</v>
      </c>
      <c r="S596" s="3">
        <v>2.9186402723392595</v>
      </c>
      <c r="T596" s="3">
        <v>2.2273833657325928</v>
      </c>
      <c r="U596" s="3">
        <v>1.6791651220349295</v>
      </c>
      <c r="V596" s="3">
        <v>1.4134744381686433</v>
      </c>
      <c r="W596" s="3">
        <v>1.2455579259651504</v>
      </c>
      <c r="X596" s="3">
        <v>1.51495001718177</v>
      </c>
      <c r="Y596" s="3">
        <v>1.2699395823042245</v>
      </c>
      <c r="Z596" s="3">
        <v>0.93515433159368522</v>
      </c>
      <c r="AA596" s="3">
        <v>1.00996667812118</v>
      </c>
      <c r="AB596" s="3">
        <v>1.1084192266873059</v>
      </c>
      <c r="AC596" s="3">
        <v>1.1779474201285887</v>
      </c>
      <c r="AD596" s="3">
        <v>1.0231938950730555</v>
      </c>
      <c r="AE596" s="3">
        <v>1.2052568657266238</v>
      </c>
      <c r="AF596" s="3">
        <v>1.5596436231964341</v>
      </c>
      <c r="AG596" s="3">
        <v>1.7180689616473539</v>
      </c>
      <c r="AH596" s="3">
        <v>1.8380415480470795</v>
      </c>
      <c r="AI596" s="3">
        <v>1.1751161026844927</v>
      </c>
      <c r="AJ596" s="3">
        <v>1.313588556515163</v>
      </c>
      <c r="AK596" s="3">
        <v>1.2631198392957972</v>
      </c>
      <c r="AL596" s="3">
        <v>1.3244521844885369</v>
      </c>
      <c r="AM596" s="3">
        <v>1.2112492132647825</v>
      </c>
      <c r="AN596" s="3">
        <v>1.2505026599909559</v>
      </c>
      <c r="AO596" s="3">
        <v>1.1257435155544586</v>
      </c>
      <c r="AP596" s="3">
        <v>1.5629958252440657</v>
      </c>
      <c r="AQ596" s="3">
        <v>1.5340067218392297</v>
      </c>
      <c r="AR596" s="3">
        <v>1.3117569290688216</v>
      </c>
    </row>
    <row r="597" spans="1:44" ht="14.25" x14ac:dyDescent="0.2">
      <c r="C597" s="1" t="str">
        <f>[1]!WSS(D597,"sec_name","ShowCodes=N","cols=1;rows=1")</f>
        <v>贵阳银行</v>
      </c>
      <c r="D597" s="1" t="s">
        <v>297</v>
      </c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>
        <v>2.9509050488956947</v>
      </c>
      <c r="AN597" s="3">
        <v>3.0940386492740242</v>
      </c>
      <c r="AO597" s="3">
        <v>2.116675668027121</v>
      </c>
      <c r="AP597" s="3">
        <v>1.9133586227277748</v>
      </c>
      <c r="AQ597" s="3">
        <v>1.7802343668770126</v>
      </c>
      <c r="AR597" s="3">
        <v>1.616854598332895</v>
      </c>
    </row>
    <row r="598" spans="1:44" ht="14.25" x14ac:dyDescent="0.2">
      <c r="C598" s="1" t="str">
        <f>[1]!WSS(D598,"sec_name","ShowCodes=N","cols=1;rows=1")</f>
        <v>中信银行</v>
      </c>
      <c r="D598" s="1" t="s">
        <v>298</v>
      </c>
      <c r="E598" s="3">
        <v>3.3005146662219631</v>
      </c>
      <c r="F598" s="3">
        <v>2.3813839996791377</v>
      </c>
      <c r="G598" s="3">
        <v>2.3535315552384461</v>
      </c>
      <c r="H598" s="3">
        <v>1.5750769203667232</v>
      </c>
      <c r="I598" s="3">
        <v>1.9504838547546468</v>
      </c>
      <c r="J598" s="3">
        <v>2.4360645633651132</v>
      </c>
      <c r="K598" s="3">
        <v>2.2932467078914467</v>
      </c>
      <c r="L598" s="3">
        <v>3.0876120600561312</v>
      </c>
      <c r="M598" s="3">
        <v>2.7574664205847577</v>
      </c>
      <c r="N598" s="3">
        <v>2.0258936967561492</v>
      </c>
      <c r="O598" s="3">
        <v>1.9095923919423698</v>
      </c>
      <c r="P598" s="3">
        <v>1.705222020249636</v>
      </c>
      <c r="Q598" s="3">
        <v>1.8416397818696069</v>
      </c>
      <c r="R598" s="3">
        <v>1.8493014637944665</v>
      </c>
      <c r="S598" s="3">
        <v>1.6741044830139378</v>
      </c>
      <c r="T598" s="3">
        <v>1.5728795607851884</v>
      </c>
      <c r="U598" s="3">
        <v>1.1422268313591142</v>
      </c>
      <c r="V598" s="3">
        <v>1.0725134566752246</v>
      </c>
      <c r="W598" s="3">
        <v>0.97866852921614256</v>
      </c>
      <c r="X598" s="3">
        <v>1.0119060324661719</v>
      </c>
      <c r="Y598" s="3">
        <v>1.1015387346426626</v>
      </c>
      <c r="Z598" s="3">
        <v>0.87509822388100178</v>
      </c>
      <c r="AA598" s="3">
        <v>0.88453324516273768</v>
      </c>
      <c r="AB598" s="3">
        <v>0.80259819602563831</v>
      </c>
      <c r="AC598" s="3">
        <v>0.96021437922447139</v>
      </c>
      <c r="AD598" s="3">
        <v>0.88555408191976093</v>
      </c>
      <c r="AE598" s="3">
        <v>0.94154930489829392</v>
      </c>
      <c r="AF598" s="3">
        <v>1.4666252384953615</v>
      </c>
      <c r="AG598" s="3">
        <v>1.3260886677304498</v>
      </c>
      <c r="AH598" s="3">
        <v>1.3891499494839359</v>
      </c>
      <c r="AI598" s="3">
        <v>1.0576277825513234</v>
      </c>
      <c r="AJ598" s="3">
        <v>1.0631475457464592</v>
      </c>
      <c r="AK598" s="3">
        <v>0.93483418895357839</v>
      </c>
      <c r="AL598" s="3">
        <v>0.87323061801759294</v>
      </c>
      <c r="AM598" s="3">
        <v>0.9209733854929818</v>
      </c>
      <c r="AN598" s="3">
        <v>0.98719722424916601</v>
      </c>
      <c r="AO598" s="3">
        <v>0.86585365115295976</v>
      </c>
      <c r="AP598" s="3">
        <v>0.811657148398229</v>
      </c>
      <c r="AQ598" s="3">
        <v>0.81294754132096059</v>
      </c>
      <c r="AR598" s="3">
        <v>0.80004361209364394</v>
      </c>
    </row>
    <row r="599" spans="1:44" ht="14.25" x14ac:dyDescent="0.2">
      <c r="C599" s="1" t="str">
        <f>[1]!WSS(D599,"sec_name","ShowCodes=N","cols=1;rows=1")</f>
        <v>汇顶科技</v>
      </c>
      <c r="D599" s="1" t="s">
        <v>299</v>
      </c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>
        <v>39.009071456407433</v>
      </c>
      <c r="AO599" s="3">
        <v>15.428248614142769</v>
      </c>
      <c r="AP599" s="3">
        <v>16.321625735666277</v>
      </c>
      <c r="AQ599" s="3">
        <v>15.853888299258564</v>
      </c>
      <c r="AR599" s="3">
        <v>16.103058798513466</v>
      </c>
    </row>
    <row r="600" spans="1:44" ht="14.25" x14ac:dyDescent="0.2">
      <c r="C600" s="1" t="str">
        <f>[1]!WSS(D600,"sec_name","ShowCodes=N","cols=1;rows=1")</f>
        <v>华友钴业</v>
      </c>
      <c r="D600" s="1" t="s">
        <v>300</v>
      </c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>
        <v>4.8011784580459587</v>
      </c>
      <c r="AH600" s="3">
        <v>6.3286098604570125</v>
      </c>
      <c r="AI600" s="3">
        <v>3.2547136425207492</v>
      </c>
      <c r="AJ600" s="3">
        <v>5.8659893719573475</v>
      </c>
      <c r="AK600" s="3">
        <v>4.7313599292163619</v>
      </c>
      <c r="AL600" s="3">
        <v>8.3415445197558622</v>
      </c>
      <c r="AM600" s="3">
        <v>6.148525557303917</v>
      </c>
      <c r="AN600" s="3">
        <v>8.7334475152038085</v>
      </c>
      <c r="AO600" s="3">
        <v>7.0584066170257591</v>
      </c>
      <c r="AP600" s="3">
        <v>8.2820454475448972</v>
      </c>
      <c r="AQ600" s="3">
        <v>12.463946974118652</v>
      </c>
      <c r="AR600" s="3">
        <v>10.932354495829665</v>
      </c>
    </row>
    <row r="601" spans="1:44" ht="14.25" x14ac:dyDescent="0.2">
      <c r="C601" s="1" t="str">
        <f>[1]!WSS(D601,"sec_name","ShowCodes=N","cols=1;rows=1")</f>
        <v>欧派家居</v>
      </c>
      <c r="D601" s="1" t="s">
        <v>301</v>
      </c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>
        <v>13.825109844670894</v>
      </c>
      <c r="AP601" s="3">
        <v>15.822758282483015</v>
      </c>
      <c r="AQ601" s="3">
        <v>14.9016053686171</v>
      </c>
      <c r="AR601" s="3">
        <v>17.227837760897547</v>
      </c>
    </row>
    <row r="602" spans="1:44" ht="14.25" x14ac:dyDescent="0.2">
      <c r="C602" s="1" t="str">
        <f>[1]!WSS(D602,"sec_name","ShowCodes=N","cols=1;rows=1")</f>
        <v>步长制药</v>
      </c>
      <c r="D602" s="1" t="s">
        <v>302</v>
      </c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>
        <v>9.0847017566330344</v>
      </c>
      <c r="AO602" s="3">
        <v>4.7822211558780046</v>
      </c>
      <c r="AP602" s="3">
        <v>3.8746700249615502</v>
      </c>
      <c r="AQ602" s="3">
        <v>3.6648191079200814</v>
      </c>
      <c r="AR602" s="3">
        <v>2.7507777424559525</v>
      </c>
    </row>
    <row r="603" spans="1:44" ht="14.25" x14ac:dyDescent="0.2">
      <c r="C603" s="1" t="str">
        <f>[1]!WSS(D603,"sec_name","ShowCodes=N","cols=1;rows=1")</f>
        <v>洛阳钼业</v>
      </c>
      <c r="D603" s="1" t="s">
        <v>303</v>
      </c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>
        <v>3.6636808327493666</v>
      </c>
      <c r="Y603" s="3">
        <v>4.0243312868735543</v>
      </c>
      <c r="Z603" s="3">
        <v>2.9467781007707994</v>
      </c>
      <c r="AA603" s="3">
        <v>3.1315015041027001</v>
      </c>
      <c r="AB603" s="3">
        <v>2.7051733744808679</v>
      </c>
      <c r="AC603" s="3">
        <v>2.3175291158880778</v>
      </c>
      <c r="AD603" s="3">
        <v>2.7927059490018205</v>
      </c>
      <c r="AE603" s="3">
        <v>3.1178269400796443</v>
      </c>
      <c r="AF603" s="3">
        <v>3.0352456925442231</v>
      </c>
      <c r="AG603" s="3">
        <v>4.7141701670486844</v>
      </c>
      <c r="AH603" s="3">
        <v>4.3454070135008624</v>
      </c>
      <c r="AI603" s="3">
        <v>4.0159329459713806</v>
      </c>
      <c r="AJ603" s="3">
        <v>4.3401612258334357</v>
      </c>
      <c r="AK603" s="3">
        <v>3.4838065445030719</v>
      </c>
      <c r="AL603" s="3">
        <v>4.0384908267284221</v>
      </c>
      <c r="AM603" s="3">
        <v>3.6103134860632395</v>
      </c>
      <c r="AN603" s="3">
        <v>3.6200447892601759</v>
      </c>
      <c r="AO603" s="3">
        <v>4.2447677834637414</v>
      </c>
      <c r="AP603" s="3">
        <v>4.5601963873304738</v>
      </c>
      <c r="AQ603" s="3">
        <v>9.0371181554587814</v>
      </c>
      <c r="AR603" s="3">
        <v>7.9305322588719918</v>
      </c>
    </row>
    <row r="605" spans="1:44" ht="14.25" x14ac:dyDescent="0.2">
      <c r="C605" s="1" t="s">
        <v>3</v>
      </c>
      <c r="D605" s="1" t="s">
        <v>2</v>
      </c>
      <c r="E605" s="2">
        <v>39538</v>
      </c>
      <c r="F605" s="2">
        <v>39629</v>
      </c>
      <c r="G605" s="2">
        <v>39717</v>
      </c>
      <c r="H605" s="2">
        <v>39813</v>
      </c>
      <c r="I605" s="2">
        <v>39903</v>
      </c>
      <c r="J605" s="2">
        <v>39994</v>
      </c>
      <c r="K605" s="2">
        <v>40086</v>
      </c>
      <c r="L605" s="2">
        <v>40178</v>
      </c>
      <c r="M605" s="2">
        <v>40268</v>
      </c>
      <c r="N605" s="2">
        <v>40359</v>
      </c>
      <c r="O605" s="2">
        <v>40451</v>
      </c>
      <c r="P605" s="2">
        <v>40543</v>
      </c>
      <c r="Q605" s="2">
        <v>40633</v>
      </c>
      <c r="R605" s="2">
        <v>40724</v>
      </c>
      <c r="S605" s="2">
        <v>40816</v>
      </c>
      <c r="T605" s="2">
        <v>40907</v>
      </c>
      <c r="U605" s="2">
        <v>40998</v>
      </c>
      <c r="V605" s="2">
        <v>41089</v>
      </c>
      <c r="W605" s="2">
        <v>41180</v>
      </c>
      <c r="X605" s="2">
        <v>41274</v>
      </c>
      <c r="Y605" s="2">
        <v>41362</v>
      </c>
      <c r="Z605" s="2">
        <v>41453</v>
      </c>
      <c r="AA605" s="2">
        <v>41547</v>
      </c>
      <c r="AB605" s="2">
        <v>41639</v>
      </c>
      <c r="AC605" s="2">
        <v>41729</v>
      </c>
      <c r="AD605" s="2">
        <v>41820</v>
      </c>
      <c r="AE605" s="2">
        <v>41912</v>
      </c>
      <c r="AF605" s="2">
        <v>42004</v>
      </c>
      <c r="AG605" s="2">
        <v>42094</v>
      </c>
      <c r="AH605" s="2">
        <v>42185</v>
      </c>
      <c r="AI605" s="2">
        <v>42277</v>
      </c>
      <c r="AJ605" s="2">
        <v>42369</v>
      </c>
      <c r="AK605" s="2">
        <v>42460</v>
      </c>
      <c r="AL605" s="2">
        <v>42551</v>
      </c>
      <c r="AM605" s="2">
        <v>42643</v>
      </c>
      <c r="AN605" s="2">
        <v>42734</v>
      </c>
      <c r="AO605" s="2">
        <v>42825</v>
      </c>
      <c r="AP605" s="2">
        <v>42916</v>
      </c>
      <c r="AQ605" s="2">
        <v>43007</v>
      </c>
      <c r="AR605" s="2">
        <v>43098</v>
      </c>
    </row>
    <row r="606" spans="1:44" ht="14.25" x14ac:dyDescent="0.2">
      <c r="A606" s="1" t="s">
        <v>308</v>
      </c>
      <c r="B606" s="1" t="s">
        <v>307</v>
      </c>
      <c r="C606" s="1" t="str">
        <f>[1]!WSS(D606,"sec_name","ShowCodes=N","cols=1;rows=1")</f>
        <v>平安银行</v>
      </c>
      <c r="D606" s="1" t="s">
        <v>4</v>
      </c>
      <c r="E606" s="3">
        <f>[1]!WSD(D606:D905,B606,"2008-01-01","2017-12-31","Per=Q","TradingCalendar=SSE","rptType=1","Direction=V","ShowParams=Y","cols=40;rows=300")</f>
        <v>4.9726099967956543</v>
      </c>
      <c r="F606" s="3">
        <v>3.1572072505950928</v>
      </c>
      <c r="G606" s="3">
        <v>2.1134042739868164</v>
      </c>
      <c r="H606" s="3">
        <v>1.7420936822891235</v>
      </c>
      <c r="I606" s="3">
        <v>3.0181846618652344</v>
      </c>
      <c r="J606" s="3">
        <v>3.9690752029418945</v>
      </c>
      <c r="K606" s="3">
        <v>3.4546270370483398</v>
      </c>
      <c r="L606" s="3">
        <v>3.9646739959716797</v>
      </c>
      <c r="M606" s="3">
        <v>3.5196599960327148</v>
      </c>
      <c r="N606" s="3">
        <v>2.4593656063079834</v>
      </c>
      <c r="O606" s="3">
        <v>1.514315128326416</v>
      </c>
      <c r="P606" s="3">
        <v>1.7119256258010864</v>
      </c>
      <c r="Q606" s="3">
        <v>1.6721638441085815</v>
      </c>
      <c r="R606" s="3">
        <v>1.6547724008560181</v>
      </c>
      <c r="S606" s="3">
        <v>1.2222970724105835</v>
      </c>
      <c r="T606" s="3">
        <v>1.1458239555358887</v>
      </c>
      <c r="U606" s="3">
        <v>1.0978982448577881</v>
      </c>
      <c r="V606" s="3">
        <v>1.0111266374588013</v>
      </c>
      <c r="W606" s="3">
        <v>0.8427385687828064</v>
      </c>
      <c r="X606" s="3">
        <v>1.0106204748153687</v>
      </c>
      <c r="Y606" s="3">
        <v>1.2156049013137817</v>
      </c>
      <c r="Z606" s="3">
        <v>0.92990690469741821</v>
      </c>
      <c r="AA606" s="3">
        <v>1.0638247728347778</v>
      </c>
      <c r="AB606" s="3">
        <v>1.0579969882965088</v>
      </c>
      <c r="AC606" s="3">
        <v>0.9148600697517395</v>
      </c>
      <c r="AD606" s="3">
        <v>0.97792327404022217</v>
      </c>
      <c r="AE606" s="3">
        <v>0.95790004730224609</v>
      </c>
      <c r="AF606" s="3">
        <v>1.427931547164917</v>
      </c>
      <c r="AG606" s="3">
        <v>1.3741387128829956</v>
      </c>
      <c r="AH606" s="3">
        <v>1.4382262229919434</v>
      </c>
      <c r="AI606" s="3">
        <v>0.99481713771820068</v>
      </c>
      <c r="AJ606" s="3">
        <v>1.0917996168136597</v>
      </c>
      <c r="AK606" s="3">
        <v>0.94268923997879028</v>
      </c>
      <c r="AL606" s="3">
        <v>0.90301328897476196</v>
      </c>
      <c r="AM606" s="3">
        <v>0.90677350759506226</v>
      </c>
      <c r="AN606" s="3">
        <v>0.87645906209945679</v>
      </c>
      <c r="AO606" s="3">
        <v>0.86408954858779907</v>
      </c>
      <c r="AP606" s="3">
        <v>0.85858458280563354</v>
      </c>
      <c r="AQ606" s="3">
        <v>0.99614763259887695</v>
      </c>
      <c r="AR606" s="3">
        <v>1.1524463891983032</v>
      </c>
    </row>
    <row r="607" spans="1:44" ht="14.25" x14ac:dyDescent="0.2">
      <c r="C607" s="1" t="str">
        <f>[1]!WSS(D607,"sec_name","ShowCodes=N","cols=1;rows=1")</f>
        <v>万科A</v>
      </c>
      <c r="D607" s="1" t="s">
        <v>5</v>
      </c>
      <c r="E607" s="3">
        <v>6.0085892677307129</v>
      </c>
      <c r="F607" s="3">
        <v>3.3563172817230225</v>
      </c>
      <c r="G607" s="3">
        <v>2.391700267791748</v>
      </c>
      <c r="H607" s="3">
        <v>2.3569600582122803</v>
      </c>
      <c r="I607" s="3">
        <v>2.8546516895294189</v>
      </c>
      <c r="J607" s="3">
        <v>4.3616595268249512</v>
      </c>
      <c r="K607" s="3">
        <v>3.3188259601593018</v>
      </c>
      <c r="L607" s="3">
        <v>3.401512622833252</v>
      </c>
      <c r="M607" s="3">
        <v>2.7947027683258057</v>
      </c>
      <c r="N607" s="3">
        <v>1.9510191679000854</v>
      </c>
      <c r="O607" s="3">
        <v>2.3221752643585205</v>
      </c>
      <c r="P607" s="3">
        <v>2.2451901435852051</v>
      </c>
      <c r="Q607" s="3">
        <v>2.1601309776306152</v>
      </c>
      <c r="R607" s="3">
        <v>2.0909883975982666</v>
      </c>
      <c r="S607" s="3">
        <v>1.7228899002075195</v>
      </c>
      <c r="T607" s="3">
        <v>1.7514230012893677</v>
      </c>
      <c r="U607" s="3">
        <v>1.7187867164611816</v>
      </c>
      <c r="V607" s="3">
        <v>1.8022511005401611</v>
      </c>
      <c r="W607" s="3">
        <v>1.6822129487991333</v>
      </c>
      <c r="X607" s="3">
        <v>1.9756399393081665</v>
      </c>
      <c r="Y607" s="3">
        <v>1.8536800146102905</v>
      </c>
      <c r="Z607" s="3">
        <v>1.7046887874603271</v>
      </c>
      <c r="AA607" s="3">
        <v>1.5088284015655518</v>
      </c>
      <c r="AB607" s="3">
        <v>1.2955304384231567</v>
      </c>
      <c r="AC607" s="3">
        <v>1.1588524580001831</v>
      </c>
      <c r="AD607" s="3">
        <v>1.3196707963943481</v>
      </c>
      <c r="AE607" s="3">
        <v>1.3151248693466187</v>
      </c>
      <c r="AF607" s="3">
        <v>1.9496992826461792</v>
      </c>
      <c r="AG607" s="3">
        <v>1.7301416397094727</v>
      </c>
      <c r="AH607" s="3">
        <v>1.8045424222946167</v>
      </c>
      <c r="AI607" s="3">
        <v>1.6115263700485229</v>
      </c>
      <c r="AJ607" s="3">
        <v>3.0355923175811768</v>
      </c>
      <c r="AK607" s="3">
        <v>2.6962299346923828</v>
      </c>
      <c r="AL607" s="3">
        <v>2.6798014640808105</v>
      </c>
      <c r="AM607" s="3">
        <v>2.9642155170440674</v>
      </c>
      <c r="AN607" s="3">
        <v>2.2594282627105713</v>
      </c>
      <c r="AO607" s="3">
        <v>2.0026111602783203</v>
      </c>
      <c r="AP607" s="3">
        <v>2.4185688495635986</v>
      </c>
      <c r="AQ607" s="3">
        <v>2.5725858211517334</v>
      </c>
      <c r="AR607" s="3">
        <v>2.9463469982147217</v>
      </c>
    </row>
    <row r="608" spans="1:44" ht="14.25" x14ac:dyDescent="0.2">
      <c r="C608" s="1" t="str">
        <f>[1]!WSS(D608,"sec_name","ShowCodes=N","cols=1;rows=1")</f>
        <v>神州高铁</v>
      </c>
      <c r="D608" s="1" t="s">
        <v>6</v>
      </c>
      <c r="E608" s="3">
        <v>8.5715913772583008</v>
      </c>
      <c r="F608" s="3">
        <v>5.3232636451721191</v>
      </c>
      <c r="G608" s="3">
        <v>4.0408768653869629</v>
      </c>
      <c r="H608" s="3">
        <v>4.4274806976318359</v>
      </c>
      <c r="I608" s="3">
        <v>7.1723694801330566</v>
      </c>
      <c r="J608" s="3">
        <v>8.5691471099853516</v>
      </c>
      <c r="K608" s="3">
        <v>7.7420978546142578</v>
      </c>
      <c r="L608" s="3">
        <v>12.243365287780762</v>
      </c>
      <c r="M608" s="3">
        <v>13.098149299621582</v>
      </c>
      <c r="N608" s="3">
        <v>9.9322376251220703</v>
      </c>
      <c r="O608" s="3">
        <v>13.235953330993652</v>
      </c>
      <c r="P608" s="3">
        <v>12.009220123291016</v>
      </c>
      <c r="Q608" s="3">
        <v>11.690800666809082</v>
      </c>
      <c r="R608" s="3">
        <v>12.331768989562988</v>
      </c>
      <c r="S608" s="3">
        <v>10.389050483703613</v>
      </c>
      <c r="T608" s="3">
        <v>6.9585084915161133</v>
      </c>
      <c r="U608" s="3">
        <v>9.3536195755004883</v>
      </c>
      <c r="V608" s="3">
        <v>11.402297973632812</v>
      </c>
      <c r="W608" s="3">
        <v>10.961190223693848</v>
      </c>
      <c r="X608" s="3">
        <v>2.7018032073974609</v>
      </c>
      <c r="Y608" s="3">
        <v>4.1456890106201172</v>
      </c>
      <c r="Z608" s="3">
        <v>4.5809769630432129</v>
      </c>
      <c r="AA608" s="3">
        <v>5.2915525436401367</v>
      </c>
      <c r="AB608" s="3">
        <v>4.8981060981750488</v>
      </c>
      <c r="AC608" s="3">
        <v>5.1176290512084961</v>
      </c>
      <c r="AD608" s="3">
        <v>4.4868307113647461</v>
      </c>
      <c r="AE608" s="3">
        <v>8.5687074661254883</v>
      </c>
      <c r="AF608" s="3">
        <v>11.69697380065918</v>
      </c>
      <c r="AG608" s="3">
        <v>7.9740142822265625</v>
      </c>
      <c r="AH608" s="3">
        <v>7.7760310173034668</v>
      </c>
      <c r="AI608" s="3">
        <v>7.1679606437683105</v>
      </c>
      <c r="AJ608" s="3">
        <v>10.07546329498291</v>
      </c>
      <c r="AK608" s="3">
        <v>5.4408407211303711</v>
      </c>
      <c r="AL608" s="3">
        <v>5.3652238845825195</v>
      </c>
      <c r="AM608" s="3">
        <v>4.7465958595275879</v>
      </c>
      <c r="AN608" s="3">
        <v>4.3299012184143066</v>
      </c>
      <c r="AO608" s="3">
        <v>4.0604438781738281</v>
      </c>
      <c r="AP608" s="3">
        <v>3.3488564491271973</v>
      </c>
      <c r="AQ608" s="3">
        <v>4.1020941734313965</v>
      </c>
      <c r="AR608" s="3">
        <v>3.9497625827789307</v>
      </c>
    </row>
    <row r="609" spans="3:44" ht="14.25" x14ac:dyDescent="0.2">
      <c r="C609" s="1" t="str">
        <f>[1]!WSS(D609,"sec_name","ShowCodes=N","cols=1;rows=1")</f>
        <v>中金岭南</v>
      </c>
      <c r="D609" s="1" t="s">
        <v>7</v>
      </c>
      <c r="E609" s="3">
        <v>6.0566716194152832</v>
      </c>
      <c r="F609" s="3">
        <v>4.1387310028076172</v>
      </c>
      <c r="G609" s="3">
        <v>2.8356480598449707</v>
      </c>
      <c r="H609" s="3">
        <v>2.065805196762085</v>
      </c>
      <c r="I609" s="3">
        <v>4.3620271682739258</v>
      </c>
      <c r="J609" s="3">
        <v>6.1050572395324707</v>
      </c>
      <c r="K609" s="3">
        <v>6.2844386100769043</v>
      </c>
      <c r="L609" s="3">
        <v>7.5279645919799805</v>
      </c>
      <c r="M609" s="3">
        <v>6.8341097831726074</v>
      </c>
      <c r="N609" s="3">
        <v>5.0076117515563965</v>
      </c>
      <c r="O609" s="3">
        <v>6.5183753967285156</v>
      </c>
      <c r="P609" s="3">
        <v>8.198185920715332</v>
      </c>
      <c r="Q609" s="3">
        <v>7.2085542678833008</v>
      </c>
      <c r="R609" s="3">
        <v>5.876894474029541</v>
      </c>
      <c r="S609" s="3">
        <v>4.3299989700317383</v>
      </c>
      <c r="T609" s="3">
        <v>3.2594790458679199</v>
      </c>
      <c r="U609" s="3">
        <v>3.3797721862792969</v>
      </c>
      <c r="V609" s="3">
        <v>3.2778832912445068</v>
      </c>
      <c r="W609" s="3">
        <v>3.1702632904052734</v>
      </c>
      <c r="X609" s="3">
        <v>3.3838174343109131</v>
      </c>
      <c r="Y609" s="3">
        <v>3.3688614368438721</v>
      </c>
      <c r="Z609" s="3">
        <v>2.3970816135406494</v>
      </c>
      <c r="AA609" s="3">
        <v>2.6576390266418457</v>
      </c>
      <c r="AB609" s="3">
        <v>2.3684380054473877</v>
      </c>
      <c r="AC609" s="3">
        <v>1.9917643070220947</v>
      </c>
      <c r="AD609" s="3">
        <v>2.3149411678314209</v>
      </c>
      <c r="AE609" s="3">
        <v>2.5610430240631104</v>
      </c>
      <c r="AF609" s="3">
        <v>3.0975306034088135</v>
      </c>
      <c r="AG609" s="3">
        <v>3.7290551662445068</v>
      </c>
      <c r="AH609" s="3">
        <v>5.6976127624511719</v>
      </c>
      <c r="AI609" s="3">
        <v>2.8198840618133545</v>
      </c>
      <c r="AJ609" s="3">
        <v>4.2512340545654297</v>
      </c>
      <c r="AK609" s="3">
        <v>3.3650453090667725</v>
      </c>
      <c r="AL609" s="3">
        <v>3.1535398960113525</v>
      </c>
      <c r="AM609" s="3">
        <v>3.0280649662017822</v>
      </c>
      <c r="AN609" s="3">
        <v>3.2452070713043213</v>
      </c>
      <c r="AO609" s="3">
        <v>3.2422966957092285</v>
      </c>
      <c r="AP609" s="3">
        <v>3.1448230743408203</v>
      </c>
      <c r="AQ609" s="3">
        <v>2.9869115352630615</v>
      </c>
      <c r="AR609" s="3">
        <v>2.6894044876098633</v>
      </c>
    </row>
    <row r="610" spans="3:44" ht="14.25" x14ac:dyDescent="0.2">
      <c r="C610" s="1" t="str">
        <f>[1]!WSS(D610,"sec_name","ShowCodes=N","cols=1;rows=1")</f>
        <v>中兴通讯</v>
      </c>
      <c r="D610" s="1" t="s">
        <v>8</v>
      </c>
      <c r="E610" s="3">
        <v>4.6548476219177246</v>
      </c>
      <c r="F610" s="3">
        <v>4.687431812286377</v>
      </c>
      <c r="G610" s="3">
        <v>3.0733296871185303</v>
      </c>
      <c r="H610" s="3">
        <v>2.7444424629211426</v>
      </c>
      <c r="I610" s="3">
        <v>3.3315658569335938</v>
      </c>
      <c r="J610" s="3">
        <v>3.5106000900268555</v>
      </c>
      <c r="K610" s="3">
        <v>4.7367382049560547</v>
      </c>
      <c r="L610" s="3">
        <v>5.3485922813415527</v>
      </c>
      <c r="M610" s="3">
        <v>4.9668774604797363</v>
      </c>
      <c r="N610" s="3">
        <v>2.8057625293731689</v>
      </c>
      <c r="O610" s="3">
        <v>3.383732795715332</v>
      </c>
      <c r="P610" s="3">
        <v>3.652329683303833</v>
      </c>
      <c r="Q610" s="3">
        <v>3.7240161895751953</v>
      </c>
      <c r="R610" s="3">
        <v>3.4909117221832275</v>
      </c>
      <c r="S610" s="3">
        <v>2.8204882144927979</v>
      </c>
      <c r="T610" s="3">
        <v>2.4950392246246338</v>
      </c>
      <c r="U610" s="3">
        <v>2.3324999809265137</v>
      </c>
      <c r="V610" s="3">
        <v>1.9730486869812012</v>
      </c>
      <c r="W610" s="3">
        <v>1.6119005680084229</v>
      </c>
      <c r="X610" s="3">
        <v>1.4904075860977173</v>
      </c>
      <c r="Y610" s="3">
        <v>1.7918344736099243</v>
      </c>
      <c r="Z610" s="3">
        <v>2.0070655345916748</v>
      </c>
      <c r="AA610" s="3">
        <v>2.6292805671691895</v>
      </c>
      <c r="AB610" s="3">
        <v>2.0780370235443115</v>
      </c>
      <c r="AC610" s="3">
        <v>1.9283362627029419</v>
      </c>
      <c r="AD610" s="3">
        <v>1.9331510066986084</v>
      </c>
      <c r="AE610" s="3">
        <v>2.203887939453125</v>
      </c>
      <c r="AF610" s="3">
        <v>2.5630595684051514</v>
      </c>
      <c r="AG610" s="3">
        <v>3.0204565525054932</v>
      </c>
      <c r="AH610" s="3">
        <v>2.4769055843353271</v>
      </c>
      <c r="AI610" s="3">
        <v>2.4710652828216553</v>
      </c>
      <c r="AJ610" s="3">
        <v>2.2322030067443848</v>
      </c>
      <c r="AK610" s="3">
        <v>1.8039778470993042</v>
      </c>
      <c r="AL610" s="3">
        <v>1.9844659566879272</v>
      </c>
      <c r="AM610" s="3">
        <v>2.0511424541473389</v>
      </c>
      <c r="AN610" s="3">
        <v>2.1041429042816162</v>
      </c>
      <c r="AO610" s="3">
        <v>2.6890044212341309</v>
      </c>
      <c r="AP610" s="3">
        <v>2.7172935009002686</v>
      </c>
      <c r="AQ610" s="3">
        <v>3.1100382804870605</v>
      </c>
      <c r="AR610" s="3">
        <v>3.79897141456604</v>
      </c>
    </row>
    <row r="611" spans="3:44" ht="14.25" x14ac:dyDescent="0.2">
      <c r="C611" s="1" t="str">
        <f>[1]!WSS(D611,"sec_name","ShowCodes=N","cols=1;rows=1")</f>
        <v>华侨城A</v>
      </c>
      <c r="D611" s="1" t="s">
        <v>9</v>
      </c>
      <c r="E611" s="3">
        <v>10.823727607727051</v>
      </c>
      <c r="F611" s="3">
        <v>5.5182733535766602</v>
      </c>
      <c r="G611" s="3">
        <v>4.9177494049072266</v>
      </c>
      <c r="H611" s="3">
        <v>4.1425776481628418</v>
      </c>
      <c r="I611" s="3">
        <v>6.1868081092834473</v>
      </c>
      <c r="J611" s="3">
        <v>10.102185249328613</v>
      </c>
      <c r="K611" s="3">
        <v>8.4421701431274414</v>
      </c>
      <c r="L611" s="3">
        <v>4.0234365463256836</v>
      </c>
      <c r="M611" s="3">
        <v>3.789107084274292</v>
      </c>
      <c r="N611" s="3">
        <v>3.2533369064331055</v>
      </c>
      <c r="O611" s="3">
        <v>3.4245147705078125</v>
      </c>
      <c r="P611" s="3">
        <v>3.1935083866119385</v>
      </c>
      <c r="Q611" s="3">
        <v>3.4776067733764648</v>
      </c>
      <c r="R611" s="3">
        <v>3.3289551734924316</v>
      </c>
      <c r="S611" s="3">
        <v>2.5315303802490234</v>
      </c>
      <c r="T611" s="3">
        <v>2.7456700801849365</v>
      </c>
      <c r="U611" s="3">
        <v>2.4070634841918945</v>
      </c>
      <c r="V611" s="3">
        <v>2.8550739288330078</v>
      </c>
      <c r="W611" s="3">
        <v>2.3945088386535645</v>
      </c>
      <c r="X611" s="3">
        <v>3.1040763854980469</v>
      </c>
      <c r="Y611" s="3">
        <v>2.1209208965301514</v>
      </c>
      <c r="Z611" s="3">
        <v>1.842334508895874</v>
      </c>
      <c r="AA611" s="3">
        <v>1.986181378364563</v>
      </c>
      <c r="AB611" s="3">
        <v>1.727232813835144</v>
      </c>
      <c r="AC611" s="3">
        <v>1.4047956466674805</v>
      </c>
      <c r="AD611" s="3">
        <v>1.419676661491394</v>
      </c>
      <c r="AE611" s="3">
        <v>1.5681010484695435</v>
      </c>
      <c r="AF611" s="3">
        <v>2.2919576168060303</v>
      </c>
      <c r="AG611" s="3">
        <v>2.4954431056976318</v>
      </c>
      <c r="AH611" s="3">
        <v>3.2963016033172607</v>
      </c>
      <c r="AI611" s="3">
        <v>1.7860418558120728</v>
      </c>
      <c r="AJ611" s="3">
        <v>2.1313061714172363</v>
      </c>
      <c r="AK611" s="3">
        <v>1.5937883853912354</v>
      </c>
      <c r="AL611" s="3">
        <v>1.3897867202758789</v>
      </c>
      <c r="AM611" s="3">
        <v>1.4933044910430908</v>
      </c>
      <c r="AN611" s="3">
        <v>1.4368411302566528</v>
      </c>
      <c r="AO611" s="3">
        <v>1.3869333267211914</v>
      </c>
      <c r="AP611" s="3">
        <v>1.885723352432251</v>
      </c>
      <c r="AQ611" s="3">
        <v>1.4854052066802979</v>
      </c>
      <c r="AR611" s="3">
        <v>1.4517145156860352</v>
      </c>
    </row>
    <row r="612" spans="3:44" ht="14.25" x14ac:dyDescent="0.2">
      <c r="C612" s="1" t="str">
        <f>[1]!WSS(D612,"sec_name","ShowCodes=N","cols=1;rows=1")</f>
        <v>TCL集团</v>
      </c>
      <c r="D612" s="1" t="s">
        <v>10</v>
      </c>
      <c r="E612" s="3">
        <v>4.4779691696166992</v>
      </c>
      <c r="F612" s="3">
        <v>2.6892392635345459</v>
      </c>
      <c r="G612" s="3">
        <v>1.9089443683624268</v>
      </c>
      <c r="H612" s="3">
        <v>1.7130930423736572</v>
      </c>
      <c r="I612" s="3">
        <v>2.3376123905181885</v>
      </c>
      <c r="J612" s="3">
        <v>2.3116722106933594</v>
      </c>
      <c r="K612" s="3">
        <v>2.0718152523040771</v>
      </c>
      <c r="L612" s="3">
        <v>3.0311393737792969</v>
      </c>
      <c r="M612" s="3">
        <v>3.007615327835083</v>
      </c>
      <c r="N612" s="3">
        <v>2.0571763515472412</v>
      </c>
      <c r="O612" s="3">
        <v>1.5922223329544067</v>
      </c>
      <c r="P612" s="3">
        <v>1.4499576091766357</v>
      </c>
      <c r="Q612" s="3">
        <v>1.8108497858047485</v>
      </c>
      <c r="R612" s="3">
        <v>2.4081547260284424</v>
      </c>
      <c r="S612" s="3">
        <v>1.6582317352294922</v>
      </c>
      <c r="T612" s="3">
        <v>1.408849835395813</v>
      </c>
      <c r="U612" s="3">
        <v>1.5294750928878784</v>
      </c>
      <c r="V612" s="3">
        <v>1.5690405368804932</v>
      </c>
      <c r="W612" s="3">
        <v>1.4409240484237671</v>
      </c>
      <c r="X612" s="3">
        <v>1.630632758140564</v>
      </c>
      <c r="Y612" s="3">
        <v>1.8906127214431763</v>
      </c>
      <c r="Z612" s="3">
        <v>1.5988690853118896</v>
      </c>
      <c r="AA612" s="3">
        <v>1.5508750677108765</v>
      </c>
      <c r="AB612" s="3">
        <v>1.5207136869430542</v>
      </c>
      <c r="AC612" s="3">
        <v>1.5804470777511597</v>
      </c>
      <c r="AD612" s="3">
        <v>1.3242127895355225</v>
      </c>
      <c r="AE612" s="3">
        <v>1.5099742412567139</v>
      </c>
      <c r="AF612" s="3">
        <v>2.0399916172027588</v>
      </c>
      <c r="AG612" s="3">
        <v>3.0181412696838379</v>
      </c>
      <c r="AH612" s="3">
        <v>3.0576779842376709</v>
      </c>
      <c r="AI612" s="3">
        <v>1.8817267417907715</v>
      </c>
      <c r="AJ612" s="3">
        <v>2.1650633811950684</v>
      </c>
      <c r="AK612" s="3">
        <v>1.9376342296600342</v>
      </c>
      <c r="AL612" s="3">
        <v>1.6996723413467407</v>
      </c>
      <c r="AM612" s="3">
        <v>1.7351971864700317</v>
      </c>
      <c r="AN612" s="3">
        <v>1.5877290964126587</v>
      </c>
      <c r="AO612" s="3">
        <v>1.698388934135437</v>
      </c>
      <c r="AP612" s="3">
        <v>1.84767746925354</v>
      </c>
      <c r="AQ612" s="3">
        <v>1.8373575210571289</v>
      </c>
      <c r="AR612" s="3">
        <v>1.8409276008605957</v>
      </c>
    </row>
    <row r="613" spans="3:44" ht="14.25" x14ac:dyDescent="0.2">
      <c r="C613" s="1" t="str">
        <f>[1]!WSS(D613,"sec_name","ShowCodes=N","cols=1;rows=1")</f>
        <v>中联重科</v>
      </c>
      <c r="D613" s="1" t="s">
        <v>11</v>
      </c>
      <c r="E613" s="3">
        <v>9.2235479354858398</v>
      </c>
      <c r="F613" s="3">
        <v>5.3798189163208008</v>
      </c>
      <c r="G613" s="3">
        <v>5.0268654823303223</v>
      </c>
      <c r="H613" s="3">
        <v>3.4409034252166748</v>
      </c>
      <c r="I613" s="3">
        <v>6.4386134147644043</v>
      </c>
      <c r="J613" s="3">
        <v>6.2791562080383301</v>
      </c>
      <c r="K613" s="3">
        <v>6.7913765907287598</v>
      </c>
      <c r="L613" s="3">
        <v>6.5621299743652344</v>
      </c>
      <c r="M613" s="3">
        <v>3.8490145206451416</v>
      </c>
      <c r="N613" s="3">
        <v>2.4701449871063232</v>
      </c>
      <c r="O613" s="3">
        <v>3.7070274353027344</v>
      </c>
      <c r="P613" s="3">
        <v>3.1126747131347656</v>
      </c>
      <c r="Q613" s="3">
        <v>3.151087760925293</v>
      </c>
      <c r="R613" s="3">
        <v>2.9344911575317383</v>
      </c>
      <c r="S613" s="3">
        <v>2.2823634147644043</v>
      </c>
      <c r="T613" s="3">
        <v>1.7737212181091309</v>
      </c>
      <c r="U613" s="3">
        <v>1.8826584815979004</v>
      </c>
      <c r="V613" s="3">
        <v>2.0611639022827148</v>
      </c>
      <c r="W613" s="3">
        <v>1.7006882429122925</v>
      </c>
      <c r="X613" s="3">
        <v>1.7552690505981445</v>
      </c>
      <c r="Y613" s="3">
        <v>1.5184465646743774</v>
      </c>
      <c r="Z613" s="3">
        <v>1.0109783411026001</v>
      </c>
      <c r="AA613" s="3">
        <v>1.0319451093673706</v>
      </c>
      <c r="AB613" s="3">
        <v>1.0100611448287964</v>
      </c>
      <c r="AC613" s="3">
        <v>0.90170156955718994</v>
      </c>
      <c r="AD613" s="3">
        <v>0.81212049722671509</v>
      </c>
      <c r="AE613" s="3">
        <v>0.91035515069961548</v>
      </c>
      <c r="AF613" s="3">
        <v>1.3133022785186768</v>
      </c>
      <c r="AG613" s="3">
        <v>1.3814961910247803</v>
      </c>
      <c r="AH613" s="3">
        <v>1.5483142137527466</v>
      </c>
      <c r="AI613" s="3">
        <v>0.95812618732452393</v>
      </c>
      <c r="AJ613" s="3">
        <v>1.0390661954879761</v>
      </c>
      <c r="AK613" s="3">
        <v>0.88085532188415527</v>
      </c>
      <c r="AL613" s="3">
        <v>0.80545872449874878</v>
      </c>
      <c r="AM613" s="3">
        <v>0.94996517896652222</v>
      </c>
      <c r="AN613" s="3">
        <v>0.93091249465942383</v>
      </c>
      <c r="AO613" s="3">
        <v>0.99513739347457886</v>
      </c>
      <c r="AP613" s="3">
        <v>0.93115919828414917</v>
      </c>
      <c r="AQ613" s="3">
        <v>0.92367488145828247</v>
      </c>
      <c r="AR613" s="3">
        <v>0.92396259307861328</v>
      </c>
    </row>
    <row r="614" spans="3:44" ht="14.25" x14ac:dyDescent="0.2">
      <c r="C614" s="1" t="str">
        <f>[1]!WSS(D614,"sec_name","ShowCodes=N","cols=1;rows=1")</f>
        <v>申万宏源</v>
      </c>
      <c r="D614" s="1" t="s">
        <v>12</v>
      </c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>
        <v>7.3005490303039551</v>
      </c>
      <c r="AH614" s="3">
        <v>5.862579345703125</v>
      </c>
      <c r="AI614" s="3">
        <v>2.7596800327301025</v>
      </c>
      <c r="AJ614" s="3">
        <v>3.4263019561767578</v>
      </c>
      <c r="AK614" s="3">
        <v>2.6047241687774658</v>
      </c>
      <c r="AL614" s="3">
        <v>2.4970784187316895</v>
      </c>
      <c r="AM614" s="3">
        <v>2.5775506496429443</v>
      </c>
      <c r="AN614" s="3">
        <v>2.4770572185516357</v>
      </c>
      <c r="AO614" s="3">
        <v>2.3774285316467285</v>
      </c>
      <c r="AP614" s="3">
        <v>2.1865429878234863</v>
      </c>
      <c r="AQ614" s="3">
        <v>2.2246894836425781</v>
      </c>
      <c r="AR614" s="3">
        <v>1.9761687517166138</v>
      </c>
    </row>
    <row r="615" spans="3:44" ht="14.25" x14ac:dyDescent="0.2">
      <c r="C615" s="1" t="str">
        <f>[1]!WSS(D615,"sec_name","ShowCodes=N","cols=1;rows=1")</f>
        <v>美的集团</v>
      </c>
      <c r="D615" s="1" t="s">
        <v>13</v>
      </c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>
        <v>2.1895227432250977</v>
      </c>
      <c r="AB615" s="3">
        <v>2.6388590335845947</v>
      </c>
      <c r="AC615" s="3">
        <v>2.3143198490142822</v>
      </c>
      <c r="AD615" s="3">
        <v>2.5654232501983643</v>
      </c>
      <c r="AE615" s="3">
        <v>2.346998929977417</v>
      </c>
      <c r="AF615" s="3">
        <v>3.0372233390808105</v>
      </c>
      <c r="AG615" s="3">
        <v>3.519359827041626</v>
      </c>
      <c r="AH615" s="3">
        <v>3.9716649055480957</v>
      </c>
      <c r="AI615" s="3">
        <v>2.3786094188690186</v>
      </c>
      <c r="AJ615" s="3">
        <v>2.936176061630249</v>
      </c>
      <c r="AK615" s="3">
        <v>2.6751606464385986</v>
      </c>
      <c r="AL615" s="3">
        <v>3.1153883934020996</v>
      </c>
      <c r="AM615" s="3">
        <v>3.136232852935791</v>
      </c>
      <c r="AN615" s="3">
        <v>3.0999374389648438</v>
      </c>
      <c r="AO615" s="3">
        <v>3.5185303688049316</v>
      </c>
      <c r="AP615" s="3">
        <v>4.6988368034362793</v>
      </c>
      <c r="AQ615" s="3">
        <v>4.3445229530334473</v>
      </c>
      <c r="AR615" s="3">
        <v>5.0959916114807129</v>
      </c>
    </row>
    <row r="616" spans="3:44" ht="14.25" x14ac:dyDescent="0.2">
      <c r="C616" s="1" t="str">
        <f>[1]!WSS(D616,"sec_name","ShowCodes=N","cols=1;rows=1")</f>
        <v>潍柴动力</v>
      </c>
      <c r="D616" s="1" t="s">
        <v>14</v>
      </c>
      <c r="E616" s="3">
        <v>6.6894741058349609</v>
      </c>
      <c r="F616" s="3">
        <v>2.9580442905426025</v>
      </c>
      <c r="G616" s="3">
        <v>2.6151890754699707</v>
      </c>
      <c r="H616" s="3">
        <v>1.8563576936721802</v>
      </c>
      <c r="I616" s="3">
        <v>3.2501747608184814</v>
      </c>
      <c r="J616" s="3">
        <v>3.5974321365356445</v>
      </c>
      <c r="K616" s="3">
        <v>4.5699305534362793</v>
      </c>
      <c r="L616" s="3">
        <v>5.1432185173034668</v>
      </c>
      <c r="M616" s="3">
        <v>5.4870038032531738</v>
      </c>
      <c r="N616" s="3">
        <v>3.8270728588104248</v>
      </c>
      <c r="O616" s="3">
        <v>4.2824430465698242</v>
      </c>
      <c r="P616" s="3">
        <v>5.3355598449707031</v>
      </c>
      <c r="Q616" s="3">
        <v>4.7854781150817871</v>
      </c>
      <c r="R616" s="3">
        <v>3.7247569561004639</v>
      </c>
      <c r="S616" s="3">
        <v>2.9452869892120361</v>
      </c>
      <c r="T616" s="3">
        <v>2.3849036693572998</v>
      </c>
      <c r="U616" s="3">
        <v>2.1939632892608643</v>
      </c>
      <c r="V616" s="3">
        <v>2.0708959102630615</v>
      </c>
      <c r="W616" s="3">
        <v>1.5744458436965942</v>
      </c>
      <c r="X616" s="3">
        <v>2.0348505973815918</v>
      </c>
      <c r="Y616" s="3">
        <v>1.7195959091186523</v>
      </c>
      <c r="Z616" s="3">
        <v>1.3560389280319214</v>
      </c>
      <c r="AA616" s="3">
        <v>1.464613676071167</v>
      </c>
      <c r="AB616" s="3">
        <v>1.4115413427352905</v>
      </c>
      <c r="AC616" s="3">
        <v>1.2000254392623901</v>
      </c>
      <c r="AD616" s="3">
        <v>1.2350417375564575</v>
      </c>
      <c r="AE616" s="3">
        <v>1.2841267585754395</v>
      </c>
      <c r="AF616" s="3">
        <v>1.7676932811737061</v>
      </c>
      <c r="AG616" s="3">
        <v>1.9261711835861206</v>
      </c>
      <c r="AH616" s="3">
        <v>2.0037782192230225</v>
      </c>
      <c r="AI616" s="3">
        <v>1.0653064250946045</v>
      </c>
      <c r="AJ616" s="3">
        <v>1.2287163734436035</v>
      </c>
      <c r="AK616" s="3">
        <v>1.0182602405548096</v>
      </c>
      <c r="AL616" s="3">
        <v>0.97649645805358887</v>
      </c>
      <c r="AM616" s="3">
        <v>1.1524724960327148</v>
      </c>
      <c r="AN616" s="3">
        <v>1.2778382301330566</v>
      </c>
      <c r="AO616" s="3">
        <v>1.4173572063446045</v>
      </c>
      <c r="AP616" s="3">
        <v>1.6056472063064575</v>
      </c>
      <c r="AQ616" s="3">
        <v>1.8327659368515015</v>
      </c>
      <c r="AR616" s="3">
        <v>1.7451077699661255</v>
      </c>
    </row>
    <row r="617" spans="3:44" ht="14.25" x14ac:dyDescent="0.2">
      <c r="C617" s="1" t="str">
        <f>[1]!WSS(D617,"sec_name","ShowCodes=N","cols=1;rows=1")</f>
        <v>金融街</v>
      </c>
      <c r="D617" s="1" t="s">
        <v>15</v>
      </c>
      <c r="E617" s="3">
        <v>2.5831344127655029</v>
      </c>
      <c r="F617" s="3">
        <v>1.322925329208374</v>
      </c>
      <c r="G617" s="3">
        <v>1.5680537223815918</v>
      </c>
      <c r="H617" s="3">
        <v>1.3531671762466431</v>
      </c>
      <c r="I617" s="3">
        <v>1.5497922897338867</v>
      </c>
      <c r="J617" s="3">
        <v>2.3801016807556152</v>
      </c>
      <c r="K617" s="3">
        <v>1.8747367858886719</v>
      </c>
      <c r="L617" s="3">
        <v>1.9983587265014648</v>
      </c>
      <c r="M617" s="3">
        <v>1.8138440847396851</v>
      </c>
      <c r="N617" s="3">
        <v>1.322803258895874</v>
      </c>
      <c r="O617" s="3">
        <v>1.3093966245651245</v>
      </c>
      <c r="P617" s="3">
        <v>1.267988920211792</v>
      </c>
      <c r="Q617" s="3">
        <v>1.2948449850082397</v>
      </c>
      <c r="R617" s="3">
        <v>1.2861586809158325</v>
      </c>
      <c r="S617" s="3">
        <v>1.1084822416305542</v>
      </c>
      <c r="T617" s="3">
        <v>1.0205506086349487</v>
      </c>
      <c r="U617" s="3">
        <v>1.0627220869064331</v>
      </c>
      <c r="V617" s="3">
        <v>1.0580213069915771</v>
      </c>
      <c r="W617" s="3">
        <v>0.97501248121261597</v>
      </c>
      <c r="X617" s="3">
        <v>1.0809202194213867</v>
      </c>
      <c r="Y617" s="3">
        <v>0.95601391792297363</v>
      </c>
      <c r="Z617" s="3">
        <v>0.76683324575424194</v>
      </c>
      <c r="AA617" s="3">
        <v>0.80840539932250977</v>
      </c>
      <c r="AB617" s="3">
        <v>0.76362121105194092</v>
      </c>
      <c r="AC617" s="3">
        <v>0.68607264757156372</v>
      </c>
      <c r="AD617" s="3">
        <v>0.75711268186569214</v>
      </c>
      <c r="AE617" s="3">
        <v>0.89048558473587036</v>
      </c>
      <c r="AF617" s="3">
        <v>1.6863245964050293</v>
      </c>
      <c r="AG617" s="3">
        <v>1.4699596166610718</v>
      </c>
      <c r="AH617" s="3">
        <v>1.7400983572006226</v>
      </c>
      <c r="AI617" s="3">
        <v>1.0092076063156128</v>
      </c>
      <c r="AJ617" s="3">
        <v>1.4213871955871582</v>
      </c>
      <c r="AK617" s="3">
        <v>1.1464788913726807</v>
      </c>
      <c r="AL617" s="3">
        <v>1.1061114072799683</v>
      </c>
      <c r="AM617" s="3">
        <v>1.4459718465805054</v>
      </c>
      <c r="AN617" s="3">
        <v>1.2020993232727051</v>
      </c>
      <c r="AO617" s="3">
        <v>1.1937172412872314</v>
      </c>
      <c r="AP617" s="3">
        <v>1.2914348840713501</v>
      </c>
      <c r="AQ617" s="3">
        <v>1.317745566368103</v>
      </c>
      <c r="AR617" s="3">
        <v>1.1859513521194458</v>
      </c>
    </row>
    <row r="618" spans="3:44" ht="14.25" x14ac:dyDescent="0.2">
      <c r="C618" s="1" t="str">
        <f>[1]!WSS(D618,"sec_name","ShowCodes=N","cols=1;rows=1")</f>
        <v>东旭光电</v>
      </c>
      <c r="D618" s="1" t="s">
        <v>16</v>
      </c>
      <c r="E618" s="3">
        <v>9.8552083969116211</v>
      </c>
      <c r="F618" s="3">
        <v>6.8256559371948242</v>
      </c>
      <c r="G618" s="3">
        <v>6.0133461952209473</v>
      </c>
      <c r="H618" s="3">
        <v>6.4141731262207031</v>
      </c>
      <c r="I618" s="3">
        <v>8.9390163421630859</v>
      </c>
      <c r="J618" s="3">
        <v>12.654516220092773</v>
      </c>
      <c r="K618" s="3">
        <v>13.62822437286377</v>
      </c>
      <c r="L618" s="3">
        <v>14.929991722106934</v>
      </c>
      <c r="M618" s="3">
        <v>14.655304908752441</v>
      </c>
      <c r="N618" s="3">
        <v>15.785223960876465</v>
      </c>
      <c r="O618" s="3">
        <v>26.001649856567383</v>
      </c>
      <c r="P618" s="3">
        <v>26.600894927978516</v>
      </c>
      <c r="Q618" s="3">
        <v>26.581974029541016</v>
      </c>
      <c r="R618" s="3">
        <v>22.967950820922852</v>
      </c>
      <c r="S618" s="3">
        <v>23.240468978881836</v>
      </c>
      <c r="T618" s="3">
        <v>19.031488418579102</v>
      </c>
      <c r="U618" s="3">
        <v>20.593278884887695</v>
      </c>
      <c r="V618" s="3">
        <v>18.135660171508789</v>
      </c>
      <c r="W618" s="3">
        <v>16.738925933837891</v>
      </c>
      <c r="X618" s="3">
        <v>13.146327972412109</v>
      </c>
      <c r="Y618" s="3">
        <v>13.025618553161621</v>
      </c>
      <c r="Z618" s="3">
        <v>2.0661916732788086</v>
      </c>
      <c r="AA618" s="3">
        <v>2.7929658889770508</v>
      </c>
      <c r="AB618" s="3">
        <v>2.7008869647979736</v>
      </c>
      <c r="AC618" s="3">
        <v>3.1986286640167236</v>
      </c>
      <c r="AD618" s="3">
        <v>3.3742566108703613</v>
      </c>
      <c r="AE618" s="3">
        <v>3.5140476226806641</v>
      </c>
      <c r="AF618" s="3">
        <v>3.3134746551513672</v>
      </c>
      <c r="AG618" s="3">
        <v>4.8802003860473633</v>
      </c>
      <c r="AH618" s="3">
        <v>4.2525568008422852</v>
      </c>
      <c r="AI618" s="3">
        <v>2.9492862224578857</v>
      </c>
      <c r="AJ618" s="3">
        <v>2.3362042903900146</v>
      </c>
      <c r="AK618" s="3">
        <v>2.067547082901001</v>
      </c>
      <c r="AL618" s="3">
        <v>2.2877206802368164</v>
      </c>
      <c r="AM618" s="3">
        <v>3.3375062942504883</v>
      </c>
      <c r="AN618" s="3">
        <v>2.5554599761962891</v>
      </c>
      <c r="AO618" s="3">
        <v>2.5215177536010742</v>
      </c>
      <c r="AP618" s="3">
        <v>2.4895250797271729</v>
      </c>
      <c r="AQ618" s="3">
        <v>2.4845705032348633</v>
      </c>
      <c r="AR618" s="3">
        <v>1.7672815322875977</v>
      </c>
    </row>
    <row r="619" spans="3:44" ht="14.25" x14ac:dyDescent="0.2">
      <c r="C619" s="1" t="str">
        <f>[1]!WSS(D619,"sec_name","ShowCodes=N","cols=1;rows=1")</f>
        <v>渤海金控</v>
      </c>
      <c r="D619" s="1" t="s">
        <v>17</v>
      </c>
      <c r="E619" s="3">
        <v>6.2658920288085937</v>
      </c>
      <c r="F619" s="3">
        <v>4.1679315567016602</v>
      </c>
      <c r="G619" s="3">
        <v>5.0204291343688965</v>
      </c>
      <c r="H619" s="3">
        <v>2.8969314098358154</v>
      </c>
      <c r="I619" s="3">
        <v>4.5925288200378418</v>
      </c>
      <c r="J619" s="3">
        <v>6.5621318817138672</v>
      </c>
      <c r="K619" s="3">
        <v>6.1379199028015137</v>
      </c>
      <c r="L619" s="3">
        <v>8.2565898895263672</v>
      </c>
      <c r="M619" s="3">
        <v>10.775894165039063</v>
      </c>
      <c r="N619" s="3">
        <v>9.5687417984008789</v>
      </c>
      <c r="O619" s="3">
        <v>12.70203685760498</v>
      </c>
      <c r="P619" s="3">
        <v>13.41409969329834</v>
      </c>
      <c r="Q619" s="3">
        <v>15.657588958740234</v>
      </c>
      <c r="R619" s="3">
        <v>16.107410430908203</v>
      </c>
      <c r="S619" s="3">
        <v>1.7486704587936401</v>
      </c>
      <c r="T619" s="3">
        <v>1.2099052667617798</v>
      </c>
      <c r="U619" s="3">
        <v>1.2770117521286011</v>
      </c>
      <c r="V619" s="3">
        <v>1.3613967895507812</v>
      </c>
      <c r="W619" s="3">
        <v>1.0198420286178589</v>
      </c>
      <c r="X619" s="3">
        <v>1.1786317825317383</v>
      </c>
      <c r="Y619" s="3">
        <v>1.2750447988510132</v>
      </c>
      <c r="Z619" s="3">
        <v>1.0911552906036377</v>
      </c>
      <c r="AA619" s="3">
        <v>1.3722133636474609</v>
      </c>
      <c r="AB619" s="3">
        <v>1.3340137004852295</v>
      </c>
      <c r="AC619" s="3">
        <v>1.3829219341278076</v>
      </c>
      <c r="AD619" s="3">
        <v>1.5039721727371216</v>
      </c>
      <c r="AE619" s="3">
        <v>1.9474509954452515</v>
      </c>
      <c r="AF619" s="3">
        <v>2.5148983001708984</v>
      </c>
      <c r="AG619" s="3">
        <v>2.4247519969940186</v>
      </c>
      <c r="AH619" s="3">
        <v>3.4089961051940918</v>
      </c>
      <c r="AI619" s="3">
        <v>2.3557276725769043</v>
      </c>
      <c r="AJ619" s="3">
        <v>2.9210009574890137</v>
      </c>
      <c r="AK619" s="3">
        <v>1.5739375352859497</v>
      </c>
      <c r="AL619" s="3">
        <v>1.5505411624908447</v>
      </c>
      <c r="AM619" s="3">
        <v>1.5657632350921631</v>
      </c>
      <c r="AN619" s="3">
        <v>1.5137887001037598</v>
      </c>
      <c r="AO619" s="3">
        <v>1.509554386138916</v>
      </c>
      <c r="AP619" s="3">
        <v>1.330004096031189</v>
      </c>
      <c r="AQ619" s="3">
        <v>1.3203506469726562</v>
      </c>
      <c r="AR619" s="3">
        <v>1.1397860050201416</v>
      </c>
    </row>
    <row r="620" spans="3:44" ht="14.25" x14ac:dyDescent="0.2">
      <c r="C620" s="1" t="str">
        <f>[1]!WSS(D620,"sec_name","ShowCodes=N","cols=1;rows=1")</f>
        <v>东阿阿胶</v>
      </c>
      <c r="D620" s="1" t="s">
        <v>18</v>
      </c>
      <c r="E620" s="3">
        <v>10.643536567687988</v>
      </c>
      <c r="F620" s="3">
        <v>10.46798038482666</v>
      </c>
      <c r="G620" s="3">
        <v>6.7230024337768555</v>
      </c>
      <c r="H620" s="3">
        <v>5.4967002868652344</v>
      </c>
      <c r="I620" s="3">
        <v>7.0032033920288086</v>
      </c>
      <c r="J620" s="3">
        <v>6.3437299728393555</v>
      </c>
      <c r="K620" s="3">
        <v>5.8728375434875488</v>
      </c>
      <c r="L620" s="3">
        <v>7.6150336265563965</v>
      </c>
      <c r="M620" s="3">
        <v>8.212005615234375</v>
      </c>
      <c r="N620" s="3">
        <v>8.8924579620361328</v>
      </c>
      <c r="O620" s="3">
        <v>13.068041801452637</v>
      </c>
      <c r="P620" s="3">
        <v>12.947402954101563</v>
      </c>
      <c r="Q620" s="3">
        <v>10.917878150939941</v>
      </c>
      <c r="R620" s="3">
        <v>8.95806884765625</v>
      </c>
      <c r="S620" s="3">
        <v>9.0576505661010742</v>
      </c>
      <c r="T620" s="3">
        <v>8.8872995376586914</v>
      </c>
      <c r="U620" s="3">
        <v>7.7020001411437988</v>
      </c>
      <c r="V620" s="3">
        <v>6.9666857719421387</v>
      </c>
      <c r="W620" s="3">
        <v>6.8852448463439941</v>
      </c>
      <c r="X620" s="3">
        <v>6.6818017959594727</v>
      </c>
      <c r="Y620" s="3">
        <v>8.61474609375</v>
      </c>
      <c r="Z620" s="3">
        <v>5.464141845703125</v>
      </c>
      <c r="AA620" s="3">
        <v>6.1024584770202637</v>
      </c>
      <c r="AB620" s="3">
        <v>5.5649619102478027</v>
      </c>
      <c r="AC620" s="3">
        <v>4.4582977294921875</v>
      </c>
      <c r="AD620" s="3">
        <v>4.013587474822998</v>
      </c>
      <c r="AE620" s="3">
        <v>4.3983926773071289</v>
      </c>
      <c r="AF620" s="3">
        <v>4.4440498352050781</v>
      </c>
      <c r="AG620" s="3">
        <v>4.606076717376709</v>
      </c>
      <c r="AH620" s="3">
        <v>5.527472972869873</v>
      </c>
      <c r="AI620" s="3">
        <v>4.4159789085388184</v>
      </c>
      <c r="AJ620" s="3">
        <v>5.2508459091186523</v>
      </c>
      <c r="AK620" s="3">
        <v>4.5271639823913574</v>
      </c>
      <c r="AL620" s="3">
        <v>4.5712995529174805</v>
      </c>
      <c r="AM620" s="3">
        <v>5.3162951469421387</v>
      </c>
      <c r="AN620" s="3">
        <v>4.5719294548034668</v>
      </c>
      <c r="AO620" s="3">
        <v>5.1325478553771973</v>
      </c>
      <c r="AP620" s="3">
        <v>5.2453165054321289</v>
      </c>
      <c r="AQ620" s="3">
        <v>4.905921459197998</v>
      </c>
      <c r="AR620" s="3">
        <v>4.3757929801940918</v>
      </c>
    </row>
    <row r="621" spans="3:44" ht="14.25" x14ac:dyDescent="0.2">
      <c r="C621" s="1" t="str">
        <f>[1]!WSS(D621,"sec_name","ShowCodes=N","cols=1;rows=1")</f>
        <v>徐工机械</v>
      </c>
      <c r="D621" s="1" t="s">
        <v>19</v>
      </c>
      <c r="E621" s="3">
        <v>8.9610347747802734</v>
      </c>
      <c r="F621" s="3">
        <v>6.830265998840332</v>
      </c>
      <c r="G621" s="3">
        <v>7.911139965057373</v>
      </c>
      <c r="H621" s="3">
        <v>6.7616181373596191</v>
      </c>
      <c r="I621" s="3">
        <v>12.078278541564941</v>
      </c>
      <c r="J621" s="3">
        <v>14.41724681854248</v>
      </c>
      <c r="K621" s="3">
        <v>4.233027458190918</v>
      </c>
      <c r="L621" s="3">
        <v>7.730039119720459</v>
      </c>
      <c r="M621" s="3">
        <v>7.4085941314697266</v>
      </c>
      <c r="N621" s="3">
        <v>5.443474292755127</v>
      </c>
      <c r="O621" s="3">
        <v>6.0143890380859375</v>
      </c>
      <c r="P621" s="3">
        <v>3.6796820163726807</v>
      </c>
      <c r="Q621" s="3">
        <v>4.7415981292724609</v>
      </c>
      <c r="R621" s="3">
        <v>4.0006470680236816</v>
      </c>
      <c r="S621" s="3">
        <v>2.6830542087554932</v>
      </c>
      <c r="T621" s="3">
        <v>2.0097970962524414</v>
      </c>
      <c r="U621" s="3">
        <v>1.8336173295974731</v>
      </c>
      <c r="V621" s="3">
        <v>1.8623889684677124</v>
      </c>
      <c r="W621" s="3">
        <v>1.3547065258026123</v>
      </c>
      <c r="X621" s="3">
        <v>1.4333083629608154</v>
      </c>
      <c r="Y621" s="3">
        <v>1.2506991624832153</v>
      </c>
      <c r="Z621" s="3">
        <v>0.89999008178710938</v>
      </c>
      <c r="AA621" s="3">
        <v>0.93145883083343506</v>
      </c>
      <c r="AB621" s="3">
        <v>0.84659016132354736</v>
      </c>
      <c r="AC621" s="3">
        <v>0.7431303858757019</v>
      </c>
      <c r="AD621" s="3">
        <v>0.71550393104553223</v>
      </c>
      <c r="AE621" s="3">
        <v>0.92955917119979858</v>
      </c>
      <c r="AF621" s="3">
        <v>1.5592057704925537</v>
      </c>
      <c r="AG621" s="3">
        <v>1.6900836229324341</v>
      </c>
      <c r="AH621" s="3">
        <v>1.5165069103240967</v>
      </c>
      <c r="AI621" s="3">
        <v>1.3618279695510864</v>
      </c>
      <c r="AJ621" s="3">
        <v>1.4169285297393799</v>
      </c>
      <c r="AK621" s="3">
        <v>1.2075905799865723</v>
      </c>
      <c r="AL621" s="3">
        <v>1.0556408166885376</v>
      </c>
      <c r="AM621" s="3">
        <v>1.0953675508499146</v>
      </c>
      <c r="AN621" s="3">
        <v>1.1616567373275757</v>
      </c>
      <c r="AO621" s="3">
        <v>1.3941570520401001</v>
      </c>
      <c r="AP621" s="3">
        <v>1.278100848197937</v>
      </c>
      <c r="AQ621" s="3">
        <v>1.2331594228744507</v>
      </c>
      <c r="AR621" s="3">
        <v>1.3616036176681519</v>
      </c>
    </row>
    <row r="622" spans="3:44" ht="14.25" x14ac:dyDescent="0.2">
      <c r="C622" s="1" t="str">
        <f>[1]!WSS(D622,"sec_name","ShowCodes=N","cols=1;rows=1")</f>
        <v>海虹控股</v>
      </c>
      <c r="D622" s="1" t="s">
        <v>20</v>
      </c>
      <c r="E622" s="3">
        <v>5.1659560203552246</v>
      </c>
      <c r="F622" s="3">
        <v>3.2485318183898926</v>
      </c>
      <c r="G622" s="3">
        <v>3.0545008182525635</v>
      </c>
      <c r="H622" s="3">
        <v>2.4648268222808838</v>
      </c>
      <c r="I622" s="3">
        <v>3.7291378974914551</v>
      </c>
      <c r="J622" s="3">
        <v>3.9792637825012207</v>
      </c>
      <c r="K622" s="3">
        <v>4.7011022567749023</v>
      </c>
      <c r="L622" s="3">
        <v>6.4673800468444824</v>
      </c>
      <c r="M622" s="3">
        <v>6.4789495468139648</v>
      </c>
      <c r="N622" s="3">
        <v>4.8658151626586914</v>
      </c>
      <c r="O622" s="3">
        <v>6.5747976303100586</v>
      </c>
      <c r="P622" s="3">
        <v>7.2880511283874512</v>
      </c>
      <c r="Q622" s="3">
        <v>7.7684531211853027</v>
      </c>
      <c r="R622" s="3">
        <v>6.4311351776123047</v>
      </c>
      <c r="S622" s="3">
        <v>4.7489113807678223</v>
      </c>
      <c r="T622" s="3">
        <v>4.610837459564209</v>
      </c>
      <c r="U622" s="3">
        <v>4.355097770690918</v>
      </c>
      <c r="V622" s="3">
        <v>4.1964192390441895</v>
      </c>
      <c r="W622" s="3">
        <v>5.2739748954772949</v>
      </c>
      <c r="X622" s="3">
        <v>6.8549208641052246</v>
      </c>
      <c r="Y622" s="3">
        <v>9.0169687271118164</v>
      </c>
      <c r="Z622" s="3">
        <v>10.04755687713623</v>
      </c>
      <c r="AA622" s="3">
        <v>14.427932739257812</v>
      </c>
      <c r="AB622" s="3">
        <v>14.922520637512207</v>
      </c>
      <c r="AC622" s="3">
        <v>14.851120948791504</v>
      </c>
      <c r="AD622" s="3">
        <v>13.727836608886719</v>
      </c>
      <c r="AE622" s="3">
        <v>15.23625659942627</v>
      </c>
      <c r="AF622" s="3">
        <v>22.176662445068359</v>
      </c>
      <c r="AG622" s="3">
        <v>32.634010314941406</v>
      </c>
      <c r="AH622" s="3">
        <v>34.0499267578125</v>
      </c>
      <c r="AI622" s="3">
        <v>16.794937133789063</v>
      </c>
      <c r="AJ622" s="3">
        <v>24.417453765869141</v>
      </c>
      <c r="AK622" s="3">
        <v>17.388959884643555</v>
      </c>
      <c r="AL622" s="3">
        <v>26.827615737915039</v>
      </c>
      <c r="AM622" s="3">
        <v>32.096187591552734</v>
      </c>
      <c r="AN622" s="3">
        <v>29.079282760620117</v>
      </c>
      <c r="AO622" s="3">
        <v>21.610942840576172</v>
      </c>
      <c r="AP622" s="3">
        <v>16.250566482543945</v>
      </c>
      <c r="AQ622" s="3">
        <v>16.846418380737305</v>
      </c>
      <c r="AR622" s="3">
        <v>30.797521591186523</v>
      </c>
    </row>
    <row r="623" spans="3:44" ht="14.25" x14ac:dyDescent="0.2">
      <c r="C623" s="1" t="str">
        <f>[1]!WSS(D623,"sec_name","ShowCodes=N","cols=1;rows=1")</f>
        <v>云南白药</v>
      </c>
      <c r="D623" s="1" t="s">
        <v>21</v>
      </c>
      <c r="E623" s="3">
        <v>10.592768669128418</v>
      </c>
      <c r="F623" s="3">
        <v>8.9223480224609375</v>
      </c>
      <c r="G623" s="3">
        <v>10.034586906433105</v>
      </c>
      <c r="H623" s="3">
        <v>6.1363444328308105</v>
      </c>
      <c r="I623" s="3">
        <v>6.5090546607971191</v>
      </c>
      <c r="J623" s="3">
        <v>6.0464572906494141</v>
      </c>
      <c r="K623" s="3">
        <v>7.8323583602905273</v>
      </c>
      <c r="L623" s="3">
        <v>9.52880859375</v>
      </c>
      <c r="M623" s="3">
        <v>8.7147579193115234</v>
      </c>
      <c r="N623" s="3">
        <v>9.1894712448120117</v>
      </c>
      <c r="O623" s="3">
        <v>12.329541206359863</v>
      </c>
      <c r="P623" s="3">
        <v>10.112167358398437</v>
      </c>
      <c r="Q623" s="3">
        <v>8.7772884368896484</v>
      </c>
      <c r="R623" s="3">
        <v>8.5423288345336914</v>
      </c>
      <c r="S623" s="3">
        <v>7.9920263290405273</v>
      </c>
      <c r="T623" s="3">
        <v>7.0706567764282227</v>
      </c>
      <c r="U623" s="3">
        <v>6.1512265205383301</v>
      </c>
      <c r="V623" s="3">
        <v>7.176666259765625</v>
      </c>
      <c r="W623" s="3">
        <v>7.0002279281616211</v>
      </c>
      <c r="X623" s="3">
        <v>7.1886744499206543</v>
      </c>
      <c r="Y623" s="3">
        <v>8.4470300674438477</v>
      </c>
      <c r="Z623" s="3">
        <v>8.2340288162231445</v>
      </c>
      <c r="AA623" s="3">
        <v>10.62865161895752</v>
      </c>
      <c r="AB623" s="3">
        <v>8.3611030578613281</v>
      </c>
      <c r="AC623" s="3">
        <v>6.4591584205627441</v>
      </c>
      <c r="AD623" s="3">
        <v>5.9173436164855957</v>
      </c>
      <c r="AE623" s="3">
        <v>5.4416637420654297</v>
      </c>
      <c r="AF623" s="3">
        <v>6.1888508796691895</v>
      </c>
      <c r="AG623" s="3">
        <v>6.5318593978881836</v>
      </c>
      <c r="AH623" s="3">
        <v>7.6483502388000488</v>
      </c>
      <c r="AI623" s="3">
        <v>5.5938315391540527</v>
      </c>
      <c r="AJ623" s="3">
        <v>5.9075412750244141</v>
      </c>
      <c r="AK623" s="3">
        <v>4.7523078918457031</v>
      </c>
      <c r="AL623" s="3">
        <v>4.985966682434082</v>
      </c>
      <c r="AM623" s="3">
        <v>5.0785269737243652</v>
      </c>
      <c r="AN623" s="3">
        <v>5.228276252746582</v>
      </c>
      <c r="AO623" s="3">
        <v>5.8441348075866699</v>
      </c>
      <c r="AP623" s="3">
        <v>5.9410667419433594</v>
      </c>
      <c r="AQ623" s="3">
        <v>5.7392916679382324</v>
      </c>
      <c r="AR623" s="3">
        <v>6.0582146644592285</v>
      </c>
    </row>
    <row r="624" spans="3:44" ht="14.25" x14ac:dyDescent="0.2">
      <c r="C624" s="1" t="str">
        <f>[1]!WSS(D624,"sec_name","ShowCodes=N","cols=1;rows=1")</f>
        <v>中天金融</v>
      </c>
      <c r="D624" s="1" t="s">
        <v>22</v>
      </c>
      <c r="E624" s="3">
        <v>8.4885396957397461</v>
      </c>
      <c r="F624" s="3">
        <v>7.2907590866088867</v>
      </c>
      <c r="G624" s="3">
        <v>6.1977391242980957</v>
      </c>
      <c r="H624" s="3">
        <v>2.2688291072845459</v>
      </c>
      <c r="I624" s="3">
        <v>6.1810402870178223</v>
      </c>
      <c r="J624" s="3">
        <v>11.301032066345215</v>
      </c>
      <c r="K624" s="3">
        <v>11.174748420715332</v>
      </c>
      <c r="L624" s="3">
        <v>9.8388690948486328</v>
      </c>
      <c r="M624" s="3">
        <v>9.097599983215332</v>
      </c>
      <c r="N624" s="3">
        <v>6.4215593338012695</v>
      </c>
      <c r="O624" s="3">
        <v>7.0953617095947266</v>
      </c>
      <c r="P624" s="3">
        <v>8.9710836410522461</v>
      </c>
      <c r="Q624" s="3">
        <v>10.846322059631348</v>
      </c>
      <c r="R624" s="3">
        <v>8.3475503921508789</v>
      </c>
      <c r="S624" s="3">
        <v>4.986546516418457</v>
      </c>
      <c r="T624" s="3">
        <v>4.1685914993286133</v>
      </c>
      <c r="U624" s="3">
        <v>5.2614560127258301</v>
      </c>
      <c r="V624" s="3">
        <v>4.1064515113830566</v>
      </c>
      <c r="W624" s="3">
        <v>3.4812161922454834</v>
      </c>
      <c r="X624" s="3">
        <v>3.8400309085845947</v>
      </c>
      <c r="Y624" s="3">
        <v>3.076451301574707</v>
      </c>
      <c r="Z624" s="3">
        <v>3.3767447471618652</v>
      </c>
      <c r="AA624" s="3">
        <v>3.1918084621429443</v>
      </c>
      <c r="AB624" s="3">
        <v>2.494926929473877</v>
      </c>
      <c r="AC624" s="3">
        <v>2.3056566715240479</v>
      </c>
      <c r="AD624" s="3">
        <v>1.764812707901001</v>
      </c>
      <c r="AE624" s="3">
        <v>2.4754264354705811</v>
      </c>
      <c r="AF624" s="3">
        <v>2.8947684764862061</v>
      </c>
      <c r="AG624" s="3">
        <v>8.4014272689819336</v>
      </c>
      <c r="AH624" s="3">
        <v>7.0747561454772949</v>
      </c>
      <c r="AI624" s="3">
        <v>3.7499074935913086</v>
      </c>
      <c r="AJ624" s="3">
        <v>4.3987140655517578</v>
      </c>
      <c r="AK624" s="3">
        <v>2.6690144538879395</v>
      </c>
      <c r="AL624" s="3">
        <v>2.2964553833007812</v>
      </c>
      <c r="AM624" s="3">
        <v>2.4176750183105469</v>
      </c>
      <c r="AN624" s="3">
        <v>2.2979485988616943</v>
      </c>
      <c r="AO624" s="3">
        <v>2.2003064155578613</v>
      </c>
      <c r="AP624" s="3">
        <v>2.0447506904602051</v>
      </c>
      <c r="AQ624" s="3">
        <v>2.2290618419647217</v>
      </c>
      <c r="AR624" s="3">
        <v>2.1978299617767334</v>
      </c>
    </row>
    <row r="625" spans="3:44" ht="14.25" x14ac:dyDescent="0.2">
      <c r="C625" s="1" t="str">
        <f>[1]!WSS(D625,"sec_name","ShowCodes=N","cols=1;rows=1")</f>
        <v>万向钱潮</v>
      </c>
      <c r="D625" s="1" t="s">
        <v>23</v>
      </c>
      <c r="E625" s="3">
        <v>5.3702559471130371</v>
      </c>
      <c r="F625" s="3">
        <v>3.1959109306335449</v>
      </c>
      <c r="G625" s="3">
        <v>2.3129687309265137</v>
      </c>
      <c r="H625" s="3">
        <v>1.6664386987686157</v>
      </c>
      <c r="I625" s="3">
        <v>4.4757986068725586</v>
      </c>
      <c r="J625" s="3">
        <v>5.1563429832458496</v>
      </c>
      <c r="K625" s="3">
        <v>4.1471519470214844</v>
      </c>
      <c r="L625" s="3">
        <v>5.0956592559814453</v>
      </c>
      <c r="M625" s="3">
        <v>7.1352429389953613</v>
      </c>
      <c r="N625" s="3">
        <v>3.5517263412475586</v>
      </c>
      <c r="O625" s="3">
        <v>5.3073587417602539</v>
      </c>
      <c r="P625" s="3">
        <v>4.6701035499572754</v>
      </c>
      <c r="Q625" s="3">
        <v>4.4755754470825195</v>
      </c>
      <c r="R625" s="3">
        <v>3.6337614059448242</v>
      </c>
      <c r="S625" s="3">
        <v>3.0754234790802002</v>
      </c>
      <c r="T625" s="3">
        <v>2.4092550277709961</v>
      </c>
      <c r="U625" s="3">
        <v>2.3487377166748047</v>
      </c>
      <c r="V625" s="3">
        <v>2.3026497364044189</v>
      </c>
      <c r="W625" s="3">
        <v>1.9515255689620972</v>
      </c>
      <c r="X625" s="3">
        <v>1.9833177328109741</v>
      </c>
      <c r="Y625" s="3">
        <v>2.0230724811553955</v>
      </c>
      <c r="Z625" s="3">
        <v>2.4759259223937988</v>
      </c>
      <c r="AA625" s="3">
        <v>2.8253464698791504</v>
      </c>
      <c r="AB625" s="3">
        <v>2.3699576854705811</v>
      </c>
      <c r="AC625" s="3">
        <v>4.4156479835510254</v>
      </c>
      <c r="AD625" s="3">
        <v>5.657742977142334</v>
      </c>
      <c r="AE625" s="3">
        <v>6.9666967391967773</v>
      </c>
      <c r="AF625" s="3">
        <v>5.9953193664550781</v>
      </c>
      <c r="AG625" s="3">
        <v>8.3248138427734375</v>
      </c>
      <c r="AH625" s="3">
        <v>13.886028289794922</v>
      </c>
      <c r="AI625" s="3">
        <v>11.533474922180176</v>
      </c>
      <c r="AJ625" s="3">
        <v>13.05064582824707</v>
      </c>
      <c r="AK625" s="3">
        <v>9.1693687438964844</v>
      </c>
      <c r="AL625" s="3">
        <v>9.3112258911132812</v>
      </c>
      <c r="AM625" s="3">
        <v>8.1137285232543945</v>
      </c>
      <c r="AN625" s="3">
        <v>7.1829047203063965</v>
      </c>
      <c r="AO625" s="3">
        <v>6.3189935684204102</v>
      </c>
      <c r="AP625" s="3">
        <v>6.7155108451843262</v>
      </c>
      <c r="AQ625" s="3">
        <v>7.2530827522277832</v>
      </c>
      <c r="AR625" s="3">
        <v>5.8567867279052734</v>
      </c>
    </row>
    <row r="626" spans="3:44" ht="14.25" x14ac:dyDescent="0.2">
      <c r="C626" s="1" t="str">
        <f>[1]!WSS(D626,"sec_name","ShowCodes=N","cols=1;rows=1")</f>
        <v>泸州老窖</v>
      </c>
      <c r="D626" s="1" t="s">
        <v>24</v>
      </c>
      <c r="E626" s="3">
        <v>19.977500915527344</v>
      </c>
      <c r="F626" s="3">
        <v>15.372148513793945</v>
      </c>
      <c r="G626" s="3">
        <v>12.255431175231934</v>
      </c>
      <c r="H626" s="3">
        <v>7.686500072479248</v>
      </c>
      <c r="I626" s="3">
        <v>9.0717592239379883</v>
      </c>
      <c r="J626" s="3">
        <v>12.894706726074219</v>
      </c>
      <c r="K626" s="3">
        <v>11.972472190856934</v>
      </c>
      <c r="L626" s="3">
        <v>14.227282524108887</v>
      </c>
      <c r="M626" s="3">
        <v>11.665350914001465</v>
      </c>
      <c r="N626" s="3">
        <v>7.9533066749572754</v>
      </c>
      <c r="O626" s="3">
        <v>11.863479614257813</v>
      </c>
      <c r="P626" s="3">
        <v>11.733316421508789</v>
      </c>
      <c r="Q626" s="3">
        <v>11.27043628692627</v>
      </c>
      <c r="R626" s="3">
        <v>9.7635984420776367</v>
      </c>
      <c r="S626" s="3">
        <v>9.6976261138916016</v>
      </c>
      <c r="T626" s="3">
        <v>8.3314085006713867</v>
      </c>
      <c r="U626" s="3">
        <v>8.731226921081543</v>
      </c>
      <c r="V626" s="3">
        <v>6.9562029838562012</v>
      </c>
      <c r="W626" s="3">
        <v>7.366755485534668</v>
      </c>
      <c r="X626" s="3">
        <v>5.9855513572692871</v>
      </c>
      <c r="Y626" s="3">
        <v>4.3116259574890137</v>
      </c>
      <c r="Z626" s="3">
        <v>3.0644898414611816</v>
      </c>
      <c r="AA626" s="3">
        <v>3.2644760608673096</v>
      </c>
      <c r="AB626" s="3">
        <v>2.8364207744598389</v>
      </c>
      <c r="AC626" s="3">
        <v>2.2702717781066895</v>
      </c>
      <c r="AD626" s="3">
        <v>2.0765695571899414</v>
      </c>
      <c r="AE626" s="3">
        <v>2.5525193214416504</v>
      </c>
      <c r="AF626" s="3">
        <v>2.8406202793121338</v>
      </c>
      <c r="AG626" s="3">
        <v>3.5427682399749756</v>
      </c>
      <c r="AH626" s="3">
        <v>4.4583463668823242</v>
      </c>
      <c r="AI626" s="3">
        <v>2.9026181697845459</v>
      </c>
      <c r="AJ626" s="3">
        <v>3.7757647037506104</v>
      </c>
      <c r="AK626" s="3">
        <v>3.4318804740905762</v>
      </c>
      <c r="AL626" s="3">
        <v>3.8441879749298096</v>
      </c>
      <c r="AM626" s="3">
        <v>4.2690587043762207</v>
      </c>
      <c r="AN626" s="3">
        <v>4.365227222442627</v>
      </c>
      <c r="AO626" s="3">
        <v>5.5808768272399902</v>
      </c>
      <c r="AP626" s="3">
        <v>6.7761540412902832</v>
      </c>
      <c r="AQ626" s="3">
        <v>5.8292083740234375</v>
      </c>
      <c r="AR626" s="3">
        <v>6.601874828338623</v>
      </c>
    </row>
    <row r="627" spans="3:44" ht="14.25" x14ac:dyDescent="0.2">
      <c r="C627" s="1" t="str">
        <f>[1]!WSS(D627,"sec_name","ShowCodes=N","cols=1;rows=1")</f>
        <v>吉林敖东</v>
      </c>
      <c r="D627" s="1" t="s">
        <v>25</v>
      </c>
      <c r="E627" s="3">
        <v>5.814608097076416</v>
      </c>
      <c r="F627" s="3">
        <v>4.1883182525634766</v>
      </c>
      <c r="G627" s="3">
        <v>3.2531013488769531</v>
      </c>
      <c r="H627" s="3">
        <v>2.2788331508636475</v>
      </c>
      <c r="I627" s="3">
        <v>4.1355700492858887</v>
      </c>
      <c r="J627" s="3">
        <v>4.5205750465393066</v>
      </c>
      <c r="K627" s="3">
        <v>4.1562199592590332</v>
      </c>
      <c r="L627" s="3">
        <v>4.8623037338256836</v>
      </c>
      <c r="M627" s="3">
        <v>4.5183148384094238</v>
      </c>
      <c r="N627" s="3">
        <v>2.3861618041992187</v>
      </c>
      <c r="O627" s="3">
        <v>2.59956955909729</v>
      </c>
      <c r="P627" s="3">
        <v>2.8854496479034424</v>
      </c>
      <c r="Q627" s="3">
        <v>2.6629483699798584</v>
      </c>
      <c r="R627" s="3">
        <v>2.8847758769989014</v>
      </c>
      <c r="S627" s="3">
        <v>2.4035768508911133</v>
      </c>
      <c r="T627" s="3">
        <v>1.562809944152832</v>
      </c>
      <c r="U627" s="3">
        <v>1.7318387031555176</v>
      </c>
      <c r="V627" s="3">
        <v>1.7002147436141968</v>
      </c>
      <c r="W627" s="3">
        <v>1.4346632957458496</v>
      </c>
      <c r="X627" s="3">
        <v>1.6009675264358521</v>
      </c>
      <c r="Y627" s="3">
        <v>1.6744236946105957</v>
      </c>
      <c r="Z627" s="3">
        <v>1.3154077529907227</v>
      </c>
      <c r="AA627" s="3">
        <v>1.5363928079605103</v>
      </c>
      <c r="AB627" s="3">
        <v>1.5496829748153687</v>
      </c>
      <c r="AC627" s="3">
        <v>1.3498646020889282</v>
      </c>
      <c r="AD627" s="3">
        <v>1.2988754510879517</v>
      </c>
      <c r="AE627" s="3">
        <v>1.5180345773696899</v>
      </c>
      <c r="AF627" s="3">
        <v>2.6070632934570313</v>
      </c>
      <c r="AG627" s="3">
        <v>2.6039595603942871</v>
      </c>
      <c r="AH627" s="3">
        <v>2.2783706188201904</v>
      </c>
      <c r="AI627" s="3">
        <v>1.2056975364685059</v>
      </c>
      <c r="AJ627" s="3">
        <v>1.6538612842559814</v>
      </c>
      <c r="AK627" s="3">
        <v>1.3566780090332031</v>
      </c>
      <c r="AL627" s="3">
        <v>1.2999072074890137</v>
      </c>
      <c r="AM627" s="3">
        <v>1.337241530418396</v>
      </c>
      <c r="AN627" s="3">
        <v>1.5714952945709229</v>
      </c>
      <c r="AO627" s="3">
        <v>1.4621667861938477</v>
      </c>
      <c r="AP627" s="3">
        <v>1.4037201404571533</v>
      </c>
      <c r="AQ627" s="3">
        <v>1.3468825817108154</v>
      </c>
      <c r="AR627" s="3">
        <v>1.3076126575469971</v>
      </c>
    </row>
    <row r="628" spans="3:44" ht="14.25" x14ac:dyDescent="0.2">
      <c r="C628" s="1" t="str">
        <f>[1]!WSS(D628,"sec_name","ShowCodes=N","cols=1;rows=1")</f>
        <v>长安汽车</v>
      </c>
      <c r="D628" s="1" t="s">
        <v>26</v>
      </c>
      <c r="E628" s="3">
        <v>2.4861500263214111</v>
      </c>
      <c r="F628" s="3">
        <v>1.4467332363128662</v>
      </c>
      <c r="G628" s="3">
        <v>1.1665377616882324</v>
      </c>
      <c r="H628" s="3">
        <v>1.0820109844207764</v>
      </c>
      <c r="I628" s="3">
        <v>2.1640219688415527</v>
      </c>
      <c r="J628" s="3">
        <v>2.5052499771118164</v>
      </c>
      <c r="K628" s="3">
        <v>2.9377820491790771</v>
      </c>
      <c r="L628" s="3">
        <v>3.9123287200927734</v>
      </c>
      <c r="M628" s="3">
        <v>3.2294485569000244</v>
      </c>
      <c r="N628" s="3">
        <v>2.1443336009979248</v>
      </c>
      <c r="O628" s="3">
        <v>2.5796504020690918</v>
      </c>
      <c r="P628" s="3">
        <v>2.1458950042724609</v>
      </c>
      <c r="Q628" s="3">
        <v>1.7923141717910767</v>
      </c>
      <c r="R628" s="3">
        <v>1.6607512235641479</v>
      </c>
      <c r="S628" s="3">
        <v>1.3976151943206787</v>
      </c>
      <c r="T628" s="3">
        <v>1.2388030290603638</v>
      </c>
      <c r="U628" s="3">
        <v>1.4354383945465088</v>
      </c>
      <c r="V628" s="3">
        <v>1.5785719156265259</v>
      </c>
      <c r="W628" s="3">
        <v>1.683006763458252</v>
      </c>
      <c r="X628" s="3">
        <v>2.0878200531005859</v>
      </c>
      <c r="Y628" s="3">
        <v>2.9198083877563477</v>
      </c>
      <c r="Z628" s="3">
        <v>2.7381372451782227</v>
      </c>
      <c r="AA628" s="3">
        <v>2.8944926261901855</v>
      </c>
      <c r="AB628" s="3">
        <v>3.0398547649383545</v>
      </c>
      <c r="AC628" s="3">
        <v>2.5407345294952393</v>
      </c>
      <c r="AD628" s="3">
        <v>2.8336780071258545</v>
      </c>
      <c r="AE628" s="3">
        <v>2.9620585441589355</v>
      </c>
      <c r="AF628" s="3">
        <v>3.2719161510467529</v>
      </c>
      <c r="AG628" s="3">
        <v>4.0406074523925781</v>
      </c>
      <c r="AH628" s="3">
        <v>3.6604266166687012</v>
      </c>
      <c r="AI628" s="3">
        <v>2.3326635360717773</v>
      </c>
      <c r="AJ628" s="3">
        <v>2.5447180271148682</v>
      </c>
      <c r="AK628" s="3">
        <v>2.3647732734680176</v>
      </c>
      <c r="AL628" s="3">
        <v>1.8724683523178101</v>
      </c>
      <c r="AM628" s="3">
        <v>2.0110092163085937</v>
      </c>
      <c r="AN628" s="3">
        <v>1.7487581968307495</v>
      </c>
      <c r="AO628" s="3">
        <v>1.8470818996429443</v>
      </c>
      <c r="AP628" s="3">
        <v>1.6147646903991699</v>
      </c>
      <c r="AQ628" s="3">
        <v>1.5089473724365234</v>
      </c>
      <c r="AR628" s="3">
        <v>1.3059159517288208</v>
      </c>
    </row>
    <row r="629" spans="3:44" ht="14.25" x14ac:dyDescent="0.2">
      <c r="C629" s="1" t="str">
        <f>[1]!WSS(D629,"sec_name","ShowCodes=N","cols=1;rows=1")</f>
        <v>天茂集团</v>
      </c>
      <c r="D629" s="1" t="s">
        <v>27</v>
      </c>
      <c r="E629" s="3">
        <v>4.7739615440368652</v>
      </c>
      <c r="F629" s="3">
        <v>3.6180727481842041</v>
      </c>
      <c r="G629" s="3">
        <v>1.8328837156295776</v>
      </c>
      <c r="H629" s="3">
        <v>1.475980281829834</v>
      </c>
      <c r="I629" s="3">
        <v>2.4588325023651123</v>
      </c>
      <c r="J629" s="3">
        <v>2.7581050395965576</v>
      </c>
      <c r="K629" s="3">
        <v>2.6101434230804443</v>
      </c>
      <c r="L629" s="3">
        <v>3.3733327388763428</v>
      </c>
      <c r="M629" s="3">
        <v>5.4871158599853516</v>
      </c>
      <c r="N629" s="3">
        <v>3.6533501148223877</v>
      </c>
      <c r="O629" s="3">
        <v>4.6753373146057129</v>
      </c>
      <c r="P629" s="3">
        <v>4.4097862243652344</v>
      </c>
      <c r="Q629" s="3">
        <v>4.4978055953979492</v>
      </c>
      <c r="R629" s="3">
        <v>3.8566718101501465</v>
      </c>
      <c r="S629" s="3">
        <v>3.0463182926177979</v>
      </c>
      <c r="T629" s="3">
        <v>2.6047213077545166</v>
      </c>
      <c r="U629" s="3">
        <v>2.6504182815551758</v>
      </c>
      <c r="V629" s="3">
        <v>3.2364373207092285</v>
      </c>
      <c r="W629" s="3">
        <v>2.7702879905700684</v>
      </c>
      <c r="X629" s="3">
        <v>2.7813360691070557</v>
      </c>
      <c r="Y629" s="3">
        <v>2.7027022838592529</v>
      </c>
      <c r="Z629" s="3">
        <v>2.2337937355041504</v>
      </c>
      <c r="AA629" s="3">
        <v>2.4942882061004639</v>
      </c>
      <c r="AB629" s="3">
        <v>2.4052507877349854</v>
      </c>
      <c r="AC629" s="3">
        <v>2.5795660018920898</v>
      </c>
      <c r="AD629" s="3">
        <v>2.2337923049926758</v>
      </c>
      <c r="AE629" s="3">
        <v>3.1788256168365479</v>
      </c>
      <c r="AF629" s="3">
        <v>3.5992739200592041</v>
      </c>
      <c r="AG629" s="3">
        <v>10.03270149230957</v>
      </c>
      <c r="AH629" s="3">
        <v>10.504281997680664</v>
      </c>
      <c r="AI629" s="3">
        <v>7.0394458770751953</v>
      </c>
      <c r="AJ629" s="3">
        <v>10.445281028747559</v>
      </c>
      <c r="AK629" s="3">
        <v>2.93971848487854</v>
      </c>
      <c r="AL629" s="3">
        <v>2.6131472587585449</v>
      </c>
      <c r="AM629" s="3">
        <v>2.6371166706085205</v>
      </c>
      <c r="AN629" s="3">
        <v>2.4149770736694336</v>
      </c>
      <c r="AO629" s="3">
        <v>2.3865656852722168</v>
      </c>
      <c r="AP629" s="3">
        <v>2.5118105411529541</v>
      </c>
      <c r="AQ629" s="3">
        <v>2.7991993427276611</v>
      </c>
      <c r="AR629" s="3">
        <v>2.105816125869751</v>
      </c>
    </row>
    <row r="630" spans="3:44" ht="14.25" x14ac:dyDescent="0.2">
      <c r="C630" s="1" t="str">
        <f>[1]!WSS(D630,"sec_name","ShowCodes=N","cols=1;rows=1")</f>
        <v>铜陵有色</v>
      </c>
      <c r="D630" s="1" t="s">
        <v>28</v>
      </c>
      <c r="E630" s="3">
        <v>4.2183361053466797</v>
      </c>
      <c r="F630" s="3">
        <v>2.8182249069213867</v>
      </c>
      <c r="G630" s="3">
        <v>1.9400992393493652</v>
      </c>
      <c r="H630" s="3">
        <v>1.4647995233535767</v>
      </c>
      <c r="I630" s="3">
        <v>2.9555685520172119</v>
      </c>
      <c r="J630" s="3">
        <v>4.7663373947143555</v>
      </c>
      <c r="K630" s="3">
        <v>3.6499919891357422</v>
      </c>
      <c r="L630" s="3">
        <v>5.0154008865356445</v>
      </c>
      <c r="M630" s="3">
        <v>4.3192348480224609</v>
      </c>
      <c r="N630" s="3">
        <v>3.1758995056152344</v>
      </c>
      <c r="O630" s="3">
        <v>3.7721235752105713</v>
      </c>
      <c r="P630" s="3">
        <v>6.645207405090332</v>
      </c>
      <c r="Q630" s="3">
        <v>5.3009982109069824</v>
      </c>
      <c r="R630" s="3">
        <v>3.8461439609527588</v>
      </c>
      <c r="S630" s="3">
        <v>2.9872269630432129</v>
      </c>
      <c r="T630" s="3">
        <v>2.4295461177825928</v>
      </c>
      <c r="U630" s="3">
        <v>2.6980471611022949</v>
      </c>
      <c r="V630" s="3">
        <v>2.7084684371948242</v>
      </c>
      <c r="W630" s="3">
        <v>2.705798864364624</v>
      </c>
      <c r="X630" s="3">
        <v>2.5618915557861328</v>
      </c>
      <c r="Y630" s="3">
        <v>2.18231201171875</v>
      </c>
      <c r="Z630" s="3">
        <v>1.4095640182495117</v>
      </c>
      <c r="AA630" s="3">
        <v>1.5059645175933838</v>
      </c>
      <c r="AB630" s="3">
        <v>1.2932091951370239</v>
      </c>
      <c r="AC630" s="3">
        <v>1.1512401103973389</v>
      </c>
      <c r="AD630" s="3">
        <v>1.1482422351837158</v>
      </c>
      <c r="AE630" s="3">
        <v>1.4575961828231812</v>
      </c>
      <c r="AF630" s="3">
        <v>1.8776766061782837</v>
      </c>
      <c r="AG630" s="3">
        <v>2.0535571575164795</v>
      </c>
      <c r="AH630" s="3">
        <v>2.1890759468078613</v>
      </c>
      <c r="AI630" s="3">
        <v>2.1694371700286865</v>
      </c>
      <c r="AJ630" s="3">
        <v>2.3182082176208496</v>
      </c>
      <c r="AK630" s="3">
        <v>1.8195991516113281</v>
      </c>
      <c r="AL630" s="3">
        <v>1.7667950391769409</v>
      </c>
      <c r="AM630" s="3">
        <v>1.7818570137023926</v>
      </c>
      <c r="AN630" s="3">
        <v>2.1083931922912598</v>
      </c>
      <c r="AO630" s="3">
        <v>2.0079877376556396</v>
      </c>
      <c r="AP630" s="3">
        <v>1.7826751470565796</v>
      </c>
      <c r="AQ630" s="3">
        <v>1.8740099668502808</v>
      </c>
      <c r="AR630" s="3">
        <v>1.7999500036239624</v>
      </c>
    </row>
    <row r="631" spans="3:44" ht="14.25" x14ac:dyDescent="0.2">
      <c r="C631" s="1" t="str">
        <f>[1]!WSS(D631,"sec_name","ShowCodes=N","cols=1;rows=1")</f>
        <v>格力电器</v>
      </c>
      <c r="D631" s="1" t="s">
        <v>29</v>
      </c>
      <c r="E631" s="3">
        <v>7.2779102325439453</v>
      </c>
      <c r="F631" s="3">
        <v>4.3143172264099121</v>
      </c>
      <c r="G631" s="3">
        <v>3.6430003643035889</v>
      </c>
      <c r="H631" s="3">
        <v>3.5811707973480225</v>
      </c>
      <c r="I631" s="3">
        <v>4.7914738655090332</v>
      </c>
      <c r="J631" s="3">
        <v>5.2201499938964844</v>
      </c>
      <c r="K631" s="3">
        <v>4.9751801490783691</v>
      </c>
      <c r="L631" s="3">
        <v>6.0325822830200195</v>
      </c>
      <c r="M631" s="3">
        <v>5.8783283233642578</v>
      </c>
      <c r="N631" s="3">
        <v>3.3305778503417969</v>
      </c>
      <c r="O631" s="3">
        <v>3.7726237773895264</v>
      </c>
      <c r="P631" s="3">
        <v>4.2676181793212891</v>
      </c>
      <c r="Q631" s="3">
        <v>4.8000822067260742</v>
      </c>
      <c r="R631" s="3">
        <v>4.9405002593994141</v>
      </c>
      <c r="S631" s="3">
        <v>3.843766450881958</v>
      </c>
      <c r="T631" s="3">
        <v>3.0248441696166992</v>
      </c>
      <c r="U631" s="3">
        <v>3.1680061817169189</v>
      </c>
      <c r="V631" s="3">
        <v>2.8476636409759521</v>
      </c>
      <c r="W631" s="3">
        <v>2.8970222473144531</v>
      </c>
      <c r="X631" s="3">
        <v>3.1049709320068359</v>
      </c>
      <c r="Y631" s="3">
        <v>3.2139418125152588</v>
      </c>
      <c r="Z631" s="3">
        <v>2.686955451965332</v>
      </c>
      <c r="AA631" s="3">
        <v>2.8872084617614746</v>
      </c>
      <c r="AB631" s="3">
        <v>3.1385481357574463</v>
      </c>
      <c r="AC631" s="3">
        <v>2.4397931098937988</v>
      </c>
      <c r="AD631" s="3">
        <v>2.7475743293762207</v>
      </c>
      <c r="AE631" s="3">
        <v>2.3306159973144531</v>
      </c>
      <c r="AF631" s="3">
        <v>2.8026046752929687</v>
      </c>
      <c r="AG631" s="3">
        <v>2.9781756401062012</v>
      </c>
      <c r="AH631" s="3">
        <v>4.0951695442199707</v>
      </c>
      <c r="AI631" s="3">
        <v>2.3673827648162842</v>
      </c>
      <c r="AJ631" s="3">
        <v>2.9922158718109131</v>
      </c>
      <c r="AK631" s="3">
        <v>2.5731716156005859</v>
      </c>
      <c r="AL631" s="3">
        <v>2.2808463573455811</v>
      </c>
      <c r="AM631" s="3">
        <v>2.9762187004089355</v>
      </c>
      <c r="AN631" s="3">
        <v>2.9773266315460205</v>
      </c>
      <c r="AO631" s="3">
        <v>3.8335196971893311</v>
      </c>
      <c r="AP631" s="3">
        <v>4.2799777984619141</v>
      </c>
      <c r="AQ631" s="3">
        <v>4.3462438583374023</v>
      </c>
      <c r="AR631" s="3">
        <v>4.4843049049377441</v>
      </c>
    </row>
    <row r="632" spans="3:44" ht="14.25" x14ac:dyDescent="0.2">
      <c r="C632" s="1" t="str">
        <f>[1]!WSS(D632,"sec_name","ShowCodes=N","cols=1;rows=1")</f>
        <v>阳光城</v>
      </c>
      <c r="D632" s="1" t="s">
        <v>30</v>
      </c>
      <c r="E632" s="3">
        <v>6.0833845138549805</v>
      </c>
      <c r="F632" s="3">
        <v>2.6269805431365967</v>
      </c>
      <c r="G632" s="3">
        <v>1.6862897872924805</v>
      </c>
      <c r="H632" s="3">
        <v>0.72477477788925171</v>
      </c>
      <c r="I632" s="3">
        <v>1.2352683544158936</v>
      </c>
      <c r="J632" s="3">
        <v>6.4643282890319824</v>
      </c>
      <c r="K632" s="3">
        <v>5.3332843780517578</v>
      </c>
      <c r="L632" s="3">
        <v>5.6172308921813965</v>
      </c>
      <c r="M632" s="3">
        <v>6.9050998687744141</v>
      </c>
      <c r="N632" s="3">
        <v>4.2719941139221191</v>
      </c>
      <c r="O632" s="3">
        <v>4.5785126686096191</v>
      </c>
      <c r="P632" s="3">
        <v>3.6235606670379639</v>
      </c>
      <c r="Q632" s="3">
        <v>3.9237372875213623</v>
      </c>
      <c r="R632" s="3">
        <v>2.7895944118499756</v>
      </c>
      <c r="S632" s="3">
        <v>1.8769606351852417</v>
      </c>
      <c r="T632" s="3">
        <v>1.893834114074707</v>
      </c>
      <c r="U632" s="3">
        <v>2.4097921848297119</v>
      </c>
      <c r="V632" s="3">
        <v>2.6134676933288574</v>
      </c>
      <c r="W632" s="3">
        <v>3.0414121150970459</v>
      </c>
      <c r="X632" s="3">
        <v>4.3644356727600098</v>
      </c>
      <c r="Y632" s="3">
        <v>4.617854118347168</v>
      </c>
      <c r="Z632" s="3">
        <v>5.5612211227416992</v>
      </c>
      <c r="AA632" s="3">
        <v>5.1956429481506348</v>
      </c>
      <c r="AB632" s="3">
        <v>3.5017483234405518</v>
      </c>
      <c r="AC632" s="3">
        <v>3.5620582103729248</v>
      </c>
      <c r="AD632" s="3">
        <v>2.7353641986846924</v>
      </c>
      <c r="AE632" s="3">
        <v>3.8642675876617432</v>
      </c>
      <c r="AF632" s="3">
        <v>3.0877454280853271</v>
      </c>
      <c r="AG632" s="3">
        <v>4.4657659530639648</v>
      </c>
      <c r="AH632" s="3">
        <v>4.146003246307373</v>
      </c>
      <c r="AI632" s="3">
        <v>2.8014512062072754</v>
      </c>
      <c r="AJ632" s="3">
        <v>3.2529497146606445</v>
      </c>
      <c r="AK632" s="3">
        <v>2.0784850120544434</v>
      </c>
      <c r="AL632" s="3">
        <v>1.9966845512390137</v>
      </c>
      <c r="AM632" s="3">
        <v>2.123288631439209</v>
      </c>
      <c r="AN632" s="3">
        <v>1.8429437875747681</v>
      </c>
      <c r="AO632" s="3">
        <v>1.813165545463562</v>
      </c>
      <c r="AP632" s="3">
        <v>1.7675285339355469</v>
      </c>
      <c r="AQ632" s="3">
        <v>2.1118869781494141</v>
      </c>
      <c r="AR632" s="3">
        <v>2.1654987335205078</v>
      </c>
    </row>
    <row r="633" spans="3:44" ht="14.25" x14ac:dyDescent="0.2">
      <c r="C633" s="1" t="str">
        <f>[1]!WSS(D633,"sec_name","ShowCodes=N","cols=1;rows=1")</f>
        <v>东北证券</v>
      </c>
      <c r="D633" s="1" t="s">
        <v>31</v>
      </c>
      <c r="E633" s="3">
        <v>6.8548016548156738</v>
      </c>
      <c r="F633" s="3">
        <v>5.6563119888305664</v>
      </c>
      <c r="G633" s="3">
        <v>4.8028755187988281</v>
      </c>
      <c r="H633" s="3">
        <v>2.9763839244842529</v>
      </c>
      <c r="I633" s="3">
        <v>6.564638614654541</v>
      </c>
      <c r="J633" s="3">
        <v>8.3200902938842773</v>
      </c>
      <c r="K633" s="3">
        <v>8.5141258239746094</v>
      </c>
      <c r="L633" s="3">
        <v>8.9294748306274414</v>
      </c>
      <c r="M633" s="3">
        <v>6.9305686950683594</v>
      </c>
      <c r="N633" s="3">
        <v>4.743865966796875</v>
      </c>
      <c r="O633" s="3">
        <v>4.5799531936645508</v>
      </c>
      <c r="P633" s="3">
        <v>4.4145970344543457</v>
      </c>
      <c r="Q633" s="3">
        <v>4.3333954811096191</v>
      </c>
      <c r="R633" s="3">
        <v>3.7803623676300049</v>
      </c>
      <c r="S633" s="3">
        <v>3.320303201675415</v>
      </c>
      <c r="T633" s="3">
        <v>2.4260482788085937</v>
      </c>
      <c r="U633" s="3">
        <v>3.0615346431732178</v>
      </c>
      <c r="V633" s="3">
        <v>3.4991428852081299</v>
      </c>
      <c r="W633" s="3">
        <v>2.2241270542144775</v>
      </c>
      <c r="X633" s="3">
        <v>2.2748839855194092</v>
      </c>
      <c r="Y633" s="3">
        <v>2.4214308261871338</v>
      </c>
      <c r="Z633" s="3">
        <v>2.2100834846496582</v>
      </c>
      <c r="AA633" s="3">
        <v>2.0805521011352539</v>
      </c>
      <c r="AB633" s="3">
        <v>2.0880179405212402</v>
      </c>
      <c r="AC633" s="3">
        <v>2.0797536373138428</v>
      </c>
      <c r="AD633" s="3">
        <v>1.8515074253082275</v>
      </c>
      <c r="AE633" s="3">
        <v>2.4105179309844971</v>
      </c>
      <c r="AF633" s="3">
        <v>4.7783246040344238</v>
      </c>
      <c r="AG633" s="3">
        <v>4.6982216835021973</v>
      </c>
      <c r="AH633" s="3">
        <v>4.0964765548706055</v>
      </c>
      <c r="AI633" s="3">
        <v>2.0610527992248535</v>
      </c>
      <c r="AJ633" s="3">
        <v>3.2004299163818359</v>
      </c>
      <c r="AK633" s="3">
        <v>2.4375579357147217</v>
      </c>
      <c r="AL633" s="3">
        <v>2.0790438652038574</v>
      </c>
      <c r="AM633" s="3">
        <v>1.9448367357254028</v>
      </c>
      <c r="AN633" s="3">
        <v>1.8645840883255005</v>
      </c>
      <c r="AO633" s="3">
        <v>1.7986632585525513</v>
      </c>
      <c r="AP633" s="3">
        <v>1.4860939979553223</v>
      </c>
      <c r="AQ633" s="3">
        <v>1.554780125617981</v>
      </c>
      <c r="AR633" s="3">
        <v>1.2998627424240112</v>
      </c>
    </row>
    <row r="634" spans="3:44" ht="14.25" x14ac:dyDescent="0.2">
      <c r="C634" s="1" t="str">
        <f>[1]!WSS(D634,"sec_name","ShowCodes=N","cols=1;rows=1")</f>
        <v>河钢股份</v>
      </c>
      <c r="D634" s="1" t="s">
        <v>32</v>
      </c>
      <c r="E634" s="3">
        <v>3.5455935001373291</v>
      </c>
      <c r="F634" s="3">
        <v>2.0344042778015137</v>
      </c>
      <c r="G634" s="3">
        <v>1.3906041383743286</v>
      </c>
      <c r="H634" s="3">
        <v>1.0831859111785889</v>
      </c>
      <c r="I634" s="3">
        <v>1.7445448637008667</v>
      </c>
      <c r="J634" s="3">
        <v>2.3854625225067139</v>
      </c>
      <c r="K634" s="3">
        <v>1.8638883829116821</v>
      </c>
      <c r="L634" s="3">
        <v>2.1022953987121582</v>
      </c>
      <c r="M634" s="3">
        <v>1.2503162622451782</v>
      </c>
      <c r="N634" s="3">
        <v>0.87841325998306274</v>
      </c>
      <c r="O634" s="3">
        <v>0.93084496259689331</v>
      </c>
      <c r="P634" s="3">
        <v>0.88387835025787354</v>
      </c>
      <c r="Q634" s="3">
        <v>0.94548916816711426</v>
      </c>
      <c r="R634" s="3">
        <v>1.0425072908401489</v>
      </c>
      <c r="S634" s="3">
        <v>0.83119440078735352</v>
      </c>
      <c r="T634" s="3">
        <v>0.65428352355957031</v>
      </c>
      <c r="U634" s="3">
        <v>0.65885895490646362</v>
      </c>
      <c r="V634" s="3">
        <v>0.67755585908889771</v>
      </c>
      <c r="W634" s="3">
        <v>0.57817667722702026</v>
      </c>
      <c r="X634" s="3">
        <v>0.66472595930099487</v>
      </c>
      <c r="Y634" s="3">
        <v>0.58535569906234741</v>
      </c>
      <c r="Z634" s="3">
        <v>0.46106657385826111</v>
      </c>
      <c r="AA634" s="3">
        <v>0.48649972677230835</v>
      </c>
      <c r="AB634" s="3">
        <v>0.49842208623886108</v>
      </c>
      <c r="AC634" s="3">
        <v>0.48097732663154602</v>
      </c>
      <c r="AD634" s="3">
        <v>0.46189391613006592</v>
      </c>
      <c r="AE634" s="3">
        <v>0.56656533479690552</v>
      </c>
      <c r="AF634" s="3">
        <v>0.94872474670410156</v>
      </c>
      <c r="AG634" s="3">
        <v>1.0725791454315186</v>
      </c>
      <c r="AH634" s="3">
        <v>1.7200251817703247</v>
      </c>
      <c r="AI634" s="3">
        <v>0.76076728105545044</v>
      </c>
      <c r="AJ634" s="3">
        <v>0.81212061643600464</v>
      </c>
      <c r="AK634" s="3">
        <v>0.74383419752120972</v>
      </c>
      <c r="AL634" s="3">
        <v>0.67220312356948853</v>
      </c>
      <c r="AM634" s="3">
        <v>0.74767482280731201</v>
      </c>
      <c r="AN634" s="3">
        <v>0.80074137449264526</v>
      </c>
      <c r="AO634" s="3">
        <v>0.86547195911407471</v>
      </c>
      <c r="AP634" s="3">
        <v>0.99624532461166382</v>
      </c>
      <c r="AQ634" s="3">
        <v>1.032251238822937</v>
      </c>
      <c r="AR634" s="3">
        <v>0.89602679014205933</v>
      </c>
    </row>
    <row r="635" spans="3:44" ht="14.25" x14ac:dyDescent="0.2">
      <c r="C635" s="1" t="str">
        <f>[1]!WSS(D635,"sec_name","ShowCodes=N","cols=1;rows=1")</f>
        <v>美锦能源</v>
      </c>
      <c r="D635" s="1" t="s">
        <v>33</v>
      </c>
      <c r="E635" s="3">
        <v>10.45894718170166</v>
      </c>
      <c r="F635" s="3">
        <v>8.4849843978881836</v>
      </c>
      <c r="G635" s="3">
        <v>3.3424801826477051</v>
      </c>
      <c r="H635" s="3">
        <v>2.7804007530212402</v>
      </c>
      <c r="I635" s="3">
        <v>4.9367561340332031</v>
      </c>
      <c r="J635" s="3">
        <v>4.3937158584594727</v>
      </c>
      <c r="K635" s="3">
        <v>4.0829629898071289</v>
      </c>
      <c r="L635" s="3">
        <v>5.453887939453125</v>
      </c>
      <c r="M635" s="3">
        <v>5.731574535369873</v>
      </c>
      <c r="N635" s="3">
        <v>5.0928773880004883</v>
      </c>
      <c r="O635" s="3">
        <v>6.2420120239257812</v>
      </c>
      <c r="P635" s="3">
        <v>5.2128167152404785</v>
      </c>
      <c r="Q635" s="3">
        <v>5.630098819732666</v>
      </c>
      <c r="R635" s="3">
        <v>5.0080547332763672</v>
      </c>
      <c r="S635" s="3">
        <v>4.8866333961486816</v>
      </c>
      <c r="T635" s="3">
        <v>5.0592808723449707</v>
      </c>
      <c r="U635" s="3">
        <v>4.3868265151977539</v>
      </c>
      <c r="V635" s="3">
        <v>3.6252510547637939</v>
      </c>
      <c r="W635" s="3">
        <v>3.4212806224822998</v>
      </c>
      <c r="X635" s="3">
        <v>3.2374444007873535</v>
      </c>
      <c r="Y635" s="3">
        <v>3.0294780731201172</v>
      </c>
      <c r="Z635" s="3">
        <v>3.6509885787963867</v>
      </c>
      <c r="AA635" s="3">
        <v>4.4589715003967285</v>
      </c>
      <c r="AB635" s="3">
        <v>4.0399613380432129</v>
      </c>
      <c r="AC635" s="3">
        <v>3.4458491802215576</v>
      </c>
      <c r="AD635" s="3">
        <v>3.3013606071472168</v>
      </c>
      <c r="AE635" s="3">
        <v>4.7331619262695313</v>
      </c>
      <c r="AF635" s="3">
        <v>4.7840938568115234</v>
      </c>
      <c r="AG635" s="3">
        <v>5.7679691314697266</v>
      </c>
      <c r="AH635" s="3">
        <v>10.490726470947266</v>
      </c>
      <c r="AI635" s="3">
        <v>5.0403714179992676</v>
      </c>
      <c r="AJ635" s="3">
        <v>3.0585463047027588</v>
      </c>
      <c r="AK635" s="3">
        <v>2.1113123893737793</v>
      </c>
      <c r="AL635" s="3">
        <v>4.4952201843261719</v>
      </c>
      <c r="AM635" s="3">
        <v>5.3594207763671875</v>
      </c>
      <c r="AN635" s="3">
        <v>5.2110996246337891</v>
      </c>
      <c r="AO635" s="3">
        <v>4.2150626182556152</v>
      </c>
      <c r="AP635" s="3">
        <v>4.7434802055358887</v>
      </c>
      <c r="AQ635" s="3">
        <v>5.0966782569885254</v>
      </c>
      <c r="AR635" s="3">
        <v>3.7551686763763428</v>
      </c>
    </row>
    <row r="636" spans="3:44" ht="14.25" x14ac:dyDescent="0.2">
      <c r="C636" s="1" t="str">
        <f>[1]!WSS(D636,"sec_name","ShowCodes=N","cols=1;rows=1")</f>
        <v>京东方A</v>
      </c>
      <c r="D636" s="1" t="s">
        <v>34</v>
      </c>
      <c r="E636" s="3">
        <v>7.8023638725280762</v>
      </c>
      <c r="F636" s="3">
        <v>3.5128180980682373</v>
      </c>
      <c r="G636" s="3">
        <v>1.4579777717590332</v>
      </c>
      <c r="H636" s="3">
        <v>1.2960408926010132</v>
      </c>
      <c r="I636" s="3">
        <v>2.0784657001495361</v>
      </c>
      <c r="J636" s="3">
        <v>2.4257493019104004</v>
      </c>
      <c r="K636" s="3">
        <v>2.1722278594970703</v>
      </c>
      <c r="L636" s="3">
        <v>2.5294563770294189</v>
      </c>
      <c r="M636" s="3">
        <v>2.3592045307159424</v>
      </c>
      <c r="N636" s="3">
        <v>1.3354657888412476</v>
      </c>
      <c r="O636" s="3">
        <v>1.4337882995605469</v>
      </c>
      <c r="P636" s="3">
        <v>1.371868371963501</v>
      </c>
      <c r="Q636" s="3">
        <v>1.384892463684082</v>
      </c>
      <c r="R636" s="3">
        <v>1.5207306146621704</v>
      </c>
      <c r="S636" s="3">
        <v>1.2085764408111572</v>
      </c>
      <c r="T636" s="3">
        <v>1.0166276693344116</v>
      </c>
      <c r="U636" s="3">
        <v>1.0404084920883179</v>
      </c>
      <c r="V636" s="3">
        <v>1.0299820899963379</v>
      </c>
      <c r="W636" s="3">
        <v>1.040827751159668</v>
      </c>
      <c r="X636" s="3">
        <v>1.2296870946884155</v>
      </c>
      <c r="Y636" s="3">
        <v>1.3001096248626709</v>
      </c>
      <c r="Z636" s="3">
        <v>1.1467357873916626</v>
      </c>
      <c r="AA636" s="3">
        <v>1.0713827610015869</v>
      </c>
      <c r="AB636" s="3">
        <v>1.066834568977356</v>
      </c>
      <c r="AC636" s="3">
        <v>1.1164548397064209</v>
      </c>
      <c r="AD636" s="3">
        <v>0.64493370056152344</v>
      </c>
      <c r="AE636" s="3">
        <v>1.1580108404159546</v>
      </c>
      <c r="AF636" s="3">
        <v>1.5697730779647827</v>
      </c>
      <c r="AG636" s="3">
        <v>1.8827933073043823</v>
      </c>
      <c r="AH636" s="3">
        <v>2.3752520084381104</v>
      </c>
      <c r="AI636" s="3">
        <v>1.2614893913269043</v>
      </c>
      <c r="AJ636" s="3">
        <v>1.3442922830581665</v>
      </c>
      <c r="AK636" s="3">
        <v>1.1541903018951416</v>
      </c>
      <c r="AL636" s="3">
        <v>1.0518448352813721</v>
      </c>
      <c r="AM636" s="3">
        <v>1.0876178741455078</v>
      </c>
      <c r="AN636" s="3">
        <v>1.3032701015472412</v>
      </c>
      <c r="AO636" s="3">
        <v>1.5675696134567261</v>
      </c>
      <c r="AP636" s="3">
        <v>1.8059631586074829</v>
      </c>
      <c r="AQ636" s="3">
        <v>1.8953193426132202</v>
      </c>
      <c r="AR636" s="3">
        <v>2.4064908027648926</v>
      </c>
    </row>
    <row r="637" spans="3:44" ht="14.25" x14ac:dyDescent="0.2">
      <c r="C637" s="1" t="str">
        <f>[1]!WSS(D637,"sec_name","ShowCodes=N","cols=1;rows=1")</f>
        <v>国元证券</v>
      </c>
      <c r="D637" s="1" t="s">
        <v>35</v>
      </c>
      <c r="E637" s="3">
        <v>5.4820170402526855</v>
      </c>
      <c r="F637" s="3">
        <v>6.8347043991088867</v>
      </c>
      <c r="G637" s="3">
        <v>6.0284342765808105</v>
      </c>
      <c r="H637" s="3">
        <v>3.2918739318847656</v>
      </c>
      <c r="I637" s="3">
        <v>5.2892141342163086</v>
      </c>
      <c r="J637" s="3">
        <v>5.8430075645446777</v>
      </c>
      <c r="K637" s="3">
        <v>5.282585620880127</v>
      </c>
      <c r="L637" s="3">
        <v>2.8172821998596191</v>
      </c>
      <c r="M637" s="3">
        <v>2.3285131454467773</v>
      </c>
      <c r="N637" s="3">
        <v>1.7784736156463623</v>
      </c>
      <c r="O637" s="3">
        <v>1.617250919342041</v>
      </c>
      <c r="P637" s="3">
        <v>1.6279118061065674</v>
      </c>
      <c r="Q637" s="3">
        <v>1.6074649095535278</v>
      </c>
      <c r="R637" s="3">
        <v>1.5075951814651489</v>
      </c>
      <c r="S637" s="3">
        <v>1.31390380859375</v>
      </c>
      <c r="T637" s="3">
        <v>1.1337260007858276</v>
      </c>
      <c r="U637" s="3">
        <v>1.3470747470855713</v>
      </c>
      <c r="V637" s="3">
        <v>1.4497252702713013</v>
      </c>
      <c r="W637" s="3">
        <v>1.5479779243469238</v>
      </c>
      <c r="X637" s="3">
        <v>1.4718947410583496</v>
      </c>
      <c r="Y637" s="3">
        <v>1.3023993968963623</v>
      </c>
      <c r="Z637" s="3">
        <v>1.1151319742202759</v>
      </c>
      <c r="AA637" s="3">
        <v>1.2226877212524414</v>
      </c>
      <c r="AB637" s="3">
        <v>1.2998225688934326</v>
      </c>
      <c r="AC637" s="3">
        <v>1.0937103033065796</v>
      </c>
      <c r="AD637" s="3">
        <v>1.1834218502044678</v>
      </c>
      <c r="AE637" s="3">
        <v>1.6762914657592773</v>
      </c>
      <c r="AF637" s="3">
        <v>3.6727426052093506</v>
      </c>
      <c r="AG637" s="3">
        <v>3.8551285266876221</v>
      </c>
      <c r="AH637" s="3">
        <v>4.1769838333129883</v>
      </c>
      <c r="AI637" s="3">
        <v>1.6493546962738037</v>
      </c>
      <c r="AJ637" s="3">
        <v>2.3166065216064453</v>
      </c>
      <c r="AK637" s="3">
        <v>1.8248100280761719</v>
      </c>
      <c r="AL637" s="3">
        <v>1.6634355783462524</v>
      </c>
      <c r="AM637" s="3">
        <v>2.1353967189788818</v>
      </c>
      <c r="AN637" s="3">
        <v>1.9216620922088623</v>
      </c>
      <c r="AO637" s="3">
        <v>1.9425851106643677</v>
      </c>
      <c r="AP637" s="3">
        <v>1.7670061588287354</v>
      </c>
      <c r="AQ637" s="3">
        <v>2.0161774158477783</v>
      </c>
      <c r="AR637" s="3">
        <v>1.4770383834838867</v>
      </c>
    </row>
    <row r="638" spans="3:44" ht="14.25" x14ac:dyDescent="0.2">
      <c r="C638" s="1" t="str">
        <f>[1]!WSS(D638,"sec_name","ShowCodes=N","cols=1;rows=1")</f>
        <v>航发控制</v>
      </c>
      <c r="D638" s="1" t="s">
        <v>36</v>
      </c>
      <c r="E638" s="3">
        <v>5.0752482414245605</v>
      </c>
      <c r="F638" s="3">
        <v>3.8041167259216309</v>
      </c>
      <c r="G638" s="3">
        <v>3.3253242969512939</v>
      </c>
      <c r="H638" s="3">
        <v>3.7828660011291504</v>
      </c>
      <c r="I638" s="3">
        <v>6.9883565902709961</v>
      </c>
      <c r="J638" s="3">
        <v>9.0122346878051758</v>
      </c>
      <c r="K638" s="3">
        <v>8.3325414657592773</v>
      </c>
      <c r="L638" s="3">
        <v>2.2215507030487061</v>
      </c>
      <c r="M638" s="3">
        <v>2.2310526371002197</v>
      </c>
      <c r="N638" s="3">
        <v>1.9123858213424683</v>
      </c>
      <c r="O638" s="3">
        <v>2.5718116760253906</v>
      </c>
      <c r="P638" s="3">
        <v>3.2924816608428955</v>
      </c>
      <c r="Q638" s="3">
        <v>6.0780825614929199</v>
      </c>
      <c r="R638" s="3">
        <v>5.8110446929931641</v>
      </c>
      <c r="S638" s="3">
        <v>4.2624454498291016</v>
      </c>
      <c r="T638" s="3">
        <v>4.061830997467041</v>
      </c>
      <c r="U638" s="3">
        <v>3.8106236457824707</v>
      </c>
      <c r="V638" s="3">
        <v>3.7730038166046143</v>
      </c>
      <c r="W638" s="3">
        <v>3.0512888431549072</v>
      </c>
      <c r="X638" s="3">
        <v>3.1290748119354248</v>
      </c>
      <c r="Y638" s="3">
        <v>5.136199951171875</v>
      </c>
      <c r="Z638" s="3">
        <v>3.526421070098877</v>
      </c>
      <c r="AA638" s="3">
        <v>2.8545267581939697</v>
      </c>
      <c r="AB638" s="3">
        <v>3.1920394897460937</v>
      </c>
      <c r="AC638" s="3">
        <v>2.9431283473968506</v>
      </c>
      <c r="AD638" s="3">
        <v>3.2113823890686035</v>
      </c>
      <c r="AE638" s="3">
        <v>4.3859095573425293</v>
      </c>
      <c r="AF638" s="3">
        <v>4.1720037460327148</v>
      </c>
      <c r="AG638" s="3">
        <v>5.9463043212890625</v>
      </c>
      <c r="AH638" s="3">
        <v>8.2753582000732422</v>
      </c>
      <c r="AI638" s="3">
        <v>5.5680255889892578</v>
      </c>
      <c r="AJ638" s="3">
        <v>7.7012996673583984</v>
      </c>
      <c r="AK638" s="3">
        <v>7.1240673065185547</v>
      </c>
      <c r="AL638" s="3">
        <v>6.3255963325500488</v>
      </c>
      <c r="AM638" s="3">
        <v>6.2603898048400879</v>
      </c>
      <c r="AN638" s="3">
        <v>5.8011050224304199</v>
      </c>
      <c r="AO638" s="3">
        <v>5.7061352729797363</v>
      </c>
      <c r="AP638" s="3">
        <v>4.5285420417785645</v>
      </c>
      <c r="AQ638" s="3">
        <v>4.5208587646484375</v>
      </c>
      <c r="AR638" s="3">
        <v>3.4330203533172607</v>
      </c>
    </row>
    <row r="639" spans="3:44" ht="14.25" x14ac:dyDescent="0.2">
      <c r="C639" s="1" t="str">
        <f>[1]!WSS(D639,"sec_name","ShowCodes=N","cols=1;rows=1")</f>
        <v>国海证券</v>
      </c>
      <c r="D639" s="1" t="s">
        <v>37</v>
      </c>
      <c r="E639" s="3">
        <v>2.657473087310791</v>
      </c>
      <c r="F639" s="3">
        <v>2.7731940746307373</v>
      </c>
      <c r="G639" s="3">
        <v>2.9995803833007813</v>
      </c>
      <c r="H639" s="3">
        <v>3.0436985492706299</v>
      </c>
      <c r="I639" s="3">
        <v>3.8842549324035645</v>
      </c>
      <c r="J639" s="3">
        <v>4.2589635848999023</v>
      </c>
      <c r="K639" s="3">
        <v>4.4530057907104492</v>
      </c>
      <c r="L639" s="3">
        <v>4.6246957778930664</v>
      </c>
      <c r="M639" s="3">
        <v>4.0691509246826172</v>
      </c>
      <c r="N639" s="3">
        <v>4.197235107421875</v>
      </c>
      <c r="O639" s="3">
        <v>4.3165736198425293</v>
      </c>
      <c r="P639" s="3">
        <v>4.4229640960693359</v>
      </c>
      <c r="Q639" s="3">
        <v>4.4229640960693359</v>
      </c>
      <c r="R639" s="3">
        <v>4.6257400512695313</v>
      </c>
      <c r="S639" s="3">
        <v>4.2474727630615234</v>
      </c>
      <c r="T639" s="3">
        <v>3.0165038108825684</v>
      </c>
      <c r="U639" s="3">
        <v>4.5037088394165039</v>
      </c>
      <c r="V639" s="3">
        <v>8.3960800170898437</v>
      </c>
      <c r="W639" s="3">
        <v>6.2000441551208496</v>
      </c>
      <c r="X639" s="3">
        <v>7.8104019165039063</v>
      </c>
      <c r="Y639" s="3">
        <v>7.5680499076843262</v>
      </c>
      <c r="Z639" s="3">
        <v>6.638552188873291</v>
      </c>
      <c r="AA639" s="3">
        <v>7.7110500335693359</v>
      </c>
      <c r="AB639" s="3">
        <v>4.2892179489135742</v>
      </c>
      <c r="AC639" s="3">
        <v>3.6469635963439941</v>
      </c>
      <c r="AD639" s="3">
        <v>3.4651272296905518</v>
      </c>
      <c r="AE639" s="3">
        <v>3.6808676719665527</v>
      </c>
      <c r="AF639" s="3">
        <v>6.1488685607910156</v>
      </c>
      <c r="AG639" s="3">
        <v>6.2401480674743652</v>
      </c>
      <c r="AH639" s="3">
        <v>5.66900634765625</v>
      </c>
      <c r="AI639" s="3">
        <v>2.0488567352294922</v>
      </c>
      <c r="AJ639" s="3">
        <v>2.8307876586914062</v>
      </c>
      <c r="AK639" s="3">
        <v>2.4758949279785156</v>
      </c>
      <c r="AL639" s="3">
        <v>2.3636605739593506</v>
      </c>
      <c r="AM639" s="3">
        <v>2.2037827968597412</v>
      </c>
      <c r="AN639" s="3">
        <v>2.1260287761688232</v>
      </c>
      <c r="AO639" s="3">
        <v>1.9580079317092896</v>
      </c>
      <c r="AP639" s="3">
        <v>1.7073943614959717</v>
      </c>
      <c r="AQ639" s="3">
        <v>1.8082723617553711</v>
      </c>
      <c r="AR639" s="3">
        <v>1.4823224544525146</v>
      </c>
    </row>
    <row r="640" spans="3:44" ht="14.25" x14ac:dyDescent="0.2">
      <c r="C640" s="1" t="str">
        <f>[1]!WSS(D640,"sec_name","ShowCodes=N","cols=1;rows=1")</f>
        <v>中航飞机</v>
      </c>
      <c r="D640" s="1" t="s">
        <v>38</v>
      </c>
      <c r="E640" s="3">
        <v>5.1331243515014648</v>
      </c>
      <c r="F640" s="3">
        <v>2.2601864337921143</v>
      </c>
      <c r="G640" s="3">
        <v>1.7502483129501343</v>
      </c>
      <c r="H640" s="3">
        <v>1.6231741905212402</v>
      </c>
      <c r="I640" s="3">
        <v>2.8637559413909912</v>
      </c>
      <c r="J640" s="3">
        <v>3.0085306167602539</v>
      </c>
      <c r="K640" s="3">
        <v>3.5088868141174316</v>
      </c>
      <c r="L640" s="3">
        <v>4.2927799224853516</v>
      </c>
      <c r="M640" s="3">
        <v>3.7254166603088379</v>
      </c>
      <c r="N640" s="3">
        <v>2.7117733955383301</v>
      </c>
      <c r="O640" s="3">
        <v>3.4362318515777588</v>
      </c>
      <c r="P640" s="3">
        <v>3.2972812652587891</v>
      </c>
      <c r="Q640" s="3">
        <v>3.117133617401123</v>
      </c>
      <c r="R640" s="3">
        <v>2.9404938220977783</v>
      </c>
      <c r="S640" s="3">
        <v>2.3914239406585693</v>
      </c>
      <c r="T640" s="3">
        <v>1.9269407987594604</v>
      </c>
      <c r="U640" s="3">
        <v>2.0279223918914795</v>
      </c>
      <c r="V640" s="3">
        <v>2.0653903484344482</v>
      </c>
      <c r="W640" s="3">
        <v>1.90672767162323</v>
      </c>
      <c r="X640" s="3">
        <v>1.8776868581771851</v>
      </c>
      <c r="Y640" s="3">
        <v>2.3538789749145508</v>
      </c>
      <c r="Z640" s="3">
        <v>2.1148412227630615</v>
      </c>
      <c r="AA640" s="3">
        <v>2.2494306564331055</v>
      </c>
      <c r="AB640" s="3">
        <v>2.2410078048706055</v>
      </c>
      <c r="AC640" s="3">
        <v>1.9755634069442749</v>
      </c>
      <c r="AD640" s="3">
        <v>2.4490725994110107</v>
      </c>
      <c r="AE640" s="3">
        <v>3.6539115905761719</v>
      </c>
      <c r="AF640" s="3">
        <v>4.3350152969360352</v>
      </c>
      <c r="AG640" s="3">
        <v>6.0464224815368652</v>
      </c>
      <c r="AH640" s="3">
        <v>10.082926750183105</v>
      </c>
      <c r="AI640" s="3">
        <v>4.1930217742919922</v>
      </c>
      <c r="AJ640" s="3">
        <v>4.676905632019043</v>
      </c>
      <c r="AK640" s="3">
        <v>3.5120553970336914</v>
      </c>
      <c r="AL640" s="3">
        <v>3.6609573364257812</v>
      </c>
      <c r="AM640" s="3">
        <v>3.8590490818023682</v>
      </c>
      <c r="AN640" s="3">
        <v>3.9019014835357666</v>
      </c>
      <c r="AO640" s="3">
        <v>4.4403352737426758</v>
      </c>
      <c r="AP640" s="3">
        <v>3.3713493347167969</v>
      </c>
      <c r="AQ640" s="3">
        <v>3.4702560901641846</v>
      </c>
      <c r="AR640" s="3">
        <v>3.0367732048034668</v>
      </c>
    </row>
    <row r="641" spans="3:44" ht="14.25" x14ac:dyDescent="0.2">
      <c r="C641" s="1" t="str">
        <f>[1]!WSS(D641,"sec_name","ShowCodes=N","cols=1;rows=1")</f>
        <v>广发证券</v>
      </c>
      <c r="D641" s="1" t="s">
        <v>39</v>
      </c>
      <c r="E641" s="3">
        <v>7.5234379768371582</v>
      </c>
      <c r="F641" s="3">
        <v>7.5752134323120117</v>
      </c>
      <c r="G641" s="3">
        <v>7.4348263740539551</v>
      </c>
      <c r="H641" s="3">
        <v>7.2639546394348145</v>
      </c>
      <c r="I641" s="3">
        <v>7.2639546394348145</v>
      </c>
      <c r="J641" s="3">
        <v>7.2289390563964844</v>
      </c>
      <c r="K641" s="3">
        <v>7.1529650688171387</v>
      </c>
      <c r="L641" s="3">
        <v>7.0616602897644043</v>
      </c>
      <c r="M641" s="3">
        <v>10.437121391296387</v>
      </c>
      <c r="N641" s="3">
        <v>6.9019579887390137</v>
      </c>
      <c r="O641" s="3">
        <v>4.7384490966796875</v>
      </c>
      <c r="P641" s="3">
        <v>7.4162654876708984</v>
      </c>
      <c r="Q641" s="3">
        <v>4.9788870811462402</v>
      </c>
      <c r="R641" s="3">
        <v>5.2551608085632324</v>
      </c>
      <c r="S641" s="3">
        <v>2.8940646648406982</v>
      </c>
      <c r="T641" s="3">
        <v>1.9740039110183716</v>
      </c>
      <c r="U641" s="3">
        <v>2.542855978012085</v>
      </c>
      <c r="V641" s="3">
        <v>2.7101254463195801</v>
      </c>
      <c r="W641" s="3">
        <v>2.5098834037780762</v>
      </c>
      <c r="X641" s="3">
        <v>2.8263988494873047</v>
      </c>
      <c r="Y641" s="3">
        <v>2.3375217914581299</v>
      </c>
      <c r="Z641" s="3">
        <v>1.9312585592269897</v>
      </c>
      <c r="AA641" s="3">
        <v>2.0962860584259033</v>
      </c>
      <c r="AB641" s="3">
        <v>2.1529977321624756</v>
      </c>
      <c r="AC641" s="3">
        <v>1.6878172159194946</v>
      </c>
      <c r="AD641" s="3">
        <v>1.6415913105010986</v>
      </c>
      <c r="AE641" s="3">
        <v>1.8397184610366821</v>
      </c>
      <c r="AF641" s="3">
        <v>4.1558437347412109</v>
      </c>
      <c r="AG641" s="3">
        <v>4.1692643165588379</v>
      </c>
      <c r="AH641" s="3">
        <v>2.638681173324585</v>
      </c>
      <c r="AI641" s="3">
        <v>1.3754093647003174</v>
      </c>
      <c r="AJ641" s="3">
        <v>2.0214676856994629</v>
      </c>
      <c r="AK641" s="3">
        <v>1.6437793970108032</v>
      </c>
      <c r="AL641" s="3">
        <v>1.6445764303207397</v>
      </c>
      <c r="AM641" s="3">
        <v>1.6950925588607788</v>
      </c>
      <c r="AN641" s="3">
        <v>1.6860052347183228</v>
      </c>
      <c r="AO641" s="3">
        <v>1.6585259437561035</v>
      </c>
      <c r="AP641" s="3">
        <v>1.6144988536834717</v>
      </c>
      <c r="AQ641" s="3">
        <v>1.7907661199569702</v>
      </c>
      <c r="AR641" s="3">
        <v>1.5205239057540894</v>
      </c>
    </row>
    <row r="642" spans="3:44" ht="14.25" x14ac:dyDescent="0.2">
      <c r="C642" s="1" t="str">
        <f>[1]!WSS(D642,"sec_name","ShowCodes=N","cols=1;rows=1")</f>
        <v>长江证券</v>
      </c>
      <c r="D642" s="1" t="s">
        <v>40</v>
      </c>
      <c r="E642" s="3">
        <v>5.1517372131347656</v>
      </c>
      <c r="F642" s="3">
        <v>5.3429932594299316</v>
      </c>
      <c r="G642" s="3">
        <v>7.1459074020385742</v>
      </c>
      <c r="H642" s="3">
        <v>2.9887104034423828</v>
      </c>
      <c r="I642" s="3">
        <v>5.6647000312805176</v>
      </c>
      <c r="J642" s="3">
        <v>6.2032365798950195</v>
      </c>
      <c r="K642" s="3">
        <v>5.4995632171630859</v>
      </c>
      <c r="L642" s="3">
        <v>4.8560695648193359</v>
      </c>
      <c r="M642" s="3">
        <v>3.9691731929779053</v>
      </c>
      <c r="N642" s="3">
        <v>2.6934075355529785</v>
      </c>
      <c r="O642" s="3">
        <v>2.6321594715118408</v>
      </c>
      <c r="P642" s="3">
        <v>2.6436557769775391</v>
      </c>
      <c r="Q642" s="3">
        <v>2.4729616641998291</v>
      </c>
      <c r="R642" s="3">
        <v>2.07358717918396</v>
      </c>
      <c r="S642" s="3">
        <v>1.9086871147155762</v>
      </c>
      <c r="T642" s="3">
        <v>1.4898635149002075</v>
      </c>
      <c r="U642" s="3">
        <v>1.7791659832000732</v>
      </c>
      <c r="V642" s="3">
        <v>1.8412470817565918</v>
      </c>
      <c r="W642" s="3">
        <v>1.8457447290420532</v>
      </c>
      <c r="X642" s="3">
        <v>1.8651751279830933</v>
      </c>
      <c r="Y642" s="3">
        <v>1.702831506729126</v>
      </c>
      <c r="Z642" s="3">
        <v>1.5039983987808228</v>
      </c>
      <c r="AA642" s="3">
        <v>1.7808458805084229</v>
      </c>
      <c r="AB642" s="3">
        <v>1.9699698686599731</v>
      </c>
      <c r="AC642" s="3">
        <v>1.5319619178771973</v>
      </c>
      <c r="AD642" s="3">
        <v>1.7446190118789673</v>
      </c>
      <c r="AE642" s="3">
        <v>2.5376524925231934</v>
      </c>
      <c r="AF642" s="3">
        <v>5.9605469703674316</v>
      </c>
      <c r="AG642" s="3">
        <v>5.4023237228393555</v>
      </c>
      <c r="AH642" s="3">
        <v>4.6886553764343262</v>
      </c>
      <c r="AI642" s="3">
        <v>2.7674734592437744</v>
      </c>
      <c r="AJ642" s="3">
        <v>3.6908938884735107</v>
      </c>
      <c r="AK642" s="3">
        <v>2.8989992141723633</v>
      </c>
      <c r="AL642" s="3">
        <v>3.5774457454681396</v>
      </c>
      <c r="AM642" s="3">
        <v>2.4168524742126465</v>
      </c>
      <c r="AN642" s="3">
        <v>2.2469184398651123</v>
      </c>
      <c r="AO642" s="3">
        <v>2.1216967105865479</v>
      </c>
      <c r="AP642" s="3">
        <v>2.0728976726531982</v>
      </c>
      <c r="AQ642" s="3">
        <v>2.0761234760284424</v>
      </c>
      <c r="AR642" s="3">
        <v>1.6406655311584473</v>
      </c>
    </row>
    <row r="643" spans="3:44" ht="14.25" x14ac:dyDescent="0.2">
      <c r="C643" s="1" t="str">
        <f>[1]!WSS(D643,"sec_name","ShowCodes=N","cols=1;rows=1")</f>
        <v>盐湖股份</v>
      </c>
      <c r="D643" s="1" t="s">
        <v>41</v>
      </c>
      <c r="E643" s="3">
        <v>27.363759994506836</v>
      </c>
      <c r="F643" s="3">
        <v>25.520778656005859</v>
      </c>
      <c r="G643" s="3">
        <v>33.524463653564453</v>
      </c>
      <c r="H643" s="3">
        <v>16.955986022949219</v>
      </c>
      <c r="I643" s="3">
        <v>15.440324783325195</v>
      </c>
      <c r="J643" s="3">
        <v>18.433261871337891</v>
      </c>
      <c r="K643" s="3">
        <v>14.894133567810059</v>
      </c>
      <c r="L643" s="3">
        <v>15.997097015380859</v>
      </c>
      <c r="M643" s="3">
        <v>12.905743598937988</v>
      </c>
      <c r="N643" s="3">
        <v>9.0748767852783203</v>
      </c>
      <c r="O643" s="3">
        <v>13.313430786132813</v>
      </c>
      <c r="P643" s="3">
        <v>13.417354583740234</v>
      </c>
      <c r="Q643" s="3">
        <v>7.3297438621520996</v>
      </c>
      <c r="R643" s="3">
        <v>7.8354253768920898</v>
      </c>
      <c r="S643" s="3">
        <v>5.352078914642334</v>
      </c>
      <c r="T643" s="3">
        <v>3.7132759094238281</v>
      </c>
      <c r="U643" s="3">
        <v>3.7099044322967529</v>
      </c>
      <c r="V643" s="3">
        <v>3.8517475128173828</v>
      </c>
      <c r="W643" s="3">
        <v>3.1174476146697998</v>
      </c>
      <c r="X643" s="3">
        <v>2.7798638343811035</v>
      </c>
      <c r="Y643" s="3">
        <v>2.9353516101837158</v>
      </c>
      <c r="Z643" s="3">
        <v>1.7177655696868896</v>
      </c>
      <c r="AA643" s="3">
        <v>1.8308672904968262</v>
      </c>
      <c r="AB643" s="3">
        <v>1.6558049917221069</v>
      </c>
      <c r="AC643" s="3">
        <v>1.4499300718307495</v>
      </c>
      <c r="AD643" s="3">
        <v>1.436781644821167</v>
      </c>
      <c r="AE643" s="3">
        <v>1.733556866645813</v>
      </c>
      <c r="AF643" s="3">
        <v>2.0252292156219482</v>
      </c>
      <c r="AG643" s="3">
        <v>2.650336742401123</v>
      </c>
      <c r="AH643" s="3">
        <v>2.5690703392028809</v>
      </c>
      <c r="AI643" s="3">
        <v>1.511695384979248</v>
      </c>
      <c r="AJ643" s="3">
        <v>2.0785329341888428</v>
      </c>
      <c r="AK643" s="3">
        <v>1.5572808980941772</v>
      </c>
      <c r="AL643" s="3">
        <v>1.6978156566619873</v>
      </c>
      <c r="AM643" s="3">
        <v>1.4102513790130615</v>
      </c>
      <c r="AN643" s="3">
        <v>1.4459335803985596</v>
      </c>
      <c r="AO643" s="3">
        <v>1.3927915096282959</v>
      </c>
      <c r="AP643" s="3">
        <v>1.2021172046661377</v>
      </c>
      <c r="AQ643" s="3">
        <v>2.2069399356842041</v>
      </c>
      <c r="AR643" s="3">
        <v>1.6463049650192261</v>
      </c>
    </row>
    <row r="644" spans="3:44" ht="14.25" x14ac:dyDescent="0.2">
      <c r="C644" s="1" t="str">
        <f>[1]!WSS(D644,"sec_name","ShowCodes=N","cols=1;rows=1")</f>
        <v>启迪桑德</v>
      </c>
      <c r="D644" s="1" t="s">
        <v>42</v>
      </c>
      <c r="E644" s="3">
        <v>9.2437829971313477</v>
      </c>
      <c r="F644" s="3">
        <v>6.8699522018432617</v>
      </c>
      <c r="G644" s="3">
        <v>3.7325847148895264</v>
      </c>
      <c r="H644" s="3">
        <v>4.3052058219909668</v>
      </c>
      <c r="I644" s="3">
        <v>5.0353889465332031</v>
      </c>
      <c r="J644" s="3">
        <v>4.7342185974121094</v>
      </c>
      <c r="K644" s="3">
        <v>4.2634773254394531</v>
      </c>
      <c r="L644" s="3">
        <v>6.132145881652832</v>
      </c>
      <c r="M644" s="3">
        <v>7.4974908828735352</v>
      </c>
      <c r="N644" s="3">
        <v>7.7226371765136719</v>
      </c>
      <c r="O644" s="3">
        <v>9.0796470642089844</v>
      </c>
      <c r="P644" s="3">
        <v>11.471782684326172</v>
      </c>
      <c r="Q644" s="3">
        <v>9.2889127731323242</v>
      </c>
      <c r="R644" s="3">
        <v>7.9733834266662598</v>
      </c>
      <c r="S644" s="3">
        <v>7.4317154884338379</v>
      </c>
      <c r="T644" s="3">
        <v>7.1344327926635742</v>
      </c>
      <c r="U644" s="3">
        <v>6.0444869995117187</v>
      </c>
      <c r="V644" s="3">
        <v>6.931847095489502</v>
      </c>
      <c r="W644" s="3">
        <v>6.9417886734008789</v>
      </c>
      <c r="X644" s="3">
        <v>7.9511561393737793</v>
      </c>
      <c r="Y644" s="3">
        <v>3.2476816177368164</v>
      </c>
      <c r="Z644" s="3">
        <v>5.3412318229675293</v>
      </c>
      <c r="AA644" s="3">
        <v>5.4070086479187012</v>
      </c>
      <c r="AB644" s="3">
        <v>5.3942117691040039</v>
      </c>
      <c r="AC644" s="3">
        <v>4.0256814956665039</v>
      </c>
      <c r="AD644" s="3">
        <v>4.2866935729980469</v>
      </c>
      <c r="AE644" s="3">
        <v>4.291344165802002</v>
      </c>
      <c r="AF644" s="3">
        <v>4.7214083671569824</v>
      </c>
      <c r="AG644" s="3">
        <v>4.6827244758605957</v>
      </c>
      <c r="AH644" s="3">
        <v>6.2174181938171387</v>
      </c>
      <c r="AI644" s="3">
        <v>5.1462140083312988</v>
      </c>
      <c r="AJ644" s="3">
        <v>5.7892189025878906</v>
      </c>
      <c r="AK644" s="3">
        <v>4.7561607360839844</v>
      </c>
      <c r="AL644" s="3">
        <v>3.6296169757843018</v>
      </c>
      <c r="AM644" s="3">
        <v>3.9778263568878174</v>
      </c>
      <c r="AN644" s="3">
        <v>3.8029928207397461</v>
      </c>
      <c r="AO644" s="3">
        <v>3.9552047252655029</v>
      </c>
      <c r="AP644" s="3">
        <v>3.245772123336792</v>
      </c>
      <c r="AQ644" s="3">
        <v>2.6092746257781982</v>
      </c>
      <c r="AR644" s="3">
        <v>2.3401246070861816</v>
      </c>
    </row>
    <row r="645" spans="3:44" ht="14.25" x14ac:dyDescent="0.2">
      <c r="C645" s="1" t="str">
        <f>[1]!WSS(D645,"sec_name","ShowCodes=N","cols=1;rows=1")</f>
        <v>中信国安</v>
      </c>
      <c r="D645" s="1" t="s">
        <v>43</v>
      </c>
      <c r="E645" s="3">
        <v>4.5417618751525879</v>
      </c>
      <c r="F645" s="3">
        <v>4.1840806007385254</v>
      </c>
      <c r="G645" s="3">
        <v>2.942584753036499</v>
      </c>
      <c r="H645" s="3">
        <v>1.8602173328399658</v>
      </c>
      <c r="I645" s="3">
        <v>4.0724349021911621</v>
      </c>
      <c r="J645" s="3">
        <v>4.5460090637207031</v>
      </c>
      <c r="K645" s="3">
        <v>3.9240450859069824</v>
      </c>
      <c r="L645" s="3">
        <v>3.9918444156646729</v>
      </c>
      <c r="M645" s="3">
        <v>4.0355520248413086</v>
      </c>
      <c r="N645" s="3">
        <v>3.0573875904083252</v>
      </c>
      <c r="O645" s="3">
        <v>3.9291179180145264</v>
      </c>
      <c r="P645" s="3">
        <v>3.2761209011077881</v>
      </c>
      <c r="Q645" s="3">
        <v>3.1377365589141846</v>
      </c>
      <c r="R645" s="3">
        <v>2.7768797874450684</v>
      </c>
      <c r="S645" s="3">
        <v>2.4146239757537842</v>
      </c>
      <c r="T645" s="3">
        <v>1.8236237764358521</v>
      </c>
      <c r="U645" s="3">
        <v>2.1751194000244141</v>
      </c>
      <c r="V645" s="3">
        <v>1.8001518249511719</v>
      </c>
      <c r="W645" s="3">
        <v>1.7062399387359619</v>
      </c>
      <c r="X645" s="3">
        <v>1.638097882270813</v>
      </c>
      <c r="Y645" s="3">
        <v>1.5626188516616821</v>
      </c>
      <c r="Z645" s="3">
        <v>1.7244668006896973</v>
      </c>
      <c r="AA645" s="3">
        <v>2.1153273582458496</v>
      </c>
      <c r="AB645" s="3">
        <v>1.6779351234436035</v>
      </c>
      <c r="AC645" s="3">
        <v>1.8102693557739258</v>
      </c>
      <c r="AD645" s="3">
        <v>2.0347731113433838</v>
      </c>
      <c r="AE645" s="3">
        <v>2.4295966625213623</v>
      </c>
      <c r="AF645" s="3">
        <v>3.0119225978851318</v>
      </c>
      <c r="AG645" s="3">
        <v>4.6673884391784668</v>
      </c>
      <c r="AH645" s="3">
        <v>5.5065207481384277</v>
      </c>
      <c r="AI645" s="3">
        <v>5.2025046348571777</v>
      </c>
      <c r="AJ645" s="3">
        <v>4.815833568572998</v>
      </c>
      <c r="AK645" s="3">
        <v>4.1738619804382324</v>
      </c>
      <c r="AL645" s="3">
        <v>5.1133913993835449</v>
      </c>
      <c r="AM645" s="3">
        <v>6.7632236480712891</v>
      </c>
      <c r="AN645" s="3">
        <v>5.5083928108215332</v>
      </c>
      <c r="AO645" s="3">
        <v>6.1350722312927246</v>
      </c>
      <c r="AP645" s="3">
        <v>5.9093480110168457</v>
      </c>
      <c r="AQ645" s="3">
        <v>6.4489898681640625</v>
      </c>
      <c r="AR645" s="3">
        <v>5.5203924179077148</v>
      </c>
    </row>
    <row r="646" spans="3:44" ht="14.25" x14ac:dyDescent="0.2">
      <c r="C646" s="1" t="str">
        <f>[1]!WSS(D646,"sec_name","ShowCodes=N","cols=1;rows=1")</f>
        <v>五粮液</v>
      </c>
      <c r="D646" s="1" t="s">
        <v>44</v>
      </c>
      <c r="E646" s="3">
        <v>9.5996179580688477</v>
      </c>
      <c r="F646" s="3">
        <v>6.5292692184448242</v>
      </c>
      <c r="G646" s="3">
        <v>5.8345026969909668</v>
      </c>
      <c r="H646" s="3">
        <v>4.5379905700683594</v>
      </c>
      <c r="I646" s="3">
        <v>5.3103194236755371</v>
      </c>
      <c r="J646" s="3">
        <v>6.0151677131652832</v>
      </c>
      <c r="K646" s="3">
        <v>6.2035908699035645</v>
      </c>
      <c r="L646" s="3">
        <v>8.9091310501098633</v>
      </c>
      <c r="M646" s="3">
        <v>7.4908738136291504</v>
      </c>
      <c r="N646" s="3">
        <v>6.0281028747558594</v>
      </c>
      <c r="O646" s="3">
        <v>8.1691150665283203</v>
      </c>
      <c r="P646" s="3">
        <v>7.6978793144226074</v>
      </c>
      <c r="Q646" s="3">
        <v>6.687650203704834</v>
      </c>
      <c r="R646" s="3">
        <v>7.1060538291931152</v>
      </c>
      <c r="S646" s="3">
        <v>6.7795686721801758</v>
      </c>
      <c r="T646" s="3">
        <v>5.7164878845214844</v>
      </c>
      <c r="U646" s="3">
        <v>5.3919167518615723</v>
      </c>
      <c r="V646" s="3">
        <v>5.1309633255004883</v>
      </c>
      <c r="W646" s="3">
        <v>4.9064979553222656</v>
      </c>
      <c r="X646" s="3">
        <v>3.6973795890808105</v>
      </c>
      <c r="Y646" s="3">
        <v>2.9259459972381592</v>
      </c>
      <c r="Z646" s="3">
        <v>2.3961920738220215</v>
      </c>
      <c r="AA646" s="3">
        <v>2.0149121284484863</v>
      </c>
      <c r="AB646" s="3">
        <v>1.6876388788223267</v>
      </c>
      <c r="AC646" s="3">
        <v>1.7532391548156738</v>
      </c>
      <c r="AD646" s="3">
        <v>1.758164644241333</v>
      </c>
      <c r="AE646" s="3">
        <v>1.8727725744247437</v>
      </c>
      <c r="AF646" s="3">
        <v>2.1396801471710205</v>
      </c>
      <c r="AG646" s="3">
        <v>2.3068735599517822</v>
      </c>
      <c r="AH646" s="3">
        <v>3.0577163696289062</v>
      </c>
      <c r="AI646" s="3">
        <v>2.41457200050354</v>
      </c>
      <c r="AJ646" s="3">
        <v>2.4799890518188477</v>
      </c>
      <c r="AK646" s="3">
        <v>2.462665319442749</v>
      </c>
      <c r="AL646" s="3">
        <v>2.6709330081939697</v>
      </c>
      <c r="AM646" s="3">
        <v>2.8663713932037354</v>
      </c>
      <c r="AN646" s="3">
        <v>2.8833401203155518</v>
      </c>
      <c r="AO646" s="3">
        <v>3.46724534034729</v>
      </c>
      <c r="AP646" s="3">
        <v>4.4712800979614258</v>
      </c>
      <c r="AQ646" s="3">
        <v>4.4709978103637695</v>
      </c>
      <c r="AR646" s="3">
        <v>5.9895524978637695</v>
      </c>
    </row>
    <row r="647" spans="3:44" ht="14.25" x14ac:dyDescent="0.2">
      <c r="C647" s="1" t="str">
        <f>[1]!WSS(D647,"sec_name","ShowCodes=N","cols=1;rows=1")</f>
        <v>新希望</v>
      </c>
      <c r="D647" s="1" t="s">
        <v>45</v>
      </c>
      <c r="E647" s="3">
        <v>3.9718239307403564</v>
      </c>
      <c r="F647" s="3">
        <v>2.2309958934783936</v>
      </c>
      <c r="G647" s="3">
        <v>2.199660062789917</v>
      </c>
      <c r="H647" s="3">
        <v>1.6974277496337891</v>
      </c>
      <c r="I647" s="3">
        <v>2.448573112487793</v>
      </c>
      <c r="J647" s="3">
        <v>2.8380007743835449</v>
      </c>
      <c r="K647" s="3">
        <v>2.9401936531066895</v>
      </c>
      <c r="L647" s="3">
        <v>3.5933539867401123</v>
      </c>
      <c r="M647" s="3">
        <v>3.1474442481994629</v>
      </c>
      <c r="N647" s="3">
        <v>1.7975509166717529</v>
      </c>
      <c r="O647" s="3">
        <v>3.9354648590087891</v>
      </c>
      <c r="P647" s="3">
        <v>4.6270608901977539</v>
      </c>
      <c r="Q647" s="3">
        <v>4.0086469650268555</v>
      </c>
      <c r="R647" s="3">
        <v>4.0580220222473145</v>
      </c>
      <c r="S647" s="3">
        <v>3.6535606384277344</v>
      </c>
      <c r="T647" s="3">
        <v>2.4281730651855469</v>
      </c>
      <c r="U647" s="3">
        <v>2.4194753170013428</v>
      </c>
      <c r="V647" s="3">
        <v>2.5657660961151123</v>
      </c>
      <c r="W647" s="3">
        <v>2.0716109275817871</v>
      </c>
      <c r="X647" s="3">
        <v>1.9694558382034302</v>
      </c>
      <c r="Y647" s="3">
        <v>1.8795768022537231</v>
      </c>
      <c r="Z647" s="3">
        <v>1.4393184185028076</v>
      </c>
      <c r="AA647" s="3">
        <v>1.6795783042907715</v>
      </c>
      <c r="AB647" s="3">
        <v>2.0024347305297852</v>
      </c>
      <c r="AC647" s="3">
        <v>1.636323094367981</v>
      </c>
      <c r="AD647" s="3">
        <v>1.5266643762588501</v>
      </c>
      <c r="AE647" s="3">
        <v>1.8015779256820679</v>
      </c>
      <c r="AF647" s="3">
        <v>1.7003606557846069</v>
      </c>
      <c r="AG647" s="3">
        <v>2.5141048431396484</v>
      </c>
      <c r="AH647" s="3">
        <v>2.2322063446044922</v>
      </c>
      <c r="AI647" s="3">
        <v>2.1720714569091797</v>
      </c>
      <c r="AJ647" s="3">
        <v>2.1043803691864014</v>
      </c>
      <c r="AK647" s="3">
        <v>1.7819081544876099</v>
      </c>
      <c r="AL647" s="3">
        <v>1.8508528470993042</v>
      </c>
      <c r="AM647" s="3">
        <v>1.7190408706665039</v>
      </c>
      <c r="AN647" s="3">
        <v>1.6594034433364868</v>
      </c>
      <c r="AO647" s="3">
        <v>1.6458351612091064</v>
      </c>
      <c r="AP647" s="3">
        <v>1.6096857786178589</v>
      </c>
      <c r="AQ647" s="3">
        <v>1.5638611316680908</v>
      </c>
      <c r="AR647" s="3">
        <v>1.5242114067077637</v>
      </c>
    </row>
    <row r="648" spans="3:44" ht="14.25" x14ac:dyDescent="0.2">
      <c r="C648" s="1" t="str">
        <f>[1]!WSS(D648,"sec_name","ShowCodes=N","cols=1;rows=1")</f>
        <v>双汇发展</v>
      </c>
      <c r="D648" s="1" t="s">
        <v>46</v>
      </c>
      <c r="E648" s="3">
        <v>10.435481071472168</v>
      </c>
      <c r="F648" s="3">
        <v>12.365808486938477</v>
      </c>
      <c r="G648" s="3">
        <v>8.4436492919921875</v>
      </c>
      <c r="H648" s="3">
        <v>9.5942497253417969</v>
      </c>
      <c r="I648" s="3">
        <v>8.2826442718505859</v>
      </c>
      <c r="J648" s="3">
        <v>9.9076337814331055</v>
      </c>
      <c r="K648" s="3">
        <v>10.602109909057617</v>
      </c>
      <c r="L648" s="3">
        <v>12.112014770507813</v>
      </c>
      <c r="M648" s="3">
        <v>11.514397621154785</v>
      </c>
      <c r="N648" s="3">
        <v>9.6788654327392578</v>
      </c>
      <c r="O648" s="3">
        <v>10.710512161254883</v>
      </c>
      <c r="P648" s="3">
        <v>17.066860198974609</v>
      </c>
      <c r="Q648" s="3">
        <v>15.289551734924316</v>
      </c>
      <c r="R648" s="3">
        <v>10.859472274780273</v>
      </c>
      <c r="S648" s="3">
        <v>12.330526351928711</v>
      </c>
      <c r="T648" s="3">
        <v>12.411551475524902</v>
      </c>
      <c r="U648" s="3">
        <v>11.340752601623535</v>
      </c>
      <c r="V648" s="3">
        <v>10.60147762298584</v>
      </c>
      <c r="W648" s="3">
        <v>2.3428075313568115</v>
      </c>
      <c r="X648" s="3">
        <v>5.963625431060791</v>
      </c>
      <c r="Y648" s="3">
        <v>7.5747766494750977</v>
      </c>
      <c r="Z648" s="3">
        <v>7.6414470672607422</v>
      </c>
      <c r="AA648" s="3">
        <v>8.4741573333740234</v>
      </c>
      <c r="AB648" s="3">
        <v>7.8123564720153809</v>
      </c>
      <c r="AC648" s="3">
        <v>6.0262923240661621</v>
      </c>
      <c r="AD648" s="3">
        <v>6.4079904556274414</v>
      </c>
      <c r="AE648" s="3">
        <v>5.4838995933532715</v>
      </c>
      <c r="AF648" s="3">
        <v>4.7813115119934082</v>
      </c>
      <c r="AG648" s="3">
        <v>5.2377333641052246</v>
      </c>
      <c r="AH648" s="3">
        <v>5.275057315826416</v>
      </c>
      <c r="AI648" s="3">
        <v>4.0183849334716797</v>
      </c>
      <c r="AJ648" s="3">
        <v>4.310513973236084</v>
      </c>
      <c r="AK648" s="3">
        <v>4.1495895385742188</v>
      </c>
      <c r="AL648" s="3">
        <v>5.0035099983215332</v>
      </c>
      <c r="AM648" s="3">
        <v>6.5380425453186035</v>
      </c>
      <c r="AN648" s="3">
        <v>5.2882628440856934</v>
      </c>
      <c r="AO648" s="3">
        <v>5.2387609481811523</v>
      </c>
      <c r="AP648" s="3">
        <v>7.0382976531982422</v>
      </c>
      <c r="AQ648" s="3">
        <v>6.7438483238220215</v>
      </c>
      <c r="AR648" s="3">
        <v>6.5092759132385254</v>
      </c>
    </row>
    <row r="649" spans="3:44" ht="14.25" x14ac:dyDescent="0.2">
      <c r="C649" s="1" t="str">
        <f>[1]!WSS(D649,"sec_name","ShowCodes=N","cols=1;rows=1")</f>
        <v>鞍钢股份</v>
      </c>
      <c r="D649" s="1" t="s">
        <v>47</v>
      </c>
      <c r="E649" s="3">
        <v>2.8952076435089111</v>
      </c>
      <c r="F649" s="3">
        <v>1.791111946105957</v>
      </c>
      <c r="G649" s="3">
        <v>1.1344472169876099</v>
      </c>
      <c r="H649" s="3">
        <v>0.8614194393157959</v>
      </c>
      <c r="I649" s="3">
        <v>1.0213087797164917</v>
      </c>
      <c r="J649" s="3">
        <v>1.8487288951873779</v>
      </c>
      <c r="K649" s="3">
        <v>1.637187123298645</v>
      </c>
      <c r="L649" s="3">
        <v>2.2260947227478027</v>
      </c>
      <c r="M649" s="3">
        <v>1.6264404058456421</v>
      </c>
      <c r="N649" s="3">
        <v>0.97756797075271606</v>
      </c>
      <c r="O649" s="3">
        <v>1.0948606729507446</v>
      </c>
      <c r="P649" s="3">
        <v>1.0248129367828369</v>
      </c>
      <c r="Q649" s="3">
        <v>1.0597705841064453</v>
      </c>
      <c r="R649" s="3">
        <v>0.9265475869178772</v>
      </c>
      <c r="S649" s="3">
        <v>0.70429617166519165</v>
      </c>
      <c r="T649" s="3">
        <v>0.61904573440551758</v>
      </c>
      <c r="U649" s="3">
        <v>0.61013531684875488</v>
      </c>
      <c r="V649" s="3">
        <v>0.57735162973403931</v>
      </c>
      <c r="W649" s="3">
        <v>0.50855380296707153</v>
      </c>
      <c r="X649" s="3">
        <v>0.58969086408615112</v>
      </c>
      <c r="Y649" s="3">
        <v>0.51391077041625977</v>
      </c>
      <c r="Z649" s="3">
        <v>0.4047228991985321</v>
      </c>
      <c r="AA649" s="3">
        <v>0.46328628063201904</v>
      </c>
      <c r="AB649" s="3">
        <v>0.49341860413551331</v>
      </c>
      <c r="AC649" s="3">
        <v>0.44461774826049805</v>
      </c>
      <c r="AD649" s="3">
        <v>0.46827074885368347</v>
      </c>
      <c r="AE649" s="3">
        <v>0.53848803043365479</v>
      </c>
      <c r="AF649" s="3">
        <v>0.93093562126159668</v>
      </c>
      <c r="AG649" s="3">
        <v>0.95670884847640991</v>
      </c>
      <c r="AH649" s="3">
        <v>1.1024657487869263</v>
      </c>
      <c r="AI649" s="3">
        <v>0.70957553386688232</v>
      </c>
      <c r="AJ649" s="3">
        <v>0.7346155047416687</v>
      </c>
      <c r="AK649" s="3">
        <v>0.67877525091171265</v>
      </c>
      <c r="AL649" s="3">
        <v>0.64953851699829102</v>
      </c>
      <c r="AM649" s="3">
        <v>0.75037473440170288</v>
      </c>
      <c r="AN649" s="3">
        <v>0.82399511337280273</v>
      </c>
      <c r="AO649" s="3">
        <v>0.88980305194854736</v>
      </c>
      <c r="AP649" s="3">
        <v>0.9004281759262085</v>
      </c>
      <c r="AQ649" s="3">
        <v>1.024937629699707</v>
      </c>
      <c r="AR649" s="3">
        <v>0.96292245388031006</v>
      </c>
    </row>
    <row r="650" spans="3:44" ht="14.25" x14ac:dyDescent="0.2">
      <c r="C650" s="1" t="str">
        <f>[1]!WSS(D650,"sec_name","ShowCodes=N","cols=1;rows=1")</f>
        <v>紫光股份</v>
      </c>
      <c r="D650" s="1" t="s">
        <v>48</v>
      </c>
      <c r="E650" s="3">
        <v>5.3426070213317871</v>
      </c>
      <c r="F650" s="3">
        <v>3.8614327907562256</v>
      </c>
      <c r="G650" s="3">
        <v>2.3309671878814697</v>
      </c>
      <c r="H650" s="3">
        <v>2.1686263084411621</v>
      </c>
      <c r="I650" s="3">
        <v>3.8748586177825928</v>
      </c>
      <c r="J650" s="3">
        <v>3.7441802024841309</v>
      </c>
      <c r="K650" s="3">
        <v>3.1773834228515625</v>
      </c>
      <c r="L650" s="3">
        <v>3.8687441349029541</v>
      </c>
      <c r="M650" s="3">
        <v>4.115349292755127</v>
      </c>
      <c r="N650" s="3">
        <v>3.1382136344909668</v>
      </c>
      <c r="O650" s="3">
        <v>3.8545448780059814</v>
      </c>
      <c r="P650" s="3">
        <v>3.9298772811889648</v>
      </c>
      <c r="Q650" s="3">
        <v>4.1274771690368652</v>
      </c>
      <c r="R650" s="3">
        <v>3.5967757701873779</v>
      </c>
      <c r="S650" s="3">
        <v>3.0206644535064697</v>
      </c>
      <c r="T650" s="3">
        <v>3.1363229751586914</v>
      </c>
      <c r="U650" s="3">
        <v>3.2667856216430664</v>
      </c>
      <c r="V650" s="3">
        <v>3.1780602931976318</v>
      </c>
      <c r="W650" s="3">
        <v>2.5481910705566406</v>
      </c>
      <c r="X650" s="3">
        <v>2.3663475513458252</v>
      </c>
      <c r="Y650" s="3">
        <v>2.5689845085144043</v>
      </c>
      <c r="Z650" s="3">
        <v>3.0437097549438477</v>
      </c>
      <c r="AA650" s="3">
        <v>5.8685064315795898</v>
      </c>
      <c r="AB650" s="3">
        <v>5.7850375175476074</v>
      </c>
      <c r="AC650" s="3">
        <v>4.8401131629943848</v>
      </c>
      <c r="AD650" s="3">
        <v>5.082768440246582</v>
      </c>
      <c r="AE650" s="3">
        <v>4.0404043197631836</v>
      </c>
      <c r="AF650" s="3">
        <v>3.5182056427001953</v>
      </c>
      <c r="AG650" s="3">
        <v>3.5182056427001953</v>
      </c>
      <c r="AH650" s="3">
        <v>7.5372486114501953</v>
      </c>
      <c r="AI650" s="3">
        <v>6.3572173118591309</v>
      </c>
      <c r="AJ650" s="3">
        <v>9.9824905395507813</v>
      </c>
      <c r="AK650" s="3">
        <v>6.4737033843994141</v>
      </c>
      <c r="AL650" s="3">
        <v>2.6403720378875732</v>
      </c>
      <c r="AM650" s="3">
        <v>2.7737448215484619</v>
      </c>
      <c r="AN650" s="3">
        <v>2.5096518993377686</v>
      </c>
      <c r="AO650" s="3">
        <v>2.4877872467041016</v>
      </c>
      <c r="AP650" s="3">
        <v>2.6467344760894775</v>
      </c>
      <c r="AQ650" s="3">
        <v>2.6311757564544678</v>
      </c>
      <c r="AR650" s="3">
        <v>3.0417242050170898</v>
      </c>
    </row>
    <row r="651" spans="3:44" ht="14.25" x14ac:dyDescent="0.2">
      <c r="C651" s="1" t="str">
        <f>[1]!WSS(D651,"sec_name","ShowCodes=N","cols=1;rows=1")</f>
        <v>首钢股份</v>
      </c>
      <c r="D651" s="1" t="s">
        <v>49</v>
      </c>
      <c r="E651" s="3">
        <v>2.4948356151580811</v>
      </c>
      <c r="F651" s="3">
        <v>1.6995730400085449</v>
      </c>
      <c r="G651" s="3">
        <v>1.3553299903869629</v>
      </c>
      <c r="H651" s="3">
        <v>1.0873963832855225</v>
      </c>
      <c r="I651" s="3">
        <v>1.4800673723220825</v>
      </c>
      <c r="J651" s="3">
        <v>2.3058176040649414</v>
      </c>
      <c r="K651" s="3">
        <v>1.8681186437606812</v>
      </c>
      <c r="L651" s="3">
        <v>2.2957782745361328</v>
      </c>
      <c r="M651" s="3">
        <v>2.0042238235473633</v>
      </c>
      <c r="N651" s="3">
        <v>1.240180492401123</v>
      </c>
      <c r="O651" s="3">
        <v>1.6161477565765381</v>
      </c>
      <c r="P651" s="3">
        <v>1.7006188631057739</v>
      </c>
      <c r="Q651" s="3">
        <v>1.7006188631057739</v>
      </c>
      <c r="R651" s="3">
        <v>1.6600315570831299</v>
      </c>
      <c r="S651" s="3">
        <v>1.6264058351516724</v>
      </c>
      <c r="T651" s="3">
        <v>1.0270754098892212</v>
      </c>
      <c r="U651" s="3">
        <v>1.0424048900604248</v>
      </c>
      <c r="V651" s="3">
        <v>1.1361223459243774</v>
      </c>
      <c r="W651" s="3">
        <v>1.1460468769073486</v>
      </c>
      <c r="X651" s="3">
        <v>1.1183252334594727</v>
      </c>
      <c r="Y651" s="3">
        <v>1.0613923072814941</v>
      </c>
      <c r="Z651" s="3">
        <v>0.81342154741287231</v>
      </c>
      <c r="AA651" s="3">
        <v>0.88460433483123779</v>
      </c>
      <c r="AB651" s="3">
        <v>0.87397372722625732</v>
      </c>
      <c r="AC651" s="3">
        <v>0.90808004140853882</v>
      </c>
      <c r="AD651" s="3">
        <v>0.62341928482055664</v>
      </c>
      <c r="AE651" s="3">
        <v>0.9438014030456543</v>
      </c>
      <c r="AF651" s="3">
        <v>1.0308940410614014</v>
      </c>
      <c r="AG651" s="3">
        <v>1.1185684204101562</v>
      </c>
      <c r="AH651" s="3">
        <v>1.3915578126907349</v>
      </c>
      <c r="AI651" s="3">
        <v>0.85243403911590576</v>
      </c>
      <c r="AJ651" s="3">
        <v>0.95697420835494995</v>
      </c>
      <c r="AK651" s="3">
        <v>1.1023968458175659</v>
      </c>
      <c r="AL651" s="3">
        <v>0.88959527015686035</v>
      </c>
      <c r="AM651" s="3">
        <v>1.2373523712158203</v>
      </c>
      <c r="AN651" s="3">
        <v>1.4248837232589722</v>
      </c>
      <c r="AO651" s="3">
        <v>1.5468060970306396</v>
      </c>
      <c r="AP651" s="3">
        <v>1.3850687742233276</v>
      </c>
      <c r="AQ651" s="3">
        <v>1.3963290452957153</v>
      </c>
      <c r="AR651" s="3">
        <v>1.2377035617828369</v>
      </c>
    </row>
    <row r="652" spans="3:44" ht="14.25" x14ac:dyDescent="0.2">
      <c r="C652" s="1" t="str">
        <f>[1]!WSS(D652,"sec_name","ShowCodes=N","cols=1;rows=1")</f>
        <v>中南建设</v>
      </c>
      <c r="D652" s="1" t="s">
        <v>50</v>
      </c>
      <c r="E652" s="3">
        <v>2.5898001194000244</v>
      </c>
      <c r="F652" s="3">
        <v>1.3304988145828247</v>
      </c>
      <c r="G652" s="3">
        <v>1.0178406238555908</v>
      </c>
      <c r="H652" s="3">
        <v>1.2205935716629028</v>
      </c>
      <c r="I652" s="3">
        <v>1.7946077585220337</v>
      </c>
      <c r="J652" s="3">
        <v>4.1080789566040039</v>
      </c>
      <c r="K652" s="3">
        <v>1.8284908533096313</v>
      </c>
      <c r="L652" s="3">
        <v>4.7131996154785156</v>
      </c>
      <c r="M652" s="3">
        <v>4.0673413276672363</v>
      </c>
      <c r="N652" s="3">
        <v>2.5337913036346436</v>
      </c>
      <c r="O652" s="3">
        <v>2.4975318908691406</v>
      </c>
      <c r="P652" s="3">
        <v>3.0370635986328125</v>
      </c>
      <c r="Q652" s="3">
        <v>3.3346586227416992</v>
      </c>
      <c r="R652" s="3">
        <v>2.6211893558502197</v>
      </c>
      <c r="S652" s="3">
        <v>1.8284534215927124</v>
      </c>
      <c r="T652" s="3">
        <v>1.913250207901001</v>
      </c>
      <c r="U652" s="3">
        <v>2.4176938533782959</v>
      </c>
      <c r="V652" s="3">
        <v>2.6103165149688721</v>
      </c>
      <c r="W652" s="3">
        <v>1.8640912771224976</v>
      </c>
      <c r="X652" s="3">
        <v>2.6083357334136963</v>
      </c>
      <c r="Y652" s="3">
        <v>1.918229341506958</v>
      </c>
      <c r="Z652" s="3">
        <v>1.7215231657028198</v>
      </c>
      <c r="AA652" s="3">
        <v>1.5481505393981934</v>
      </c>
      <c r="AB652" s="3">
        <v>1.1798117160797119</v>
      </c>
      <c r="AC652" s="3">
        <v>1.2855416536331177</v>
      </c>
      <c r="AD652" s="3">
        <v>0.9623560905456543</v>
      </c>
      <c r="AE652" s="3">
        <v>1.2804578542709351</v>
      </c>
      <c r="AF652" s="3">
        <v>1.96919846534729</v>
      </c>
      <c r="AG652" s="3">
        <v>2.4291572570800781</v>
      </c>
      <c r="AH652" s="3">
        <v>2.6043446063995361</v>
      </c>
      <c r="AI652" s="3">
        <v>1.2851701974868774</v>
      </c>
      <c r="AJ652" s="3">
        <v>1.9742757081985474</v>
      </c>
      <c r="AK652" s="3">
        <v>1.9972621202468872</v>
      </c>
      <c r="AL652" s="3">
        <v>1.5169131755828857</v>
      </c>
      <c r="AM652" s="3">
        <v>2.3740406036376953</v>
      </c>
      <c r="AN652" s="3">
        <v>2.7360248565673828</v>
      </c>
      <c r="AO652" s="3">
        <v>1.9467868804931641</v>
      </c>
      <c r="AP652" s="3">
        <v>1.7644282579421997</v>
      </c>
      <c r="AQ652" s="3">
        <v>1.6816936731338501</v>
      </c>
      <c r="AR652" s="3">
        <v>1.7175160646438599</v>
      </c>
    </row>
    <row r="653" spans="3:44" ht="14.25" x14ac:dyDescent="0.2">
      <c r="C653" s="1" t="str">
        <f>[1]!WSS(D653,"sec_name","ShowCodes=N","cols=1;rows=1")</f>
        <v>华东医药</v>
      </c>
      <c r="D653" s="1" t="s">
        <v>51</v>
      </c>
      <c r="E653" s="3">
        <v>10.667344093322754</v>
      </c>
      <c r="F653" s="3">
        <v>8.4000530242919922</v>
      </c>
      <c r="G653" s="3">
        <v>6.1536502838134766</v>
      </c>
      <c r="H653" s="3">
        <v>6.6298918724060059</v>
      </c>
      <c r="I653" s="3">
        <v>6.7926130294799805</v>
      </c>
      <c r="J653" s="3">
        <v>6.8976016044616699</v>
      </c>
      <c r="K653" s="3">
        <v>7.6379547119140625</v>
      </c>
      <c r="L653" s="3">
        <v>8.3956470489501953</v>
      </c>
      <c r="M653" s="3">
        <v>8.7179193496704102</v>
      </c>
      <c r="N653" s="3">
        <v>9.6417808532714844</v>
      </c>
      <c r="O653" s="3">
        <v>10.535001754760742</v>
      </c>
      <c r="P653" s="3">
        <v>14.41721248626709</v>
      </c>
      <c r="Q653" s="3">
        <v>11.535524368286133</v>
      </c>
      <c r="R653" s="3">
        <v>8.5025091171264648</v>
      </c>
      <c r="S653" s="3">
        <v>8.1762638092041016</v>
      </c>
      <c r="T653" s="3">
        <v>8.020289421081543</v>
      </c>
      <c r="U653" s="3">
        <v>7.0694451332092285</v>
      </c>
      <c r="V653" s="3">
        <v>7.9423360824584961</v>
      </c>
      <c r="W653" s="3">
        <v>8.4007835388183594</v>
      </c>
      <c r="X653" s="3">
        <v>7.7317280769348145</v>
      </c>
      <c r="Y653" s="3">
        <v>9.723785400390625</v>
      </c>
      <c r="Z653" s="3">
        <v>8.0134181976318359</v>
      </c>
      <c r="AA653" s="3">
        <v>8.1725368499755859</v>
      </c>
      <c r="AB653" s="3">
        <v>8.0926570892333984</v>
      </c>
      <c r="AC653" s="3">
        <v>7.5870943069458008</v>
      </c>
      <c r="AD653" s="3">
        <v>9.4849033355712891</v>
      </c>
      <c r="AE653" s="3">
        <v>9.7791509628295898</v>
      </c>
      <c r="AF653" s="3">
        <v>11.140380859375</v>
      </c>
      <c r="AG653" s="3">
        <v>11.890139579772949</v>
      </c>
      <c r="AH653" s="3">
        <v>14.009639739990234</v>
      </c>
      <c r="AI653" s="3">
        <v>11.935208320617676</v>
      </c>
      <c r="AJ653" s="3">
        <v>12.696962356567383</v>
      </c>
      <c r="AK653" s="3">
        <v>5.2798733711242676</v>
      </c>
      <c r="AL653" s="3">
        <v>5.2276248931884766</v>
      </c>
      <c r="AM653" s="3">
        <v>5.0175948143005371</v>
      </c>
      <c r="AN653" s="3">
        <v>4.9849152565002441</v>
      </c>
      <c r="AO653" s="3">
        <v>6.1871461868286133</v>
      </c>
      <c r="AP653" s="3">
        <v>6.7418031692504883</v>
      </c>
      <c r="AQ653" s="3">
        <v>6.224306583404541</v>
      </c>
      <c r="AR653" s="3">
        <v>6.4575710296630859</v>
      </c>
    </row>
    <row r="654" spans="3:44" ht="14.25" x14ac:dyDescent="0.2">
      <c r="C654" s="1" t="str">
        <f>[1]!WSS(D654,"sec_name","ShowCodes=N","cols=1;rows=1")</f>
        <v>西山煤电</v>
      </c>
      <c r="D654" s="1" t="s">
        <v>52</v>
      </c>
      <c r="E654" s="3">
        <v>8.4317092895507813</v>
      </c>
      <c r="F654" s="3">
        <v>10.393271446228027</v>
      </c>
      <c r="G654" s="3">
        <v>4.6837754249572754</v>
      </c>
      <c r="H654" s="3">
        <v>3.5544514656066895</v>
      </c>
      <c r="I654" s="3">
        <v>4.6310620307922363</v>
      </c>
      <c r="J654" s="3">
        <v>7.8707804679870605</v>
      </c>
      <c r="K654" s="3">
        <v>8.1086158752441406</v>
      </c>
      <c r="L654" s="3">
        <v>9.5254039764404297</v>
      </c>
      <c r="M654" s="3">
        <v>8.5034313201904297</v>
      </c>
      <c r="N654" s="3">
        <v>5.3383951187133789</v>
      </c>
      <c r="O654" s="3">
        <v>5.5391316413879395</v>
      </c>
      <c r="P654" s="3">
        <v>6.491243839263916</v>
      </c>
      <c r="Q654" s="3">
        <v>6.4523301124572754</v>
      </c>
      <c r="R654" s="3">
        <v>5.4193472862243652</v>
      </c>
      <c r="S654" s="3">
        <v>4.9169793128967285</v>
      </c>
      <c r="T654" s="3">
        <v>3.1612808704376221</v>
      </c>
      <c r="U654" s="3">
        <v>3.3172390460968018</v>
      </c>
      <c r="V654" s="3">
        <v>3.3452391624450684</v>
      </c>
      <c r="W654" s="3">
        <v>2.697645902633667</v>
      </c>
      <c r="X654" s="3">
        <v>2.7084660530090332</v>
      </c>
      <c r="Y654" s="3">
        <v>2.3989756107330322</v>
      </c>
      <c r="Z654" s="3">
        <v>1.6197316646575928</v>
      </c>
      <c r="AA654" s="3">
        <v>1.5629352331161499</v>
      </c>
      <c r="AB654" s="3">
        <v>1.3299804925918579</v>
      </c>
      <c r="AC654" s="3">
        <v>0.97781664133071899</v>
      </c>
      <c r="AD654" s="3">
        <v>1.0166261196136475</v>
      </c>
      <c r="AE654" s="3">
        <v>1.2484092712402344</v>
      </c>
      <c r="AF654" s="3">
        <v>1.5639828443527222</v>
      </c>
      <c r="AG654" s="3">
        <v>1.5887173414230347</v>
      </c>
      <c r="AH654" s="3">
        <v>1.8538105487823486</v>
      </c>
      <c r="AI654" s="3">
        <v>1.0373866558074951</v>
      </c>
      <c r="AJ654" s="3">
        <v>1.1541527509689331</v>
      </c>
      <c r="AK654" s="3">
        <v>1.4294029474258423</v>
      </c>
      <c r="AL654" s="3">
        <v>1.5808148384094238</v>
      </c>
      <c r="AM654" s="3">
        <v>1.8372975587844849</v>
      </c>
      <c r="AN654" s="3">
        <v>1.6047313213348389</v>
      </c>
      <c r="AO654" s="3">
        <v>1.8509620428085327</v>
      </c>
      <c r="AP654" s="3">
        <v>1.6250728368759155</v>
      </c>
      <c r="AQ654" s="3">
        <v>1.846082329750061</v>
      </c>
      <c r="AR654" s="3">
        <v>1.7582106590270996</v>
      </c>
    </row>
    <row r="655" spans="3:44" ht="14.25" x14ac:dyDescent="0.2">
      <c r="C655" s="1" t="str">
        <f>[1]!WSS(D655,"sec_name","ShowCodes=N","cols=1;rows=1")</f>
        <v>招商蛇口</v>
      </c>
      <c r="D655" s="1" t="s">
        <v>53</v>
      </c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>
        <v>1.6735621690750122</v>
      </c>
      <c r="AK655" s="3">
        <v>2.5511658191680908</v>
      </c>
      <c r="AL655" s="3">
        <v>2.4831020832061768</v>
      </c>
      <c r="AM655" s="3">
        <v>2.6060860157012939</v>
      </c>
      <c r="AN655" s="3">
        <v>2.5771253108978271</v>
      </c>
      <c r="AO655" s="3">
        <v>2.4652013778686523</v>
      </c>
      <c r="AP655" s="3">
        <v>2.8831081390380859</v>
      </c>
      <c r="AQ655" s="3">
        <v>2.586233377456665</v>
      </c>
      <c r="AR655" s="3">
        <v>2.7631590366363525</v>
      </c>
    </row>
    <row r="656" spans="3:44" ht="14.25" x14ac:dyDescent="0.2">
      <c r="C656" s="1" t="str">
        <f>[1]!WSS(D656,"sec_name","ShowCodes=N","cols=1;rows=1")</f>
        <v>华兰生物</v>
      </c>
      <c r="D656" s="1" t="s">
        <v>54</v>
      </c>
      <c r="E656" s="3">
        <v>14.246424674987793</v>
      </c>
      <c r="F656" s="3">
        <v>13.575381278991699</v>
      </c>
      <c r="G656" s="3">
        <v>7.6605863571166992</v>
      </c>
      <c r="H656" s="3">
        <v>8.3943061828613281</v>
      </c>
      <c r="I656" s="3">
        <v>8.3580408096313477</v>
      </c>
      <c r="J656" s="3">
        <v>12.126011848449707</v>
      </c>
      <c r="K656" s="3">
        <v>16.516458511352539</v>
      </c>
      <c r="L656" s="3">
        <v>16.011856079101563</v>
      </c>
      <c r="M656" s="3">
        <v>13.584132194519043</v>
      </c>
      <c r="N656" s="3">
        <v>14.728411674499512</v>
      </c>
      <c r="O656" s="3">
        <v>15.744236946105957</v>
      </c>
      <c r="P656" s="3">
        <v>13.723232269287109</v>
      </c>
      <c r="Q656" s="3">
        <v>10.757976531982422</v>
      </c>
      <c r="R656" s="3">
        <v>9.1808872222900391</v>
      </c>
      <c r="S656" s="3">
        <v>5.7617239952087402</v>
      </c>
      <c r="T656" s="3">
        <v>6.2529745101928711</v>
      </c>
      <c r="U656" s="3">
        <v>5.5704903602600098</v>
      </c>
      <c r="V656" s="3">
        <v>5.6710314750671387</v>
      </c>
      <c r="W656" s="3">
        <v>6.0497474670410156</v>
      </c>
      <c r="X656" s="3">
        <v>4.7868833541870117</v>
      </c>
      <c r="Y656" s="3">
        <v>5.4211006164550781</v>
      </c>
      <c r="Z656" s="3">
        <v>4.8709540367126465</v>
      </c>
      <c r="AA656" s="3">
        <v>5.7855286598205566</v>
      </c>
      <c r="AB656" s="3">
        <v>5.6553006172180176</v>
      </c>
      <c r="AC656" s="3">
        <v>4.8834128379821777</v>
      </c>
      <c r="AD656" s="3">
        <v>5.0214147567749023</v>
      </c>
      <c r="AE656" s="3">
        <v>5.3850955963134766</v>
      </c>
      <c r="AF656" s="3">
        <v>5.8897924423217773</v>
      </c>
      <c r="AG656" s="3">
        <v>7.2475533485412598</v>
      </c>
      <c r="AH656" s="3">
        <v>8.0281000137329102</v>
      </c>
      <c r="AI656" s="3">
        <v>6.0679378509521484</v>
      </c>
      <c r="AJ656" s="3">
        <v>7.2570357322692871</v>
      </c>
      <c r="AK656" s="3">
        <v>7.05426025390625</v>
      </c>
      <c r="AL656" s="3">
        <v>8.0634021759033203</v>
      </c>
      <c r="AM656" s="3">
        <v>9.093109130859375</v>
      </c>
      <c r="AN656" s="3">
        <v>8.2203454971313477</v>
      </c>
      <c r="AO656" s="3">
        <v>7.894202709197998</v>
      </c>
      <c r="AP656" s="3">
        <v>8.2775783538818359</v>
      </c>
      <c r="AQ656" s="3">
        <v>5.9171466827392578</v>
      </c>
      <c r="AR656" s="3">
        <v>5.5992903709411621</v>
      </c>
    </row>
    <row r="657" spans="3:44" ht="14.25" x14ac:dyDescent="0.2">
      <c r="C657" s="1" t="str">
        <f>[1]!WSS(D657,"sec_name","ShowCodes=N","cols=1;rows=1")</f>
        <v>大族激光</v>
      </c>
      <c r="D657" s="1" t="s">
        <v>55</v>
      </c>
      <c r="E657" s="3">
        <v>8.9646415710449219</v>
      </c>
      <c r="F657" s="3">
        <v>7.1021533012390137</v>
      </c>
      <c r="G657" s="3">
        <v>3.4061408042907715</v>
      </c>
      <c r="H657" s="3">
        <v>2.012993335723877</v>
      </c>
      <c r="I657" s="3">
        <v>3.1159482002258301</v>
      </c>
      <c r="J657" s="3">
        <v>3.0851848125457764</v>
      </c>
      <c r="K657" s="3">
        <v>2.7764089107513428</v>
      </c>
      <c r="L657" s="3">
        <v>3.8160569667816162</v>
      </c>
      <c r="M657" s="3">
        <v>4.1451930999755859</v>
      </c>
      <c r="N657" s="3">
        <v>3.8712923526763916</v>
      </c>
      <c r="O657" s="3">
        <v>4.5458984375</v>
      </c>
      <c r="P657" s="3">
        <v>6.7827835083007812</v>
      </c>
      <c r="Q657" s="3">
        <v>6.2506499290466309</v>
      </c>
      <c r="R657" s="3">
        <v>5.3749728202819824</v>
      </c>
      <c r="S657" s="3">
        <v>3.5197772979736328</v>
      </c>
      <c r="T657" s="3">
        <v>2.6894383430480957</v>
      </c>
      <c r="U657" s="3">
        <v>2.6078276634216309</v>
      </c>
      <c r="V657" s="3">
        <v>2.3665318489074707</v>
      </c>
      <c r="W657" s="3">
        <v>2.7680559158325195</v>
      </c>
      <c r="X657" s="3">
        <v>2.635200023651123</v>
      </c>
      <c r="Y657" s="3">
        <v>3.9913063049316406</v>
      </c>
      <c r="Z657" s="3">
        <v>3.5889747142791748</v>
      </c>
      <c r="AA657" s="3">
        <v>3.2581403255462646</v>
      </c>
      <c r="AB657" s="3">
        <v>4.0309715270996094</v>
      </c>
      <c r="AC657" s="3">
        <v>3.8381574153900146</v>
      </c>
      <c r="AD657" s="3">
        <v>5.2384629249572754</v>
      </c>
      <c r="AE657" s="3">
        <v>5.6047878265380859</v>
      </c>
      <c r="AF657" s="3">
        <v>4.2259540557861328</v>
      </c>
      <c r="AG657" s="3">
        <v>5.3036046028137207</v>
      </c>
      <c r="AH657" s="3">
        <v>7.5421462059020996</v>
      </c>
      <c r="AI657" s="3">
        <v>4.8475198745727539</v>
      </c>
      <c r="AJ657" s="3">
        <v>6.0274863243103027</v>
      </c>
      <c r="AK657" s="3">
        <v>4.9534869194030762</v>
      </c>
      <c r="AL657" s="3">
        <v>5.2513089179992676</v>
      </c>
      <c r="AM657" s="3">
        <v>4.626945972442627</v>
      </c>
      <c r="AN657" s="3">
        <v>4.6572785377502441</v>
      </c>
      <c r="AO657" s="3">
        <v>5.2616696357727051</v>
      </c>
      <c r="AP657" s="3">
        <v>6.9295148849487305</v>
      </c>
      <c r="AQ657" s="3">
        <v>7.6250333786010742</v>
      </c>
      <c r="AR657" s="3">
        <v>7.6452627182006836</v>
      </c>
    </row>
    <row r="658" spans="3:44" ht="14.25" x14ac:dyDescent="0.2">
      <c r="C658" s="1" t="str">
        <f>[1]!WSS(D658,"sec_name","ShowCodes=N","cols=1;rows=1")</f>
        <v>苏宁易购</v>
      </c>
      <c r="D658" s="1" t="s">
        <v>56</v>
      </c>
      <c r="E658" s="3">
        <v>18.351053237915039</v>
      </c>
      <c r="F658" s="3">
        <v>8.5947446823120117</v>
      </c>
      <c r="G658" s="3">
        <v>6.7531352043151855</v>
      </c>
      <c r="H658" s="3">
        <v>6.4405498504638672</v>
      </c>
      <c r="I658" s="3">
        <v>6.1517729759216309</v>
      </c>
      <c r="J658" s="3">
        <v>7.8699655532836914</v>
      </c>
      <c r="K658" s="3">
        <v>7.3896632194519043</v>
      </c>
      <c r="L658" s="3">
        <v>7.0974502563476563</v>
      </c>
      <c r="M658" s="3">
        <v>6.0273127555847168</v>
      </c>
      <c r="N658" s="3">
        <v>5.2513833045959473</v>
      </c>
      <c r="O658" s="3">
        <v>6.8640680313110352</v>
      </c>
      <c r="P658" s="3">
        <v>5.3485584259033203</v>
      </c>
      <c r="Q658" s="3">
        <v>4.8947796821594238</v>
      </c>
      <c r="R658" s="3">
        <v>4.7665753364562988</v>
      </c>
      <c r="S658" s="3">
        <v>3.6050915718078613</v>
      </c>
      <c r="T658" s="3">
        <v>2.7848865985870361</v>
      </c>
      <c r="U658" s="3">
        <v>3.0566792488098145</v>
      </c>
      <c r="V658" s="3">
        <v>2.6429438591003418</v>
      </c>
      <c r="W658" s="3">
        <v>1.8538267612457275</v>
      </c>
      <c r="X658" s="3">
        <v>1.7371853590011597</v>
      </c>
      <c r="Y658" s="3">
        <v>1.6522531509399414</v>
      </c>
      <c r="Z658" s="3">
        <v>1.2972273826599121</v>
      </c>
      <c r="AA658" s="3">
        <v>3.2959823608398437</v>
      </c>
      <c r="AB658" s="3">
        <v>2.3245499134063721</v>
      </c>
      <c r="AC658" s="3">
        <v>1.8269411325454712</v>
      </c>
      <c r="AD658" s="3">
        <v>1.7332093715667725</v>
      </c>
      <c r="AE658" s="3">
        <v>2.288806676864624</v>
      </c>
      <c r="AF658" s="3">
        <v>2.4309494495391846</v>
      </c>
      <c r="AG658" s="3">
        <v>3.2954323291778564</v>
      </c>
      <c r="AH658" s="3">
        <v>3.8830897808074951</v>
      </c>
      <c r="AI658" s="3">
        <v>2.9959805011749268</v>
      </c>
      <c r="AJ658" s="3">
        <v>3.3661775588989258</v>
      </c>
      <c r="AK658" s="3">
        <v>2.7732532024383545</v>
      </c>
      <c r="AL658" s="3">
        <v>1.7235850095748901</v>
      </c>
      <c r="AM658" s="3">
        <v>1.7049790620803833</v>
      </c>
      <c r="AN658" s="3">
        <v>1.659967303276062</v>
      </c>
      <c r="AO658" s="3">
        <v>1.5301920175552368</v>
      </c>
      <c r="AP658" s="3">
        <v>1.5181958675384521</v>
      </c>
      <c r="AQ658" s="3">
        <v>1.6289780139923096</v>
      </c>
      <c r="AR658" s="3">
        <v>1.4289917945861816</v>
      </c>
    </row>
    <row r="659" spans="3:44" ht="14.25" x14ac:dyDescent="0.2">
      <c r="C659" s="1" t="str">
        <f>[1]!WSS(D659,"sec_name","ShowCodes=N","cols=1;rows=1")</f>
        <v>分众传媒</v>
      </c>
      <c r="D659" s="1" t="s">
        <v>57</v>
      </c>
      <c r="E659" s="3">
        <v>2.7633516788482666</v>
      </c>
      <c r="F659" s="3">
        <v>1.816011905670166</v>
      </c>
      <c r="G659" s="3">
        <v>1.3226429224014282</v>
      </c>
      <c r="H659" s="3">
        <v>1.4963976144790649</v>
      </c>
      <c r="I659" s="3">
        <v>1.8840426206588745</v>
      </c>
      <c r="J659" s="3">
        <v>2.3684031963348389</v>
      </c>
      <c r="K659" s="3">
        <v>2.1133084297180176</v>
      </c>
      <c r="L659" s="3">
        <v>2.7547986507415771</v>
      </c>
      <c r="M659" s="3">
        <v>3.2440273761749268</v>
      </c>
      <c r="N659" s="3">
        <v>2.2900173664093018</v>
      </c>
      <c r="O659" s="3">
        <v>2.8609476089477539</v>
      </c>
      <c r="P659" s="3">
        <v>2.9924921989440918</v>
      </c>
      <c r="Q659" s="3">
        <v>3.1444065570831299</v>
      </c>
      <c r="R659" s="3">
        <v>2.7976768016815186</v>
      </c>
      <c r="S659" s="3">
        <v>2.2636332511901855</v>
      </c>
      <c r="T659" s="3">
        <v>1.9167072772979736</v>
      </c>
      <c r="U659" s="3">
        <v>2.0260546207427979</v>
      </c>
      <c r="V659" s="3">
        <v>2.0410528182983398</v>
      </c>
      <c r="W659" s="3">
        <v>1.955403208732605</v>
      </c>
      <c r="X659" s="3">
        <v>2.0282523632049561</v>
      </c>
      <c r="Y659" s="3">
        <v>1.9901539087295532</v>
      </c>
      <c r="Z659" s="3">
        <v>1.7054665088653564</v>
      </c>
      <c r="AA659" s="3">
        <v>3.9274837970733643</v>
      </c>
      <c r="AB659" s="3">
        <v>2.8065590858459473</v>
      </c>
      <c r="AC659" s="3">
        <v>3.8453195095062256</v>
      </c>
      <c r="AD659" s="3">
        <v>4.4354720115661621</v>
      </c>
      <c r="AE659" s="3">
        <v>5.9292211532592773</v>
      </c>
      <c r="AF659" s="3">
        <v>4.5056605339050293</v>
      </c>
      <c r="AG659" s="3">
        <v>7.4847474098205566</v>
      </c>
      <c r="AH659" s="3">
        <v>8.3308849334716797</v>
      </c>
      <c r="AI659" s="3">
        <v>14.273277282714844</v>
      </c>
      <c r="AJ659" s="3">
        <v>4.3368091583251953</v>
      </c>
      <c r="AK659" s="3">
        <v>27.210027694702148</v>
      </c>
      <c r="AL659" s="3">
        <v>34.707199096679688</v>
      </c>
      <c r="AM659" s="3">
        <v>23.005117416381836</v>
      </c>
      <c r="AN659" s="3">
        <v>18.706939697265625</v>
      </c>
      <c r="AO659" s="3">
        <v>13.30754280090332</v>
      </c>
      <c r="AP659" s="3">
        <v>13.260985374450684</v>
      </c>
      <c r="AQ659" s="3">
        <v>36.65423583984375</v>
      </c>
      <c r="AR659" s="3">
        <v>20.759250640869141</v>
      </c>
    </row>
    <row r="660" spans="3:44" ht="14.25" x14ac:dyDescent="0.2">
      <c r="C660" s="1" t="str">
        <f>[1]!WSS(D660,"sec_name","ShowCodes=N","cols=1;rows=1")</f>
        <v>美年健康</v>
      </c>
      <c r="D660" s="1" t="s">
        <v>58</v>
      </c>
      <c r="E660" s="3">
        <v>4.2503108978271484</v>
      </c>
      <c r="F660" s="3">
        <v>2.5459311008453369</v>
      </c>
      <c r="G660" s="3">
        <v>2.1579000949859619</v>
      </c>
      <c r="H660" s="3">
        <v>1.8877540826797485</v>
      </c>
      <c r="I660" s="3">
        <v>2.5946779251098633</v>
      </c>
      <c r="J660" s="3">
        <v>3.1922791004180908</v>
      </c>
      <c r="K660" s="3">
        <v>3.5143702030181885</v>
      </c>
      <c r="L660" s="3">
        <v>4.2056260108947754</v>
      </c>
      <c r="M660" s="3">
        <v>4.7259540557861328</v>
      </c>
      <c r="N660" s="3">
        <v>3.8388552665710449</v>
      </c>
      <c r="O660" s="3">
        <v>5.095667839050293</v>
      </c>
      <c r="P660" s="3">
        <v>7.6550846099853516</v>
      </c>
      <c r="Q660" s="3">
        <v>8.2413444519042969</v>
      </c>
      <c r="R660" s="3">
        <v>8.0135536193847656</v>
      </c>
      <c r="S660" s="3">
        <v>7.4717597961425781</v>
      </c>
      <c r="T660" s="3">
        <v>5.9730048179626465</v>
      </c>
      <c r="U660" s="3">
        <v>5.4774580001831055</v>
      </c>
      <c r="V660" s="3">
        <v>5.3699874877929687</v>
      </c>
      <c r="W660" s="3">
        <v>5.8045167922973633</v>
      </c>
      <c r="X660" s="3">
        <v>4.1255884170532227</v>
      </c>
      <c r="Y660" s="3">
        <v>3.8933782577514648</v>
      </c>
      <c r="Z660" s="3">
        <v>3.3142387866973877</v>
      </c>
      <c r="AA660" s="3">
        <v>3.8513901233673096</v>
      </c>
      <c r="AB660" s="3">
        <v>3.8585536479949951</v>
      </c>
      <c r="AC660" s="3">
        <v>3.6182003021240234</v>
      </c>
      <c r="AD660" s="3">
        <v>4.0540528297424316</v>
      </c>
      <c r="AE660" s="3">
        <v>6.4525656700134277</v>
      </c>
      <c r="AF660" s="3">
        <v>5.9752235412597656</v>
      </c>
      <c r="AG660" s="3">
        <v>8.505640983581543</v>
      </c>
      <c r="AH660" s="3">
        <v>41.072437286376953</v>
      </c>
      <c r="AI660" s="3">
        <v>6.4110679626464844</v>
      </c>
      <c r="AJ660" s="3">
        <v>13.002385139465332</v>
      </c>
      <c r="AK660" s="3">
        <v>12.228263854980469</v>
      </c>
      <c r="AL660" s="3">
        <v>11.968869209289551</v>
      </c>
      <c r="AM660" s="3">
        <v>11.086994171142578</v>
      </c>
      <c r="AN660" s="3">
        <v>10.326519966125488</v>
      </c>
      <c r="AO660" s="3">
        <v>10.189932823181152</v>
      </c>
      <c r="AP660" s="3">
        <v>12.564515113830566</v>
      </c>
      <c r="AQ660" s="3">
        <v>12.474880218505859</v>
      </c>
      <c r="AR660" s="3">
        <v>9.0713396072387695</v>
      </c>
    </row>
    <row r="661" spans="3:44" ht="14.25" x14ac:dyDescent="0.2">
      <c r="C661" s="1" t="str">
        <f>[1]!WSS(D661,"sec_name","ShowCodes=N","cols=1;rows=1")</f>
        <v>东华软件</v>
      </c>
      <c r="D661" s="1" t="s">
        <v>59</v>
      </c>
      <c r="E661" s="3">
        <v>5.5713958740234375</v>
      </c>
      <c r="F661" s="3">
        <v>4.4558968544006348</v>
      </c>
      <c r="G661" s="3">
        <v>3.3993678092956543</v>
      </c>
      <c r="H661" s="3">
        <v>4.0180511474609375</v>
      </c>
      <c r="I661" s="3">
        <v>4.8300833702087402</v>
      </c>
      <c r="J661" s="3">
        <v>5.5261802673339844</v>
      </c>
      <c r="K661" s="3">
        <v>6.6499767303466797</v>
      </c>
      <c r="L661" s="3">
        <v>8.1752433776855469</v>
      </c>
      <c r="M661" s="3">
        <v>8.220189094543457</v>
      </c>
      <c r="N661" s="3">
        <v>7.6157422065734863</v>
      </c>
      <c r="O661" s="3">
        <v>9.2952508926391602</v>
      </c>
      <c r="P661" s="3">
        <v>8.9868125915527344</v>
      </c>
      <c r="Q661" s="3">
        <v>5.7242193222045898</v>
      </c>
      <c r="R661" s="3">
        <v>5.3461894989013672</v>
      </c>
      <c r="S661" s="3">
        <v>5.1757736206054687</v>
      </c>
      <c r="T661" s="3">
        <v>5.5356783866882324</v>
      </c>
      <c r="U661" s="3">
        <v>4.8424391746520996</v>
      </c>
      <c r="V661" s="3">
        <v>5.0226554870605469</v>
      </c>
      <c r="W661" s="3">
        <v>5.1164822578430176</v>
      </c>
      <c r="X661" s="3">
        <v>3.8607578277587891</v>
      </c>
      <c r="Y661" s="3">
        <v>4.3264646530151367</v>
      </c>
      <c r="Z661" s="3">
        <v>4.9762139320373535</v>
      </c>
      <c r="AA661" s="3">
        <v>7.0258979797363281</v>
      </c>
      <c r="AB661" s="3">
        <v>6.9351463317871094</v>
      </c>
      <c r="AC661" s="3">
        <v>7.2795090675354004</v>
      </c>
      <c r="AD661" s="3">
        <v>6.2320270538330078</v>
      </c>
      <c r="AE661" s="3">
        <v>4.9227771759033203</v>
      </c>
      <c r="AF661" s="3">
        <v>4.9644565582275391</v>
      </c>
      <c r="AG661" s="3">
        <v>8.4643211364746094</v>
      </c>
      <c r="AH661" s="3">
        <v>6.9172801971435547</v>
      </c>
      <c r="AI661" s="3">
        <v>3.6647834777832031</v>
      </c>
      <c r="AJ661" s="3">
        <v>5.1936349868774414</v>
      </c>
      <c r="AK661" s="3">
        <v>4.6407623291015625</v>
      </c>
      <c r="AL661" s="3">
        <v>4.6983613967895508</v>
      </c>
      <c r="AM661" s="3">
        <v>3.7145504951477051</v>
      </c>
      <c r="AN661" s="3">
        <v>4.2937102317810059</v>
      </c>
      <c r="AO661" s="3">
        <v>3.6712899208068848</v>
      </c>
      <c r="AP661" s="3">
        <v>3.8297121524810791</v>
      </c>
      <c r="AQ661" s="3">
        <v>3.9910299777984619</v>
      </c>
      <c r="AR661" s="3">
        <v>2.8198525905609131</v>
      </c>
    </row>
    <row r="662" spans="3:44" ht="14.25" x14ac:dyDescent="0.2">
      <c r="C662" s="1" t="str">
        <f>[1]!WSS(D662,"sec_name","ShowCodes=N","cols=1;rows=1")</f>
        <v>国轩高科</v>
      </c>
      <c r="D662" s="1" t="s">
        <v>60</v>
      </c>
      <c r="E662" s="3">
        <v>5.3794822692871094</v>
      </c>
      <c r="F662" s="3">
        <v>3.0241231918334961</v>
      </c>
      <c r="G662" s="3">
        <v>2.3732426166534424</v>
      </c>
      <c r="H662" s="3">
        <v>3.7410187721252441</v>
      </c>
      <c r="I662" s="3">
        <v>4.4676942825317383</v>
      </c>
      <c r="J662" s="3">
        <v>4.4574074745178223</v>
      </c>
      <c r="K662" s="3">
        <v>4.7378039360046387</v>
      </c>
      <c r="L662" s="3">
        <v>5.2966527938842773</v>
      </c>
      <c r="M662" s="3">
        <v>5.297029972076416</v>
      </c>
      <c r="N662" s="3">
        <v>3.5652549266815186</v>
      </c>
      <c r="O662" s="3">
        <v>4.9969840049743652</v>
      </c>
      <c r="P662" s="3">
        <v>5.9658842086791992</v>
      </c>
      <c r="Q662" s="3">
        <v>7.25286865234375</v>
      </c>
      <c r="R662" s="3">
        <v>6.5593957901000977</v>
      </c>
      <c r="S662" s="3">
        <v>4.7312531471252441</v>
      </c>
      <c r="T662" s="3">
        <v>5.0620098114013672</v>
      </c>
      <c r="U662" s="3">
        <v>3.7118058204650879</v>
      </c>
      <c r="V662" s="3">
        <v>3.7417786121368408</v>
      </c>
      <c r="W662" s="3">
        <v>3.4578006267547607</v>
      </c>
      <c r="X662" s="3">
        <v>3.0545685291290283</v>
      </c>
      <c r="Y662" s="3">
        <v>3.34194016456604</v>
      </c>
      <c r="Z662" s="3">
        <v>2.4940414428710937</v>
      </c>
      <c r="AA662" s="3">
        <v>3.554527759552002</v>
      </c>
      <c r="AB662" s="3">
        <v>3.0456509590148926</v>
      </c>
      <c r="AC662" s="3">
        <v>3.9872772693634033</v>
      </c>
      <c r="AD662" s="3">
        <v>3.9141111373901367</v>
      </c>
      <c r="AE662" s="3">
        <v>9.686762809753418</v>
      </c>
      <c r="AF662" s="3">
        <v>7.1570549011230469</v>
      </c>
      <c r="AG662" s="3">
        <v>14.535901069641113</v>
      </c>
      <c r="AH662" s="3">
        <v>4.6518950462341309</v>
      </c>
      <c r="AI662" s="3">
        <v>9.4255914688110352</v>
      </c>
      <c r="AJ662" s="3">
        <v>11.574935913085938</v>
      </c>
      <c r="AK662" s="3">
        <v>10.672324180603027</v>
      </c>
      <c r="AL662" s="3">
        <v>10.828803062438965</v>
      </c>
      <c r="AM662" s="3">
        <v>8.4612607955932617</v>
      </c>
      <c r="AN662" s="3">
        <v>7.4737424850463867</v>
      </c>
      <c r="AO662" s="3">
        <v>7.9118890762329102</v>
      </c>
      <c r="AP662" s="3">
        <v>6.9075098037719727</v>
      </c>
      <c r="AQ662" s="3">
        <v>6.4763407707214355</v>
      </c>
      <c r="AR662" s="3">
        <v>3.1604599952697754</v>
      </c>
    </row>
    <row r="663" spans="3:44" ht="14.25" x14ac:dyDescent="0.2">
      <c r="C663" s="1" t="str">
        <f>[1]!WSS(D663,"sec_name","ShowCodes=N","cols=1;rows=1")</f>
        <v>金螳螂</v>
      </c>
      <c r="D663" s="1" t="s">
        <v>61</v>
      </c>
      <c r="E663" s="3">
        <v>6.4161033630371094</v>
      </c>
      <c r="F663" s="3">
        <v>6.0766472816467285</v>
      </c>
      <c r="G663" s="3">
        <v>4.0928874015808105</v>
      </c>
      <c r="H663" s="3">
        <v>4.319737434387207</v>
      </c>
      <c r="I663" s="3">
        <v>5.4055385589599609</v>
      </c>
      <c r="J663" s="3">
        <v>5.475459098815918</v>
      </c>
      <c r="K663" s="3">
        <v>5.4213442802429199</v>
      </c>
      <c r="L663" s="3">
        <v>7.9412074089050293</v>
      </c>
      <c r="M663" s="3">
        <v>10.086921691894531</v>
      </c>
      <c r="N663" s="3">
        <v>11.426273345947266</v>
      </c>
      <c r="O663" s="3">
        <v>16.516986846923828</v>
      </c>
      <c r="P663" s="3">
        <v>21.002695083618164</v>
      </c>
      <c r="Q663" s="3">
        <v>16.542655944824219</v>
      </c>
      <c r="R663" s="3">
        <v>15.281030654907227</v>
      </c>
      <c r="S663" s="3">
        <v>12.964215278625488</v>
      </c>
      <c r="T663" s="3">
        <v>6.493314266204834</v>
      </c>
      <c r="U663" s="3">
        <v>6.5242209434509277</v>
      </c>
      <c r="V663" s="3">
        <v>9.2063131332397461</v>
      </c>
      <c r="W663" s="3">
        <v>8.4034643173217773</v>
      </c>
      <c r="X663" s="3">
        <v>9.2109336853027344</v>
      </c>
      <c r="Y663" s="3">
        <v>7.2506594657897949</v>
      </c>
      <c r="Z663" s="3">
        <v>7.805884838104248</v>
      </c>
      <c r="AA663" s="3">
        <v>5.6194801330566406</v>
      </c>
      <c r="AB663" s="3">
        <v>5.1706781387329102</v>
      </c>
      <c r="AC663" s="3">
        <v>3.8094902038574219</v>
      </c>
      <c r="AD663" s="3">
        <v>4.3738374710083008</v>
      </c>
      <c r="AE663" s="3">
        <v>5.5736026763916016</v>
      </c>
      <c r="AF663" s="3">
        <v>4.4688940048217773</v>
      </c>
      <c r="AG663" s="3">
        <v>8.6337261199951172</v>
      </c>
      <c r="AH663" s="3">
        <v>6.676457405090332</v>
      </c>
      <c r="AI663" s="3">
        <v>2.9495518207550049</v>
      </c>
      <c r="AJ663" s="3">
        <v>3.9398722648620605</v>
      </c>
      <c r="AK663" s="3">
        <v>3.4857029914855957</v>
      </c>
      <c r="AL663" s="3">
        <v>3.0333316326141357</v>
      </c>
      <c r="AM663" s="3">
        <v>3.471369743347168</v>
      </c>
      <c r="AN663" s="3">
        <v>2.6818137168884277</v>
      </c>
      <c r="AO663" s="3">
        <v>2.9312045574188232</v>
      </c>
      <c r="AP663" s="3">
        <v>2.8901388645172119</v>
      </c>
      <c r="AQ663" s="3">
        <v>2.790292501449585</v>
      </c>
      <c r="AR663" s="3">
        <v>3.6852602958679199</v>
      </c>
    </row>
    <row r="664" spans="3:44" ht="14.25" x14ac:dyDescent="0.2">
      <c r="C664" s="1" t="str">
        <f>[1]!WSS(D664,"sec_name","ShowCodes=N","cols=1;rows=1")</f>
        <v>宁波银行</v>
      </c>
      <c r="D664" s="1" t="s">
        <v>62</v>
      </c>
      <c r="E664" s="3">
        <v>4.4952092170715332</v>
      </c>
      <c r="F664" s="3">
        <v>3.4512934684753418</v>
      </c>
      <c r="G664" s="3">
        <v>2.2698633670806885</v>
      </c>
      <c r="H664" s="3">
        <v>1.9765334129333496</v>
      </c>
      <c r="I664" s="3">
        <v>2.7683124542236328</v>
      </c>
      <c r="J664" s="3">
        <v>3.7241420745849609</v>
      </c>
      <c r="K664" s="3">
        <v>3.7133116722106934</v>
      </c>
      <c r="L664" s="3">
        <v>4.6571779251098633</v>
      </c>
      <c r="M664" s="3">
        <v>4.1059403419494629</v>
      </c>
      <c r="N664" s="3">
        <v>2.8235456943511963</v>
      </c>
      <c r="O664" s="3">
        <v>2.8449594974517822</v>
      </c>
      <c r="P664" s="3">
        <v>2.3043129444122314</v>
      </c>
      <c r="Q664" s="3">
        <v>2.4144680500030518</v>
      </c>
      <c r="R664" s="3">
        <v>1.9466298818588257</v>
      </c>
      <c r="S664" s="3">
        <v>1.5797643661499023</v>
      </c>
      <c r="T664" s="3">
        <v>1.4806455373764038</v>
      </c>
      <c r="U664" s="3">
        <v>1.4127161502838135</v>
      </c>
      <c r="V664" s="3">
        <v>1.5030198097229004</v>
      </c>
      <c r="W664" s="3">
        <v>1.2811563014984131</v>
      </c>
      <c r="X664" s="3">
        <v>1.4360179901123047</v>
      </c>
      <c r="Y664" s="3">
        <v>1.3808228969573975</v>
      </c>
      <c r="Z664" s="3">
        <v>1.0448248386383057</v>
      </c>
      <c r="AA664" s="3">
        <v>1.0669487714767456</v>
      </c>
      <c r="AB664" s="3">
        <v>1.0636425018310547</v>
      </c>
      <c r="AC664" s="3">
        <v>1.0017112493515015</v>
      </c>
      <c r="AD664" s="3">
        <v>0.97030860185623169</v>
      </c>
      <c r="AE664" s="3">
        <v>1.0568122863769531</v>
      </c>
      <c r="AF664" s="3">
        <v>1.565136194229126</v>
      </c>
      <c r="AG664" s="3">
        <v>1.7013062238693237</v>
      </c>
      <c r="AH664" s="3">
        <v>1.9162968397140503</v>
      </c>
      <c r="AI664" s="3">
        <v>1.1991841793060303</v>
      </c>
      <c r="AJ664" s="3">
        <v>1.5757412910461426</v>
      </c>
      <c r="AK664" s="3">
        <v>1.3074700832366943</v>
      </c>
      <c r="AL664" s="3">
        <v>1.359153151512146</v>
      </c>
      <c r="AM664" s="3">
        <v>1.4367040395736694</v>
      </c>
      <c r="AN664" s="3">
        <v>1.4282699823379517</v>
      </c>
      <c r="AO664" s="3">
        <v>1.428740382194519</v>
      </c>
      <c r="AP664" s="3">
        <v>1.6087212562561035</v>
      </c>
      <c r="AQ664" s="3">
        <v>1.6989425420761108</v>
      </c>
      <c r="AR664" s="3">
        <v>1.8472908735275269</v>
      </c>
    </row>
    <row r="665" spans="3:44" ht="14.25" x14ac:dyDescent="0.2">
      <c r="C665" s="1" t="str">
        <f>[1]!WSS(D665,"sec_name","ShowCodes=N","cols=1;rows=1")</f>
        <v>荣盛发展</v>
      </c>
      <c r="D665" s="1" t="s">
        <v>63</v>
      </c>
      <c r="E665" s="3">
        <v>7.463620662689209</v>
      </c>
      <c r="F665" s="3">
        <v>3.3463196754455566</v>
      </c>
      <c r="G665" s="3">
        <v>2.3082964420318604</v>
      </c>
      <c r="H665" s="3">
        <v>2.1766898632049561</v>
      </c>
      <c r="I665" s="3">
        <v>3.6293654441833496</v>
      </c>
      <c r="J665" s="3">
        <v>6.2640347480773926</v>
      </c>
      <c r="K665" s="3">
        <v>3.7946856021881104</v>
      </c>
      <c r="L665" s="3">
        <v>4.6565451622009277</v>
      </c>
      <c r="M665" s="3">
        <v>5.0762887001037598</v>
      </c>
      <c r="N665" s="3">
        <v>3.4638471603393555</v>
      </c>
      <c r="O665" s="3">
        <v>3.5969221591949463</v>
      </c>
      <c r="P665" s="3">
        <v>4.5118231773376465</v>
      </c>
      <c r="Q665" s="3">
        <v>4.1235346794128418</v>
      </c>
      <c r="R665" s="3">
        <v>3.8020825386047363</v>
      </c>
      <c r="S665" s="3">
        <v>2.6685357093811035</v>
      </c>
      <c r="T665" s="3">
        <v>2.9589793682098389</v>
      </c>
      <c r="U665" s="3">
        <v>3.1402747631072998</v>
      </c>
      <c r="V665" s="3">
        <v>3.3026518821716309</v>
      </c>
      <c r="W665" s="3">
        <v>2.4305486679077148</v>
      </c>
      <c r="X665" s="3">
        <v>3.5776491165161133</v>
      </c>
      <c r="Y665" s="3">
        <v>3.1243863105773926</v>
      </c>
      <c r="Z665" s="3">
        <v>3.1959726810455322</v>
      </c>
      <c r="AA665" s="3">
        <v>2.6322658061981201</v>
      </c>
      <c r="AB665" s="3">
        <v>1.9267139434814453</v>
      </c>
      <c r="AC665" s="3">
        <v>2.1317036151885986</v>
      </c>
      <c r="AD665" s="3">
        <v>1.6325035095214844</v>
      </c>
      <c r="AE665" s="3">
        <v>1.6795591115951538</v>
      </c>
      <c r="AF665" s="3">
        <v>2.3728492259979248</v>
      </c>
      <c r="AG665" s="3">
        <v>2.9153347015380859</v>
      </c>
      <c r="AH665" s="3">
        <v>3.5050086975097656</v>
      </c>
      <c r="AI665" s="3">
        <v>1.991365909576416</v>
      </c>
      <c r="AJ665" s="3">
        <v>2.0820987224578857</v>
      </c>
      <c r="AK665" s="3">
        <v>1.5861527919769287</v>
      </c>
      <c r="AL665" s="3">
        <v>1.4711830615997314</v>
      </c>
      <c r="AM665" s="3">
        <v>1.6329678297042847</v>
      </c>
      <c r="AN665" s="3">
        <v>1.5735585689544678</v>
      </c>
      <c r="AO665" s="3">
        <v>1.6050040721893311</v>
      </c>
      <c r="AP665" s="3">
        <v>1.9172539710998535</v>
      </c>
      <c r="AQ665" s="3">
        <v>1.7605646848678589</v>
      </c>
      <c r="AR665" s="3">
        <v>1.6785541772842407</v>
      </c>
    </row>
    <row r="666" spans="3:44" ht="14.25" x14ac:dyDescent="0.2">
      <c r="C666" s="1" t="str">
        <f>[1]!WSS(D666,"sec_name","ShowCodes=N","cols=1;rows=1")</f>
        <v>石基信息</v>
      </c>
      <c r="D666" s="1" t="s">
        <v>64</v>
      </c>
      <c r="E666" s="3">
        <v>16.662052154541016</v>
      </c>
      <c r="F666" s="3">
        <v>14.881966590881348</v>
      </c>
      <c r="G666" s="3">
        <v>10.25843620300293</v>
      </c>
      <c r="H666" s="3">
        <v>9.2782211303710937</v>
      </c>
      <c r="I666" s="3">
        <v>9.8047285079956055</v>
      </c>
      <c r="J666" s="3">
        <v>11.367905616760254</v>
      </c>
      <c r="K666" s="3">
        <v>10.374713897705078</v>
      </c>
      <c r="L666" s="3">
        <v>10.854124069213867</v>
      </c>
      <c r="M666" s="3">
        <v>11.972139358520508</v>
      </c>
      <c r="N666" s="3">
        <v>11.052790641784668</v>
      </c>
      <c r="O666" s="3">
        <v>11.753205299377441</v>
      </c>
      <c r="P666" s="3">
        <v>15.981318473815918</v>
      </c>
      <c r="Q666" s="3">
        <v>12.208024024963379</v>
      </c>
      <c r="R666" s="3">
        <v>12.194281578063965</v>
      </c>
      <c r="S666" s="3">
        <v>9.011652946472168</v>
      </c>
      <c r="T666" s="3">
        <v>7.9556369781494141</v>
      </c>
      <c r="U666" s="3">
        <v>7.798736572265625</v>
      </c>
      <c r="V666" s="3">
        <v>7.6166286468505859</v>
      </c>
      <c r="W666" s="3">
        <v>5.7664422988891602</v>
      </c>
      <c r="X666" s="3">
        <v>5.7839632034301758</v>
      </c>
      <c r="Y666" s="3">
        <v>5.0983076095581055</v>
      </c>
      <c r="Z666" s="3">
        <v>4.7514562606811523</v>
      </c>
      <c r="AA666" s="3">
        <v>8.4559059143066406</v>
      </c>
      <c r="AB666" s="3">
        <v>10.277106285095215</v>
      </c>
      <c r="AC666" s="3">
        <v>7.9437375068664551</v>
      </c>
      <c r="AD666" s="3">
        <v>9.776820182800293</v>
      </c>
      <c r="AE666" s="3">
        <v>12.465258598327637</v>
      </c>
      <c r="AF666" s="3">
        <v>11.710794448852539</v>
      </c>
      <c r="AG666" s="3">
        <v>19.997898101806641</v>
      </c>
      <c r="AH666" s="3">
        <v>21.145967483520508</v>
      </c>
      <c r="AI666" s="3">
        <v>12.768792152404785</v>
      </c>
      <c r="AJ666" s="3">
        <v>12.057072639465332</v>
      </c>
      <c r="AK666" s="3">
        <v>6.960597038269043</v>
      </c>
      <c r="AL666" s="3">
        <v>6.1149787902832031</v>
      </c>
      <c r="AM666" s="3">
        <v>5.4939312934875488</v>
      </c>
      <c r="AN666" s="3">
        <v>5.2028136253356934</v>
      </c>
      <c r="AO666" s="3">
        <v>4.6285853385925293</v>
      </c>
      <c r="AP666" s="3">
        <v>4.8529901504516602</v>
      </c>
      <c r="AQ666" s="3">
        <v>4.9432964324951172</v>
      </c>
      <c r="AR666" s="3">
        <v>5.4989399909973145</v>
      </c>
    </row>
    <row r="667" spans="3:44" ht="14.25" x14ac:dyDescent="0.2">
      <c r="C667" s="1" t="str">
        <f>[1]!WSS(D667,"sec_name","ShowCodes=N","cols=1;rows=1")</f>
        <v>游族网络</v>
      </c>
      <c r="D667" s="1" t="s">
        <v>65</v>
      </c>
      <c r="E667" s="3">
        <v>6.37554931640625</v>
      </c>
      <c r="F667" s="3">
        <v>3.6674740314483643</v>
      </c>
      <c r="G667" s="3">
        <v>2.2661335468292236</v>
      </c>
      <c r="H667" s="3">
        <v>2.3886523246765137</v>
      </c>
      <c r="I667" s="3">
        <v>3.5294578075408936</v>
      </c>
      <c r="J667" s="3">
        <v>4.0831561088562012</v>
      </c>
      <c r="K667" s="3">
        <v>4.3003578186035156</v>
      </c>
      <c r="L667" s="3">
        <v>6.0489492416381836</v>
      </c>
      <c r="M667" s="3">
        <v>5.9114603996276855</v>
      </c>
      <c r="N667" s="3">
        <v>4.7998595237731934</v>
      </c>
      <c r="O667" s="3">
        <v>5.8460116386413574</v>
      </c>
      <c r="P667" s="3">
        <v>5.7511978149414062</v>
      </c>
      <c r="Q667" s="3">
        <v>5.5623235702514648</v>
      </c>
      <c r="R667" s="3">
        <v>5.8175573348999023</v>
      </c>
      <c r="S667" s="3">
        <v>4.9662461280822754</v>
      </c>
      <c r="T667" s="3">
        <v>4.0853180885314941</v>
      </c>
      <c r="U667" s="3">
        <v>5.1084637641906738</v>
      </c>
      <c r="V667" s="3">
        <v>6.087824821472168</v>
      </c>
      <c r="W667" s="3">
        <v>5.3094964027404785</v>
      </c>
      <c r="X667" s="3">
        <v>5.2953901290893555</v>
      </c>
      <c r="Y667" s="3">
        <v>6.0210971832275391</v>
      </c>
      <c r="Z667" s="3">
        <v>5.9831905364990234</v>
      </c>
      <c r="AA667" s="3">
        <v>7.2205185890197754</v>
      </c>
      <c r="AB667" s="3">
        <v>18.574407577514648</v>
      </c>
      <c r="AC667" s="3">
        <v>23.81889533996582</v>
      </c>
      <c r="AD667" s="3">
        <v>3.7191736698150635</v>
      </c>
      <c r="AE667" s="3">
        <v>21.569723129272461</v>
      </c>
      <c r="AF667" s="3">
        <v>17.867511749267578</v>
      </c>
      <c r="AG667" s="3">
        <v>15.049524307250977</v>
      </c>
      <c r="AH667" s="3">
        <v>25.415889739990234</v>
      </c>
      <c r="AI667" s="3">
        <v>22.910137176513672</v>
      </c>
      <c r="AJ667" s="3">
        <v>12.68966007232666</v>
      </c>
      <c r="AK667" s="3">
        <v>15.400883674621582</v>
      </c>
      <c r="AL667" s="3">
        <v>12.900381088256836</v>
      </c>
      <c r="AM667" s="3">
        <v>9.7883033752441406</v>
      </c>
      <c r="AN667" s="3">
        <v>9.1298198699951172</v>
      </c>
      <c r="AO667" s="3">
        <v>8.9068584442138672</v>
      </c>
      <c r="AP667" s="3">
        <v>9.3561582565307617</v>
      </c>
      <c r="AQ667" s="3">
        <v>6.8659658432006836</v>
      </c>
      <c r="AR667" s="3">
        <v>5.1251921653747559</v>
      </c>
    </row>
    <row r="668" spans="3:44" ht="14.25" x14ac:dyDescent="0.2">
      <c r="C668" s="1" t="str">
        <f>[1]!WSS(D668,"sec_name","ShowCodes=N","cols=1;rows=1")</f>
        <v>金风科技</v>
      </c>
      <c r="D668" s="1" t="s">
        <v>66</v>
      </c>
      <c r="E668" s="3">
        <v>18.671131134033203</v>
      </c>
      <c r="F668" s="3">
        <v>13.747546195983887</v>
      </c>
      <c r="G668" s="3">
        <v>6.9315967559814453</v>
      </c>
      <c r="H668" s="3">
        <v>8.2769527435302734</v>
      </c>
      <c r="I668" s="3">
        <v>10.785810470581055</v>
      </c>
      <c r="J668" s="3">
        <v>11.568517684936523</v>
      </c>
      <c r="K668" s="3">
        <v>8.8859062194824219</v>
      </c>
      <c r="L668" s="3">
        <v>8.9420280456542969</v>
      </c>
      <c r="M668" s="3">
        <v>9.2919578552246094</v>
      </c>
      <c r="N668" s="3">
        <v>6.5836548805236816</v>
      </c>
      <c r="O668" s="3">
        <v>8.6122322082519531</v>
      </c>
      <c r="P668" s="3">
        <v>4.7811679840087891</v>
      </c>
      <c r="Q668" s="3">
        <v>4.0999789237976074</v>
      </c>
      <c r="R668" s="3">
        <v>2.9687292575836182</v>
      </c>
      <c r="S668" s="3">
        <v>2.0823802947998047</v>
      </c>
      <c r="T668" s="3">
        <v>1.6137075424194336</v>
      </c>
      <c r="U668" s="3">
        <v>1.557219386100769</v>
      </c>
      <c r="V668" s="3">
        <v>1.3365232944488525</v>
      </c>
      <c r="W668" s="3">
        <v>1.2046786546707153</v>
      </c>
      <c r="X668" s="3">
        <v>1.1302393674850464</v>
      </c>
      <c r="Y668" s="3">
        <v>1.1841219663619995</v>
      </c>
      <c r="Z668" s="3">
        <v>1.1189947128295898</v>
      </c>
      <c r="AA668" s="3">
        <v>1.4630411863327026</v>
      </c>
      <c r="AB668" s="3">
        <v>1.7429604530334473</v>
      </c>
      <c r="AC668" s="3">
        <v>1.8928095102310181</v>
      </c>
      <c r="AD668" s="3">
        <v>1.9129762649536133</v>
      </c>
      <c r="AE668" s="3">
        <v>2.346235990524292</v>
      </c>
      <c r="AF668" s="3">
        <v>2.6804916858673096</v>
      </c>
      <c r="AG668" s="3">
        <v>3.4777615070343018</v>
      </c>
      <c r="AH668" s="3">
        <v>3.5235393047332764</v>
      </c>
      <c r="AI668" s="3">
        <v>2.4376804828643799</v>
      </c>
      <c r="AJ668" s="3">
        <v>3.8889167308807373</v>
      </c>
      <c r="AK668" s="3">
        <v>2.6798155307769775</v>
      </c>
      <c r="AL668" s="3">
        <v>2.4167816638946533</v>
      </c>
      <c r="AM668" s="3">
        <v>2.384274959564209</v>
      </c>
      <c r="AN668" s="3">
        <v>2.4471642971038818</v>
      </c>
      <c r="AO668" s="3">
        <v>2.1992619037628174</v>
      </c>
      <c r="AP668" s="3">
        <v>2.1001987457275391</v>
      </c>
      <c r="AQ668" s="3">
        <v>2.2560780048370361</v>
      </c>
      <c r="AR668" s="3">
        <v>3.0928635597229004</v>
      </c>
    </row>
    <row r="669" spans="3:44" ht="14.25" x14ac:dyDescent="0.2">
      <c r="C669" s="1" t="str">
        <f>[1]!WSS(D669,"sec_name","ShowCodes=N","cols=1;rows=1")</f>
        <v>科大讯飞</v>
      </c>
      <c r="D669" s="1" t="s">
        <v>67</v>
      </c>
      <c r="E669" s="3"/>
      <c r="F669" s="3">
        <v>6.908423900604248</v>
      </c>
      <c r="G669" s="3">
        <v>3.5387663841247559</v>
      </c>
      <c r="H669" s="3">
        <v>5.0256204605102539</v>
      </c>
      <c r="I669" s="3">
        <v>6.2012615203857422</v>
      </c>
      <c r="J669" s="3">
        <v>6.7961502075195313</v>
      </c>
      <c r="K669" s="3">
        <v>9.5810012817382812</v>
      </c>
      <c r="L669" s="3">
        <v>10.564730644226074</v>
      </c>
      <c r="M669" s="3">
        <v>11.271330833435059</v>
      </c>
      <c r="N669" s="3">
        <v>10.207632064819336</v>
      </c>
      <c r="O669" s="3">
        <v>14.432361602783203</v>
      </c>
      <c r="P669" s="3">
        <v>20.995914459228516</v>
      </c>
      <c r="Q669" s="3">
        <v>17.197134017944336</v>
      </c>
      <c r="R669" s="3">
        <v>9.6449699401855469</v>
      </c>
      <c r="S669" s="3">
        <v>6.9315810203552246</v>
      </c>
      <c r="T669" s="3">
        <v>7.9232072830200195</v>
      </c>
      <c r="U669" s="3">
        <v>7.6940670013427734</v>
      </c>
      <c r="V669" s="3">
        <v>6.342808723449707</v>
      </c>
      <c r="W669" s="3">
        <v>8.8861703872680664</v>
      </c>
      <c r="X669" s="3">
        <v>9.1175107955932617</v>
      </c>
      <c r="Y669" s="3">
        <v>10.144956588745117</v>
      </c>
      <c r="Z669" s="3">
        <v>6.9483094215393066</v>
      </c>
      <c r="AA669" s="3">
        <v>7.1971306800842285</v>
      </c>
      <c r="AB669" s="3">
        <v>7.0842351913452148</v>
      </c>
      <c r="AC669" s="3">
        <v>6.270655632019043</v>
      </c>
      <c r="AD669" s="3">
        <v>6.37481689453125</v>
      </c>
      <c r="AE669" s="3">
        <v>7.3376154899597168</v>
      </c>
      <c r="AF669" s="3">
        <v>6.0670323371887207</v>
      </c>
      <c r="AG669" s="3">
        <v>11.104256629943848</v>
      </c>
      <c r="AH669" s="3">
        <v>11.314560890197754</v>
      </c>
      <c r="AI669" s="3">
        <v>8.46539306640625</v>
      </c>
      <c r="AJ669" s="3">
        <v>7.8456487655639648</v>
      </c>
      <c r="AK669" s="3">
        <v>5.756934642791748</v>
      </c>
      <c r="AL669" s="3">
        <v>6.7652120590209961</v>
      </c>
      <c r="AM669" s="3">
        <v>5.7441296577453613</v>
      </c>
      <c r="AN669" s="3">
        <v>5.5042576789855957</v>
      </c>
      <c r="AO669" s="3">
        <v>6.8407588005065918</v>
      </c>
      <c r="AP669" s="3">
        <v>7.36285400390625</v>
      </c>
      <c r="AQ669" s="3">
        <v>9.116114616394043</v>
      </c>
      <c r="AR669" s="3">
        <v>9.9423303604125977</v>
      </c>
    </row>
    <row r="670" spans="3:44" ht="14.25" x14ac:dyDescent="0.2">
      <c r="C670" s="1" t="str">
        <f>[1]!WSS(D670,"sec_name","ShowCodes=N","cols=1;rows=1")</f>
        <v>大华股份</v>
      </c>
      <c r="D670" s="1" t="s">
        <v>68</v>
      </c>
      <c r="E670" s="3"/>
      <c r="F670" s="3">
        <v>3.8512446880340576</v>
      </c>
      <c r="G670" s="3">
        <v>3.1588425636291504</v>
      </c>
      <c r="H670" s="3">
        <v>3.6722798347473145</v>
      </c>
      <c r="I670" s="3">
        <v>3.8537025451660156</v>
      </c>
      <c r="J670" s="3">
        <v>3.9275469779968262</v>
      </c>
      <c r="K670" s="3">
        <v>3.9795892238616943</v>
      </c>
      <c r="L670" s="3">
        <v>6.2705020904541016</v>
      </c>
      <c r="M670" s="3">
        <v>6.8551912307739258</v>
      </c>
      <c r="N670" s="3">
        <v>7.265925407409668</v>
      </c>
      <c r="O670" s="3">
        <v>11.917295455932617</v>
      </c>
      <c r="P670" s="3">
        <v>11.224831581115723</v>
      </c>
      <c r="Q670" s="3">
        <v>8.5059957504272461</v>
      </c>
      <c r="R670" s="3">
        <v>11.003726959228516</v>
      </c>
      <c r="S670" s="3">
        <v>9.5484800338745117</v>
      </c>
      <c r="T670" s="3">
        <v>10.439345359802246</v>
      </c>
      <c r="U670" s="3">
        <v>8.9106369018554687</v>
      </c>
      <c r="V670" s="3">
        <v>11.388903617858887</v>
      </c>
      <c r="W670" s="3">
        <v>13.744942665100098</v>
      </c>
      <c r="X670" s="3">
        <v>14.225194931030273</v>
      </c>
      <c r="Y670" s="3">
        <v>18.107839584350586</v>
      </c>
      <c r="Z670" s="3">
        <v>13.772403717041016</v>
      </c>
      <c r="AA670" s="3">
        <v>15.25759220123291</v>
      </c>
      <c r="AB670" s="3">
        <v>12.82392692565918</v>
      </c>
      <c r="AC670" s="3">
        <v>7.860682487487793</v>
      </c>
      <c r="AD670" s="3">
        <v>6.6343135833740234</v>
      </c>
      <c r="AE670" s="3">
        <v>6.3698101043701172</v>
      </c>
      <c r="AF670" s="3">
        <v>4.8573246002197266</v>
      </c>
      <c r="AG670" s="3">
        <v>8.2214460372924805</v>
      </c>
      <c r="AH670" s="3">
        <v>7.1966552734375</v>
      </c>
      <c r="AI670" s="3">
        <v>7.0421099662780762</v>
      </c>
      <c r="AJ670" s="3">
        <v>7.3092689514160156</v>
      </c>
      <c r="AK670" s="3">
        <v>6.4386420249938965</v>
      </c>
      <c r="AL670" s="3">
        <v>5.7538695335388184</v>
      </c>
      <c r="AM670" s="3">
        <v>6.3253793716430664</v>
      </c>
      <c r="AN670" s="3">
        <v>5.3038473129272461</v>
      </c>
      <c r="AO670" s="3">
        <v>5.6197867393493652</v>
      </c>
      <c r="AP670" s="3">
        <v>8.0265045166015625</v>
      </c>
      <c r="AQ670" s="3">
        <v>7.6969614028930664</v>
      </c>
      <c r="AR670" s="3">
        <v>7.0228381156921387</v>
      </c>
    </row>
    <row r="671" spans="3:44" ht="14.25" x14ac:dyDescent="0.2">
      <c r="C671" s="1" t="str">
        <f>[1]!WSS(D671,"sec_name","ShowCodes=N","cols=1;rows=1")</f>
        <v>歌尔股份</v>
      </c>
      <c r="D671" s="1" t="s">
        <v>69</v>
      </c>
      <c r="E671" s="3"/>
      <c r="F671" s="3">
        <v>4.5378074645996094</v>
      </c>
      <c r="G671" s="3">
        <v>4.0831570625305176</v>
      </c>
      <c r="H671" s="3">
        <v>3.7256245613098145</v>
      </c>
      <c r="I671" s="3">
        <v>4.5372991561889648</v>
      </c>
      <c r="J671" s="3">
        <v>4.3337149620056152</v>
      </c>
      <c r="K671" s="3">
        <v>5.3905553817749023</v>
      </c>
      <c r="L671" s="3">
        <v>7.9826779365539551</v>
      </c>
      <c r="M671" s="3">
        <v>10.655621528625488</v>
      </c>
      <c r="N671" s="3">
        <v>12.399699211120605</v>
      </c>
      <c r="O671" s="3">
        <v>14.472110748291016</v>
      </c>
      <c r="P671" s="3">
        <v>9.9883413314819336</v>
      </c>
      <c r="Q671" s="3">
        <v>10.273907661437988</v>
      </c>
      <c r="R671" s="3">
        <v>11.787310600280762</v>
      </c>
      <c r="S671" s="3">
        <v>9.9807586669921875</v>
      </c>
      <c r="T671" s="3">
        <v>9.4457626342773437</v>
      </c>
      <c r="U671" s="3">
        <v>9.3495683670043945</v>
      </c>
      <c r="V671" s="3">
        <v>6.8445539474487305</v>
      </c>
      <c r="W671" s="3">
        <v>6.9493794441223145</v>
      </c>
      <c r="X671" s="3">
        <v>6.6385498046875</v>
      </c>
      <c r="Y671" s="3">
        <v>8.2875642776489258</v>
      </c>
      <c r="Z671" s="3">
        <v>10.611659049987793</v>
      </c>
      <c r="AA671" s="3">
        <v>11.717288970947266</v>
      </c>
      <c r="AB671" s="3">
        <v>9.1242103576660156</v>
      </c>
      <c r="AC671" s="3">
        <v>6.1686339378356934</v>
      </c>
      <c r="AD671" s="3">
        <v>6.3183584213256836</v>
      </c>
      <c r="AE671" s="3">
        <v>6.1563291549682617</v>
      </c>
      <c r="AF671" s="3">
        <v>5.1185946464538574</v>
      </c>
      <c r="AG671" s="3">
        <v>6.1013689041137695</v>
      </c>
      <c r="AH671" s="3">
        <v>6.480527400970459</v>
      </c>
      <c r="AI671" s="3">
        <v>4.1368637084960937</v>
      </c>
      <c r="AJ671" s="3">
        <v>5.8427953720092773</v>
      </c>
      <c r="AK671" s="3">
        <v>4.1549029350280762</v>
      </c>
      <c r="AL671" s="3">
        <v>4.6225008964538574</v>
      </c>
      <c r="AM671" s="3">
        <v>4.7436070442199707</v>
      </c>
      <c r="AN671" s="3">
        <v>3.9358904361724854</v>
      </c>
      <c r="AO671" s="3">
        <v>4.79278564453125</v>
      </c>
      <c r="AP671" s="3">
        <v>5.3649816513061523</v>
      </c>
      <c r="AQ671" s="3">
        <v>4.7975373268127441</v>
      </c>
      <c r="AR671" s="3">
        <v>3.9519486427307129</v>
      </c>
    </row>
    <row r="672" spans="3:44" ht="14.25" x14ac:dyDescent="0.2">
      <c r="C672" s="1" t="str">
        <f>[1]!WSS(D672,"sec_name","ShowCodes=N","cols=1;rows=1")</f>
        <v>上海莱士</v>
      </c>
      <c r="D672" s="1" t="s">
        <v>70</v>
      </c>
      <c r="E672" s="3"/>
      <c r="F672" s="3">
        <v>5.8765096664428711</v>
      </c>
      <c r="G672" s="3">
        <v>4.9056739807128906</v>
      </c>
      <c r="H672" s="3">
        <v>5.5370602607727051</v>
      </c>
      <c r="I672" s="3">
        <v>5.6376543045043945</v>
      </c>
      <c r="J672" s="3">
        <v>6.5356221199035645</v>
      </c>
      <c r="K672" s="3">
        <v>6.087338924407959</v>
      </c>
      <c r="L672" s="3">
        <v>8.4020786285400391</v>
      </c>
      <c r="M672" s="3">
        <v>9.284937858581543</v>
      </c>
      <c r="N672" s="3">
        <v>10.060131072998047</v>
      </c>
      <c r="O672" s="3">
        <v>13.936100959777832</v>
      </c>
      <c r="P672" s="3">
        <v>12.358610153198242</v>
      </c>
      <c r="Q672" s="3">
        <v>10.100153923034668</v>
      </c>
      <c r="R672" s="3">
        <v>8.7766141891479492</v>
      </c>
      <c r="S672" s="3">
        <v>8.2358379364013672</v>
      </c>
      <c r="T672" s="3">
        <v>7.6291337013244629</v>
      </c>
      <c r="U672" s="3">
        <v>7.6130332946777344</v>
      </c>
      <c r="V672" s="3">
        <v>8.2685699462890625</v>
      </c>
      <c r="W672" s="3">
        <v>7.2624807357788086</v>
      </c>
      <c r="X672" s="3">
        <v>7.2424817085266113</v>
      </c>
      <c r="Y672" s="3">
        <v>10.268539428710937</v>
      </c>
      <c r="Z672" s="3">
        <v>10.265114784240723</v>
      </c>
      <c r="AA672" s="3">
        <v>12.715713500976563</v>
      </c>
      <c r="AB672" s="3">
        <v>20.684030532836914</v>
      </c>
      <c r="AC672" s="3">
        <v>10.243965148925781</v>
      </c>
      <c r="AD672" s="3">
        <v>11.395610809326172</v>
      </c>
      <c r="AE672" s="3">
        <v>15.481963157653809</v>
      </c>
      <c r="AF672" s="3">
        <v>7.2712020874023437</v>
      </c>
      <c r="AG672" s="3">
        <v>8.8466176986694336</v>
      </c>
      <c r="AH672" s="3">
        <v>9.4895095825195312</v>
      </c>
      <c r="AI672" s="3">
        <v>11.476788520812988</v>
      </c>
      <c r="AJ672" s="3">
        <v>10.627577781677246</v>
      </c>
      <c r="AK672" s="3">
        <v>9.8796148300170898</v>
      </c>
      <c r="AL672" s="3">
        <v>9.5902462005615234</v>
      </c>
      <c r="AM672" s="3">
        <v>9.8828620910644531</v>
      </c>
      <c r="AN672" s="3">
        <v>9.7424020767211914</v>
      </c>
      <c r="AO672" s="3">
        <v>8.6539344787597656</v>
      </c>
      <c r="AP672" s="3">
        <v>8.5075397491455078</v>
      </c>
      <c r="AQ672" s="3">
        <v>8.400233268737793</v>
      </c>
      <c r="AR672" s="3">
        <v>7.8639035224914551</v>
      </c>
    </row>
    <row r="673" spans="3:44" ht="14.25" x14ac:dyDescent="0.2">
      <c r="C673" s="1" t="str">
        <f>[1]!WSS(D673,"sec_name","ShowCodes=N","cols=1;rows=1")</f>
        <v>奥飞娱乐</v>
      </c>
      <c r="D673" s="1" t="s">
        <v>71</v>
      </c>
      <c r="E673" s="3"/>
      <c r="F673" s="3"/>
      <c r="G673" s="3"/>
      <c r="H673" s="3"/>
      <c r="I673" s="3"/>
      <c r="J673" s="3"/>
      <c r="K673" s="3">
        <v>5.457674503326416</v>
      </c>
      <c r="L673" s="3">
        <v>5.8318343162536621</v>
      </c>
      <c r="M673" s="3">
        <v>6.4357829093933105</v>
      </c>
      <c r="N673" s="3">
        <v>5.2101845741271973</v>
      </c>
      <c r="O673" s="3">
        <v>6.1122655868530273</v>
      </c>
      <c r="P673" s="3">
        <v>7.0439648628234863</v>
      </c>
      <c r="Q673" s="3">
        <v>5.915400505065918</v>
      </c>
      <c r="R673" s="3">
        <v>6.0576310157775879</v>
      </c>
      <c r="S673" s="3">
        <v>5.4226312637329102</v>
      </c>
      <c r="T673" s="3">
        <v>7.6973667144775391</v>
      </c>
      <c r="U673" s="3">
        <v>6.6874337196350098</v>
      </c>
      <c r="V673" s="3">
        <v>6.4448528289794922</v>
      </c>
      <c r="W673" s="3">
        <v>5.6378326416015625</v>
      </c>
      <c r="X673" s="3">
        <v>5.5205512046813965</v>
      </c>
      <c r="Y673" s="3">
        <v>5.3751897811889648</v>
      </c>
      <c r="Z673" s="3">
        <v>9.1479597091674805</v>
      </c>
      <c r="AA673" s="3">
        <v>11.171127319335937</v>
      </c>
      <c r="AB673" s="3">
        <v>12.51081657409668</v>
      </c>
      <c r="AC673" s="3">
        <v>11.013821601867676</v>
      </c>
      <c r="AD673" s="3">
        <v>11.877009391784668</v>
      </c>
      <c r="AE673" s="3">
        <v>10.646790504455566</v>
      </c>
      <c r="AF673" s="3">
        <v>7.7215337753295898</v>
      </c>
      <c r="AG673" s="3">
        <v>10.892084121704102</v>
      </c>
      <c r="AH673" s="3">
        <v>18.573675155639648</v>
      </c>
      <c r="AI673" s="3">
        <v>13.434535026550293</v>
      </c>
      <c r="AJ673" s="3">
        <v>22.486660003662109</v>
      </c>
      <c r="AK673" s="3">
        <v>12.545104026794434</v>
      </c>
      <c r="AL673" s="3">
        <v>8.8258066177368164</v>
      </c>
      <c r="AM673" s="3">
        <v>8.0588493347167969</v>
      </c>
      <c r="AN673" s="3">
        <v>6.3116521835327148</v>
      </c>
      <c r="AO673" s="3">
        <v>5.4768528938293457</v>
      </c>
      <c r="AP673" s="3">
        <v>4.6217160224914551</v>
      </c>
      <c r="AQ673" s="3">
        <v>4.0092782974243164</v>
      </c>
      <c r="AR673" s="3">
        <v>3.7330372333526611</v>
      </c>
    </row>
    <row r="674" spans="3:44" ht="14.25" x14ac:dyDescent="0.2">
      <c r="C674" s="1" t="str">
        <f>[1]!WSS(D674,"sec_name","ShowCodes=N","cols=1;rows=1")</f>
        <v>信立泰</v>
      </c>
      <c r="D674" s="1" t="s">
        <v>72</v>
      </c>
      <c r="E674" s="3"/>
      <c r="F674" s="3"/>
      <c r="G674" s="3"/>
      <c r="H674" s="3"/>
      <c r="I674" s="3"/>
      <c r="J674" s="3"/>
      <c r="K674" s="3">
        <v>5.5790061950683594</v>
      </c>
      <c r="L674" s="3">
        <v>6.5362095832824707</v>
      </c>
      <c r="M674" s="3">
        <v>9.148961067199707</v>
      </c>
      <c r="N674" s="3">
        <v>10.058072090148926</v>
      </c>
      <c r="O674" s="3">
        <v>9.5457687377929687</v>
      </c>
      <c r="P674" s="3">
        <v>9.2994518280029297</v>
      </c>
      <c r="Q674" s="3">
        <v>7.6022014617919922</v>
      </c>
      <c r="R674" s="3">
        <v>6.6567058563232422</v>
      </c>
      <c r="S674" s="3">
        <v>6.0766620635986328</v>
      </c>
      <c r="T674" s="3">
        <v>4.3712410926818848</v>
      </c>
      <c r="U674" s="3">
        <v>4.6994791030883789</v>
      </c>
      <c r="V674" s="3">
        <v>5.6173596382141113</v>
      </c>
      <c r="W674" s="3">
        <v>5.2455902099609375</v>
      </c>
      <c r="X674" s="3">
        <v>6.9441189765930176</v>
      </c>
      <c r="Y674" s="3">
        <v>8.8038873672485352</v>
      </c>
      <c r="Z674" s="3">
        <v>7.5653166770935059</v>
      </c>
      <c r="AA674" s="3">
        <v>8.4035720825195313</v>
      </c>
      <c r="AB674" s="3">
        <v>7.7776222229003906</v>
      </c>
      <c r="AC674" s="3">
        <v>6.1002721786499023</v>
      </c>
      <c r="AD674" s="3">
        <v>6.5611424446105957</v>
      </c>
      <c r="AE674" s="3">
        <v>6.3367118835449219</v>
      </c>
      <c r="AF674" s="3">
        <v>6.6436119079589844</v>
      </c>
      <c r="AG674" s="3">
        <v>7.6834874153137207</v>
      </c>
      <c r="AH674" s="3">
        <v>8.2265520095825195</v>
      </c>
      <c r="AI674" s="3">
        <v>6.7033324241638184</v>
      </c>
      <c r="AJ674" s="3">
        <v>7.4132585525512695</v>
      </c>
      <c r="AK674" s="3">
        <v>6.447695255279541</v>
      </c>
      <c r="AL674" s="3">
        <v>6.587526798248291</v>
      </c>
      <c r="AM674" s="3">
        <v>6.2364315986633301</v>
      </c>
      <c r="AN674" s="3">
        <v>6.1154780387878418</v>
      </c>
      <c r="AO674" s="3">
        <v>5.5712575912475586</v>
      </c>
      <c r="AP674" s="3">
        <v>6.5029354095458984</v>
      </c>
      <c r="AQ674" s="3">
        <v>6.0378060340881348</v>
      </c>
      <c r="AR674" s="3">
        <v>8.2688913345336914</v>
      </c>
    </row>
    <row r="675" spans="3:44" ht="14.25" x14ac:dyDescent="0.2">
      <c r="C675" s="1" t="str">
        <f>[1]!WSS(D675,"sec_name","ShowCodes=N","cols=1;rows=1")</f>
        <v>洋河股份</v>
      </c>
      <c r="D675" s="1" t="s">
        <v>73</v>
      </c>
      <c r="E675" s="3"/>
      <c r="F675" s="3"/>
      <c r="G675" s="3"/>
      <c r="H675" s="3"/>
      <c r="I675" s="3"/>
      <c r="J675" s="3"/>
      <c r="K675" s="3"/>
      <c r="L675" s="3">
        <v>10.856160163879395</v>
      </c>
      <c r="M675" s="3">
        <v>9.9136686325073242</v>
      </c>
      <c r="N675" s="3">
        <v>12.16002082824707</v>
      </c>
      <c r="O675" s="3">
        <v>15.953787803649902</v>
      </c>
      <c r="P675" s="3">
        <v>16.126741409301758</v>
      </c>
      <c r="Q675" s="3">
        <v>13.566049575805664</v>
      </c>
      <c r="R675" s="3">
        <v>14.859807014465332</v>
      </c>
      <c r="S675" s="3">
        <v>15.930337905883789</v>
      </c>
      <c r="T675" s="3">
        <v>13.211868286132813</v>
      </c>
      <c r="U675" s="3">
        <v>13.404850006103516</v>
      </c>
      <c r="V675" s="3">
        <v>13.514308929443359</v>
      </c>
      <c r="W675" s="3">
        <v>11.524236679077148</v>
      </c>
      <c r="X675" s="3">
        <v>7.5429739952087402</v>
      </c>
      <c r="Y675" s="3">
        <v>4.5728816986083984</v>
      </c>
      <c r="Z675" s="3">
        <v>3.9381260871887207</v>
      </c>
      <c r="AA675" s="3">
        <v>2.9705924987792969</v>
      </c>
      <c r="AB675" s="3">
        <v>2.5966160297393799</v>
      </c>
      <c r="AC675" s="3">
        <v>3.052802562713623</v>
      </c>
      <c r="AD675" s="3">
        <v>3.1430759429931641</v>
      </c>
      <c r="AE675" s="3">
        <v>3.760246753692627</v>
      </c>
      <c r="AF675" s="3">
        <v>4.4318103790283203</v>
      </c>
      <c r="AG675" s="3">
        <v>4.4367895126342773</v>
      </c>
      <c r="AH675" s="3">
        <v>5.2792844772338867</v>
      </c>
      <c r="AI675" s="3">
        <v>3.9560985565185547</v>
      </c>
      <c r="AJ675" s="3">
        <v>4.6879048347473145</v>
      </c>
      <c r="AK675" s="3">
        <v>4.3871865272521973</v>
      </c>
      <c r="AL675" s="3">
        <v>4.7786626815795898</v>
      </c>
      <c r="AM675" s="3">
        <v>4.2753043174743652</v>
      </c>
      <c r="AN675" s="3">
        <v>4.2448868751525879</v>
      </c>
      <c r="AO675" s="3">
        <v>5.0571656227111816</v>
      </c>
      <c r="AP675" s="3">
        <v>5.104029655456543</v>
      </c>
      <c r="AQ675" s="3">
        <v>5.7082357406616211</v>
      </c>
      <c r="AR675" s="3">
        <v>6.0873241424560547</v>
      </c>
    </row>
    <row r="676" spans="3:44" ht="14.25" x14ac:dyDescent="0.2">
      <c r="C676" s="1" t="str">
        <f>[1]!WSS(D676,"sec_name","ShowCodes=N","cols=1;rows=1")</f>
        <v>东方园林</v>
      </c>
      <c r="D676" s="1" t="s">
        <v>74</v>
      </c>
      <c r="E676" s="3"/>
      <c r="F676" s="3"/>
      <c r="G676" s="3"/>
      <c r="H676" s="3"/>
      <c r="I676" s="3"/>
      <c r="J676" s="3"/>
      <c r="K676" s="3"/>
      <c r="L676" s="3">
        <v>5.3123250007629395</v>
      </c>
      <c r="M676" s="3">
        <v>8.9354801177978516</v>
      </c>
      <c r="N676" s="3">
        <v>10.019896507263184</v>
      </c>
      <c r="O676" s="3">
        <v>14.47881031036377</v>
      </c>
      <c r="P676" s="3">
        <v>17.134431838989258</v>
      </c>
      <c r="Q676" s="3">
        <v>11.849539756774902</v>
      </c>
      <c r="R676" s="3">
        <v>10.37508487701416</v>
      </c>
      <c r="S676" s="3">
        <v>8.7012977600097656</v>
      </c>
      <c r="T676" s="3">
        <v>7.61077880859375</v>
      </c>
      <c r="U676" s="3">
        <v>7.2141056060791016</v>
      </c>
      <c r="V676" s="3">
        <v>9.2398366928100586</v>
      </c>
      <c r="W676" s="3">
        <v>8.0956649780273437</v>
      </c>
      <c r="X676" s="3">
        <v>7.9454917907714844</v>
      </c>
      <c r="Y676" s="3">
        <v>9.0091133117675781</v>
      </c>
      <c r="Z676" s="3">
        <v>8.7859020233154297</v>
      </c>
      <c r="AA676" s="3">
        <v>6.3333978652954102</v>
      </c>
      <c r="AB676" s="3">
        <v>4.6061415672302246</v>
      </c>
      <c r="AC676" s="3">
        <v>3.0047116279602051</v>
      </c>
      <c r="AD676" s="3">
        <v>3.3344376087188721</v>
      </c>
      <c r="AE676" s="3">
        <v>3.4953842163085937</v>
      </c>
      <c r="AF676" s="3">
        <v>3.3804707527160645</v>
      </c>
      <c r="AG676" s="3">
        <v>4.1572632789611816</v>
      </c>
      <c r="AH676" s="3">
        <v>6.9543452262878418</v>
      </c>
      <c r="AI676" s="3">
        <v>6.6702456474304199</v>
      </c>
      <c r="AJ676" s="3">
        <v>4.5274820327758789</v>
      </c>
      <c r="AK676" s="3">
        <v>3.4254977703094482</v>
      </c>
      <c r="AL676" s="3">
        <v>3.9018781185150146</v>
      </c>
      <c r="AM676" s="3">
        <v>6.071983814239502</v>
      </c>
      <c r="AN676" s="3">
        <v>4.5120315551757812</v>
      </c>
      <c r="AO676" s="3">
        <v>4.6502032279968262</v>
      </c>
      <c r="AP676" s="3">
        <v>4.8834147453308105</v>
      </c>
      <c r="AQ676" s="3">
        <v>5.8770284652709961</v>
      </c>
      <c r="AR676" s="3">
        <v>5.4138731956481934</v>
      </c>
    </row>
    <row r="677" spans="3:44" ht="14.25" x14ac:dyDescent="0.2">
      <c r="C677" s="1" t="str">
        <f>[1]!WSS(D677,"sec_name","ShowCodes=N","cols=1;rows=1")</f>
        <v>顺丰控股</v>
      </c>
      <c r="D677" s="1" t="s">
        <v>75</v>
      </c>
      <c r="E677" s="3"/>
      <c r="F677" s="3"/>
      <c r="G677" s="3"/>
      <c r="H677" s="3"/>
      <c r="I677" s="3"/>
      <c r="J677" s="3"/>
      <c r="K677" s="3"/>
      <c r="L677" s="3"/>
      <c r="M677" s="3">
        <v>3.8404662609100342</v>
      </c>
      <c r="N677" s="3">
        <v>2.5424036979675293</v>
      </c>
      <c r="O677" s="3">
        <v>3.1857123374938965</v>
      </c>
      <c r="P677" s="3">
        <v>3.4728324413299561</v>
      </c>
      <c r="Q677" s="3">
        <v>2.9858345985412598</v>
      </c>
      <c r="R677" s="3">
        <v>2.5300858020782471</v>
      </c>
      <c r="S677" s="3">
        <v>2.3940455913543701</v>
      </c>
      <c r="T677" s="3">
        <v>2.236536979675293</v>
      </c>
      <c r="U677" s="3">
        <v>2.1978251934051514</v>
      </c>
      <c r="V677" s="3">
        <v>2.3113350868225098</v>
      </c>
      <c r="W677" s="3">
        <v>2.2923009395599365</v>
      </c>
      <c r="X677" s="3">
        <v>2.2584834098815918</v>
      </c>
      <c r="Y677" s="3">
        <v>1.956271767616272</v>
      </c>
      <c r="Z677" s="3">
        <v>1.8285098075866699</v>
      </c>
      <c r="AA677" s="3">
        <v>1.8949251174926758</v>
      </c>
      <c r="AB677" s="3">
        <v>2.5975701808929443</v>
      </c>
      <c r="AC677" s="3">
        <v>2.195997953414917</v>
      </c>
      <c r="AD677" s="3">
        <v>2.3707108497619629</v>
      </c>
      <c r="AE677" s="3">
        <v>2.7553002834320068</v>
      </c>
      <c r="AF677" s="3">
        <v>2.6407725811004639</v>
      </c>
      <c r="AG677" s="3">
        <v>3.1350064277648926</v>
      </c>
      <c r="AH677" s="3">
        <v>4.1806182861328125</v>
      </c>
      <c r="AI677" s="3">
        <v>3.5640435218811035</v>
      </c>
      <c r="AJ677" s="3">
        <v>5.3096957206726074</v>
      </c>
      <c r="AK677" s="3">
        <v>4.5708727836608887</v>
      </c>
      <c r="AL677" s="3">
        <v>16.150297164916992</v>
      </c>
      <c r="AM677" s="3">
        <v>15.684811592102051</v>
      </c>
      <c r="AN677" s="3">
        <v>13.728940010070801</v>
      </c>
      <c r="AO677" s="3">
        <v>11.373076438903809</v>
      </c>
      <c r="AP677" s="3">
        <v>11.068527221679688</v>
      </c>
      <c r="AQ677" s="3">
        <v>8.1707305908203125</v>
      </c>
      <c r="AR677" s="3">
        <v>7.0714712142944336</v>
      </c>
    </row>
    <row r="678" spans="3:44" ht="14.25" x14ac:dyDescent="0.2">
      <c r="C678" s="1" t="str">
        <f>[1]!WSS(D678,"sec_name","ShowCodes=N","cols=1;rows=1")</f>
        <v>大北农</v>
      </c>
      <c r="D678" s="1" t="s">
        <v>76</v>
      </c>
      <c r="E678" s="3"/>
      <c r="F678" s="3"/>
      <c r="G678" s="3"/>
      <c r="H678" s="3"/>
      <c r="I678" s="3"/>
      <c r="J678" s="3"/>
      <c r="K678" s="3"/>
      <c r="L678" s="3"/>
      <c r="M678" s="3"/>
      <c r="N678" s="3">
        <v>4.4117021560668945</v>
      </c>
      <c r="O678" s="3">
        <v>5.8346452713012695</v>
      </c>
      <c r="P678" s="3">
        <v>5.448338508605957</v>
      </c>
      <c r="Q678" s="3">
        <v>4.6024694442749023</v>
      </c>
      <c r="R678" s="3">
        <v>4.1899452209472656</v>
      </c>
      <c r="S678" s="3">
        <v>4.2971591949462891</v>
      </c>
      <c r="T678" s="3">
        <v>3.954038143157959</v>
      </c>
      <c r="U678" s="3">
        <v>4.0167007446289062</v>
      </c>
      <c r="V678" s="3">
        <v>4.385340690612793</v>
      </c>
      <c r="W678" s="3">
        <v>4.6389403343200684</v>
      </c>
      <c r="X678" s="3">
        <v>4.5356040000915527</v>
      </c>
      <c r="Y678" s="3">
        <v>4.1577415466308594</v>
      </c>
      <c r="Z678" s="3">
        <v>3.9974501132965088</v>
      </c>
      <c r="AA678" s="3">
        <v>4.8122873306274414</v>
      </c>
      <c r="AB678" s="3">
        <v>5.8050050735473633</v>
      </c>
      <c r="AC678" s="3">
        <v>3.8768360614776611</v>
      </c>
      <c r="AD678" s="3">
        <v>3.6932744979858398</v>
      </c>
      <c r="AE678" s="3">
        <v>4.3684163093566895</v>
      </c>
      <c r="AF678" s="3">
        <v>4.0352287292480469</v>
      </c>
      <c r="AG678" s="3">
        <v>7.1638908386230469</v>
      </c>
      <c r="AH678" s="3">
        <v>5.8001213073730469</v>
      </c>
      <c r="AI678" s="3">
        <v>4.2737064361572266</v>
      </c>
      <c r="AJ678" s="3">
        <v>4.019012451171875</v>
      </c>
      <c r="AK678" s="3">
        <v>3.7411222457885742</v>
      </c>
      <c r="AL678" s="3">
        <v>3.8705277442932129</v>
      </c>
      <c r="AM678" s="3">
        <v>3.4108185768127441</v>
      </c>
      <c r="AN678" s="3">
        <v>3.248967170715332</v>
      </c>
      <c r="AO678" s="3">
        <v>2.8945968151092529</v>
      </c>
      <c r="AP678" s="3">
        <v>2.8516552448272705</v>
      </c>
      <c r="AQ678" s="3">
        <v>2.6934165954589844</v>
      </c>
      <c r="AR678" s="3">
        <v>2.5115489959716797</v>
      </c>
    </row>
    <row r="679" spans="3:44" ht="14.25" x14ac:dyDescent="0.2">
      <c r="C679" s="1" t="str">
        <f>[1]!WSS(D679,"sec_name","ShowCodes=N","cols=1;rows=1")</f>
        <v>必康股份</v>
      </c>
      <c r="D679" s="1" t="s">
        <v>77</v>
      </c>
      <c r="E679" s="3"/>
      <c r="F679" s="3"/>
      <c r="G679" s="3"/>
      <c r="H679" s="3"/>
      <c r="I679" s="3"/>
      <c r="J679" s="3"/>
      <c r="K679" s="3"/>
      <c r="L679" s="3"/>
      <c r="M679" s="3"/>
      <c r="N679" s="3">
        <v>4.1546673774719238</v>
      </c>
      <c r="O679" s="3">
        <v>5.3395848274230957</v>
      </c>
      <c r="P679" s="3">
        <v>6.2473015785217285</v>
      </c>
      <c r="Q679" s="3">
        <v>5.9558749198913574</v>
      </c>
      <c r="R679" s="3">
        <v>4.6728744506835938</v>
      </c>
      <c r="S679" s="3">
        <v>3.8205890655517578</v>
      </c>
      <c r="T679" s="3">
        <v>2.8689754009246826</v>
      </c>
      <c r="U679" s="3">
        <v>3.181056022644043</v>
      </c>
      <c r="V679" s="3">
        <v>3.6235957145690918</v>
      </c>
      <c r="W679" s="3">
        <v>3.245671272277832</v>
      </c>
      <c r="X679" s="3">
        <v>2.8572533130645752</v>
      </c>
      <c r="Y679" s="3">
        <v>2.6205835342407227</v>
      </c>
      <c r="Z679" s="3">
        <v>2.3376314640045166</v>
      </c>
      <c r="AA679" s="3">
        <v>3.2636277675628662</v>
      </c>
      <c r="AB679" s="3">
        <v>3.7564423084259033</v>
      </c>
      <c r="AC679" s="3">
        <v>3.4531033039093018</v>
      </c>
      <c r="AD679" s="3">
        <v>3.1660826206207275</v>
      </c>
      <c r="AE679" s="3">
        <v>4.0559568405151367</v>
      </c>
      <c r="AF679" s="3">
        <v>4.0770230293273926</v>
      </c>
      <c r="AG679" s="3">
        <v>3.9639978408813477</v>
      </c>
      <c r="AH679" s="3">
        <v>6.9653129577636719</v>
      </c>
      <c r="AI679" s="3">
        <v>4.8092527389526367</v>
      </c>
      <c r="AJ679" s="3">
        <v>3.2060034275054932</v>
      </c>
      <c r="AK679" s="3">
        <v>2.6447529792785645</v>
      </c>
      <c r="AL679" s="3">
        <v>3.6037235260009766</v>
      </c>
      <c r="AM679" s="3">
        <v>5.0294809341430664</v>
      </c>
      <c r="AN679" s="3">
        <v>5.151024341583252</v>
      </c>
      <c r="AO679" s="3">
        <v>4.4084892272949219</v>
      </c>
      <c r="AP679" s="3">
        <v>5.2276420593261719</v>
      </c>
      <c r="AQ679" s="3">
        <v>4.771820068359375</v>
      </c>
      <c r="AR679" s="3">
        <v>4.6391067504882812</v>
      </c>
    </row>
    <row r="680" spans="3:44" ht="14.25" x14ac:dyDescent="0.2">
      <c r="C680" s="1" t="str">
        <f>[1]!WSS(D680,"sec_name","ShowCodes=N","cols=1;rows=1")</f>
        <v>海康威视</v>
      </c>
      <c r="D680" s="1" t="s">
        <v>78</v>
      </c>
      <c r="E680" s="3"/>
      <c r="F680" s="3"/>
      <c r="G680" s="3"/>
      <c r="H680" s="3"/>
      <c r="I680" s="3"/>
      <c r="J680" s="3"/>
      <c r="K680" s="3"/>
      <c r="L680" s="3"/>
      <c r="M680" s="3"/>
      <c r="N680" s="3">
        <v>6.8767256736755371</v>
      </c>
      <c r="O680" s="3">
        <v>7.2907099723815918</v>
      </c>
      <c r="P680" s="3">
        <v>8.9988260269165039</v>
      </c>
      <c r="Q680" s="3">
        <v>7.2940363883972168</v>
      </c>
      <c r="R680" s="3">
        <v>7.0145201683044434</v>
      </c>
      <c r="S680" s="3">
        <v>6.7712407112121582</v>
      </c>
      <c r="T680" s="3">
        <v>6.9372720718383789</v>
      </c>
      <c r="U680" s="3">
        <v>6.2860431671142578</v>
      </c>
      <c r="V680" s="3">
        <v>8.049769401550293</v>
      </c>
      <c r="W680" s="3">
        <v>7.7288780212402344</v>
      </c>
      <c r="X680" s="3">
        <v>8.10223388671875</v>
      </c>
      <c r="Y680" s="3">
        <v>8.907832145690918</v>
      </c>
      <c r="Z680" s="3">
        <v>7.7948808670043945</v>
      </c>
      <c r="AA680" s="3">
        <v>11.695852279663086</v>
      </c>
      <c r="AB680" s="3">
        <v>9.3809061050415039</v>
      </c>
      <c r="AC680" s="3">
        <v>6.2643775939941406</v>
      </c>
      <c r="AD680" s="3">
        <v>5.7352819442749023</v>
      </c>
      <c r="AE680" s="3">
        <v>6.6112337112426758</v>
      </c>
      <c r="AF680" s="3">
        <v>6.9623298645019531</v>
      </c>
      <c r="AG680" s="3">
        <v>8.4166679382324219</v>
      </c>
      <c r="AH680" s="3">
        <v>12.753850936889648</v>
      </c>
      <c r="AI680" s="3">
        <v>8.5557889938354492</v>
      </c>
      <c r="AJ680" s="3">
        <v>8.1881208419799805</v>
      </c>
      <c r="AK680" s="3">
        <v>6.52191162109375</v>
      </c>
      <c r="AL680" s="3">
        <v>7.4513463973999023</v>
      </c>
      <c r="AM680" s="3">
        <v>7.8160481452941895</v>
      </c>
      <c r="AN680" s="3">
        <v>6.7638869285583496</v>
      </c>
      <c r="AO680" s="3">
        <v>8.8669919967651367</v>
      </c>
      <c r="AP680" s="3">
        <v>14.483201026916504</v>
      </c>
      <c r="AQ680" s="3">
        <v>12.282693862915039</v>
      </c>
      <c r="AR680" s="3">
        <v>13.367653846740723</v>
      </c>
    </row>
    <row r="681" spans="3:44" ht="14.25" x14ac:dyDescent="0.2">
      <c r="C681" s="1" t="str">
        <f>[1]!WSS(D681,"sec_name","ShowCodes=N","cols=1;rows=1")</f>
        <v>贵州百灵</v>
      </c>
      <c r="D681" s="1" t="s">
        <v>79</v>
      </c>
      <c r="E681" s="3"/>
      <c r="F681" s="3"/>
      <c r="G681" s="3"/>
      <c r="H681" s="3"/>
      <c r="I681" s="3"/>
      <c r="J681" s="3"/>
      <c r="K681" s="3"/>
      <c r="L681" s="3"/>
      <c r="M681" s="3"/>
      <c r="N681" s="3">
        <v>3.3748130798339844</v>
      </c>
      <c r="O681" s="3">
        <v>3.9235711097717285</v>
      </c>
      <c r="P681" s="3">
        <v>4.6563730239868164</v>
      </c>
      <c r="Q681" s="3">
        <v>4.4708003997802734</v>
      </c>
      <c r="R681" s="3">
        <v>4.6430978775024414</v>
      </c>
      <c r="S681" s="3">
        <v>4.1636543273925781</v>
      </c>
      <c r="T681" s="3">
        <v>3.7750918865203857</v>
      </c>
      <c r="U681" s="3">
        <v>3.4349761009216309</v>
      </c>
      <c r="V681" s="3">
        <v>3.9847381114959717</v>
      </c>
      <c r="W681" s="3">
        <v>4.2307834625244141</v>
      </c>
      <c r="X681" s="3">
        <v>3.7995946407318115</v>
      </c>
      <c r="Y681" s="3">
        <v>4.2576465606689453</v>
      </c>
      <c r="Z681" s="3">
        <v>3.3062868118286133</v>
      </c>
      <c r="AA681" s="3">
        <v>4.6928095817565918</v>
      </c>
      <c r="AB681" s="3">
        <v>5.9870762825012207</v>
      </c>
      <c r="AC681" s="3">
        <v>5.282905101776123</v>
      </c>
      <c r="AD681" s="3">
        <v>5.5552477836608887</v>
      </c>
      <c r="AE681" s="3">
        <v>8.7746944427490234</v>
      </c>
      <c r="AF681" s="3">
        <v>8.8330078125</v>
      </c>
      <c r="AG681" s="3">
        <v>10.023873329162598</v>
      </c>
      <c r="AH681" s="3">
        <v>12.671213150024414</v>
      </c>
      <c r="AI681" s="3">
        <v>10.658847808837891</v>
      </c>
      <c r="AJ681" s="3">
        <v>14.723031997680664</v>
      </c>
      <c r="AK681" s="3">
        <v>10.215620994567871</v>
      </c>
      <c r="AL681" s="3">
        <v>9.1471395492553711</v>
      </c>
      <c r="AM681" s="3">
        <v>11.322121620178223</v>
      </c>
      <c r="AN681" s="3">
        <v>9.4945068359375</v>
      </c>
      <c r="AO681" s="3">
        <v>8.2571926116943359</v>
      </c>
      <c r="AP681" s="3">
        <v>9.1501712799072266</v>
      </c>
      <c r="AQ681" s="3">
        <v>7.7900028228759766</v>
      </c>
      <c r="AR681" s="3">
        <v>6.6728048324584961</v>
      </c>
    </row>
    <row r="682" spans="3:44" ht="14.25" x14ac:dyDescent="0.2">
      <c r="C682" s="1" t="str">
        <f>[1]!WSS(D682,"sec_name","ShowCodes=N","cols=1;rows=1")</f>
        <v>胜利精密</v>
      </c>
      <c r="D682" s="1" t="s">
        <v>80</v>
      </c>
      <c r="E682" s="3"/>
      <c r="F682" s="3"/>
      <c r="G682" s="3"/>
      <c r="H682" s="3"/>
      <c r="I682" s="3"/>
      <c r="J682" s="3"/>
      <c r="K682" s="3"/>
      <c r="L682" s="3"/>
      <c r="M682" s="3"/>
      <c r="N682" s="3">
        <v>4.821467399597168</v>
      </c>
      <c r="O682" s="3">
        <v>4.6109046936035156</v>
      </c>
      <c r="P682" s="3">
        <v>4.7435674667358398</v>
      </c>
      <c r="Q682" s="3">
        <v>4.6609349250793457</v>
      </c>
      <c r="R682" s="3">
        <v>3.6852681636810303</v>
      </c>
      <c r="S682" s="3">
        <v>2.718869686126709</v>
      </c>
      <c r="T682" s="3">
        <v>2.2017440795898437</v>
      </c>
      <c r="U682" s="3">
        <v>2.1407065391540527</v>
      </c>
      <c r="V682" s="3">
        <v>2.0509984493255615</v>
      </c>
      <c r="W682" s="3">
        <v>1.9863256216049194</v>
      </c>
      <c r="X682" s="3">
        <v>1.895241379737854</v>
      </c>
      <c r="Y682" s="3">
        <v>2.2679691314697266</v>
      </c>
      <c r="Z682" s="3">
        <v>4.0108890533447266</v>
      </c>
      <c r="AA682" s="3">
        <v>4.4436125755310059</v>
      </c>
      <c r="AB682" s="3">
        <v>4.2843203544616699</v>
      </c>
      <c r="AC682" s="3">
        <v>4.9256119728088379</v>
      </c>
      <c r="AD682" s="3">
        <v>5.2024335861206055</v>
      </c>
      <c r="AE682" s="3">
        <v>7.6054315567016602</v>
      </c>
      <c r="AF682" s="3">
        <v>3.3290622234344482</v>
      </c>
      <c r="AG682" s="3">
        <v>4.2623152732849121</v>
      </c>
      <c r="AH682" s="3">
        <v>7.3848562240600586</v>
      </c>
      <c r="AI682" s="3">
        <v>4.154994010925293</v>
      </c>
      <c r="AJ682" s="3">
        <v>6.1259622573852539</v>
      </c>
      <c r="AK682" s="3">
        <v>5.1739230155944824</v>
      </c>
      <c r="AL682" s="3">
        <v>5.5513572692871094</v>
      </c>
      <c r="AM682" s="3">
        <v>5.6943845748901367</v>
      </c>
      <c r="AN682" s="3">
        <v>3.1895012855529785</v>
      </c>
      <c r="AO682" s="3">
        <v>3.0837874412536621</v>
      </c>
      <c r="AP682" s="3">
        <v>3.0757217407226562</v>
      </c>
      <c r="AQ682" s="3">
        <v>3.0365011692047119</v>
      </c>
      <c r="AR682" s="3">
        <v>2.2951972484588623</v>
      </c>
    </row>
    <row r="683" spans="3:44" ht="14.25" x14ac:dyDescent="0.2">
      <c r="C683" s="1" t="str">
        <f>[1]!WSS(D683,"sec_name","ShowCodes=N","cols=1;rows=1")</f>
        <v>康得新</v>
      </c>
      <c r="D683" s="1" t="s">
        <v>81</v>
      </c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>
        <v>3.7514688968658447</v>
      </c>
      <c r="P683" s="3">
        <v>5.9392828941345215</v>
      </c>
      <c r="Q683" s="3">
        <v>6.7764525413513184</v>
      </c>
      <c r="R683" s="3">
        <v>7.6067681312561035</v>
      </c>
      <c r="S683" s="3">
        <v>7.3157048225402832</v>
      </c>
      <c r="T683" s="3">
        <v>7.4445209503173828</v>
      </c>
      <c r="U683" s="3">
        <v>7.8906922340393066</v>
      </c>
      <c r="V683" s="3">
        <v>3.7125077247619629</v>
      </c>
      <c r="W683" s="3">
        <v>4.7831625938415527</v>
      </c>
      <c r="X683" s="3">
        <v>5.1605100631713867</v>
      </c>
      <c r="Y683" s="3">
        <v>6.4726824760437012</v>
      </c>
      <c r="Z683" s="3">
        <v>8.163665771484375</v>
      </c>
      <c r="AA683" s="3">
        <v>6.7006416320800781</v>
      </c>
      <c r="AB683" s="3">
        <v>6.4182071685791016</v>
      </c>
      <c r="AC683" s="3">
        <v>4.9015774726867676</v>
      </c>
      <c r="AD683" s="3">
        <v>5.3111143112182617</v>
      </c>
      <c r="AE683" s="3">
        <v>7.2476887702941895</v>
      </c>
      <c r="AF683" s="3">
        <v>6.1495351791381836</v>
      </c>
      <c r="AG683" s="3">
        <v>7.5592484474182129</v>
      </c>
      <c r="AH683" s="3">
        <v>8.7195520401000977</v>
      </c>
      <c r="AI683" s="3">
        <v>8.1060867309570312</v>
      </c>
      <c r="AJ683" s="3">
        <v>10.406303405761719</v>
      </c>
      <c r="AK683" s="3">
        <v>5.7886362075805664</v>
      </c>
      <c r="AL683" s="3">
        <v>5.8134479522705078</v>
      </c>
      <c r="AM683" s="3">
        <v>5.8170146942138672</v>
      </c>
      <c r="AN683" s="3">
        <v>4.4892911911010742</v>
      </c>
      <c r="AO683" s="3">
        <v>4.3196368217468262</v>
      </c>
      <c r="AP683" s="3">
        <v>4.9893574714660645</v>
      </c>
      <c r="AQ683" s="3">
        <v>4.4995064735412598</v>
      </c>
      <c r="AR683" s="3">
        <v>4.5209989547729492</v>
      </c>
    </row>
    <row r="684" spans="3:44" ht="14.25" x14ac:dyDescent="0.2">
      <c r="C684" s="1" t="str">
        <f>[1]!WSS(D684,"sec_name","ShowCodes=N","cols=1;rows=1")</f>
        <v>欧菲科技</v>
      </c>
      <c r="D684" s="1" t="s">
        <v>82</v>
      </c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>
        <v>5.5735630989074707</v>
      </c>
      <c r="P684" s="3">
        <v>6.9529519081115723</v>
      </c>
      <c r="Q684" s="3">
        <v>5.8802285194396973</v>
      </c>
      <c r="R684" s="3">
        <v>5.478147029876709</v>
      </c>
      <c r="S684" s="3">
        <v>3.7305209636688232</v>
      </c>
      <c r="T684" s="3">
        <v>3.8361976146697998</v>
      </c>
      <c r="U684" s="3">
        <v>4.337310791015625</v>
      </c>
      <c r="V684" s="3">
        <v>5.7394256591796875</v>
      </c>
      <c r="W684" s="3">
        <v>6.5402846336364746</v>
      </c>
      <c r="X684" s="3">
        <v>6.8982644081115723</v>
      </c>
      <c r="Y684" s="3">
        <v>6.3798975944519043</v>
      </c>
      <c r="Z684" s="3">
        <v>7.9643144607543945</v>
      </c>
      <c r="AA684" s="3">
        <v>6.7725300788879395</v>
      </c>
      <c r="AB684" s="3">
        <v>7.2668237686157227</v>
      </c>
      <c r="AC684" s="3">
        <v>5.9939055442810059</v>
      </c>
      <c r="AD684" s="3">
        <v>5.9894328117370605</v>
      </c>
      <c r="AE684" s="3">
        <v>4.5175151824951172</v>
      </c>
      <c r="AF684" s="3">
        <v>3.4494318962097168</v>
      </c>
      <c r="AG684" s="3">
        <v>4.7373514175415039</v>
      </c>
      <c r="AH684" s="3">
        <v>5.8924627304077148</v>
      </c>
      <c r="AI684" s="3">
        <v>3.1454060077667236</v>
      </c>
      <c r="AJ684" s="3">
        <v>5.2629461288452148</v>
      </c>
      <c r="AK684" s="3">
        <v>4.6676769256591797</v>
      </c>
      <c r="AL684" s="3">
        <v>4.9504213333129883</v>
      </c>
      <c r="AM684" s="3">
        <v>5.8313231468200684</v>
      </c>
      <c r="AN684" s="3">
        <v>4.5611310005187988</v>
      </c>
      <c r="AO684" s="3">
        <v>4.9131793975830078</v>
      </c>
      <c r="AP684" s="3">
        <v>6.0762887001037598</v>
      </c>
      <c r="AQ684" s="3">
        <v>6.7154598236083984</v>
      </c>
      <c r="AR684" s="3">
        <v>6.2341437339782715</v>
      </c>
    </row>
    <row r="685" spans="3:44" ht="14.25" x14ac:dyDescent="0.2">
      <c r="C685" s="1" t="str">
        <f>[1]!WSS(D685,"sec_name","ShowCodes=N","cols=1;rows=1")</f>
        <v>赣锋锂业</v>
      </c>
      <c r="D685" s="1" t="s">
        <v>83</v>
      </c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>
        <v>8.4668655395507812</v>
      </c>
      <c r="P685" s="3">
        <v>6.9797401428222656</v>
      </c>
      <c r="Q685" s="3">
        <v>6.4533467292785645</v>
      </c>
      <c r="R685" s="3">
        <v>6.3406648635864258</v>
      </c>
      <c r="S685" s="3">
        <v>5.5859975814819336</v>
      </c>
      <c r="T685" s="3">
        <v>4.3301601409912109</v>
      </c>
      <c r="U685" s="3">
        <v>4.6923279762268066</v>
      </c>
      <c r="V685" s="3">
        <v>5.4154882431030273</v>
      </c>
      <c r="W685" s="3">
        <v>4.3260760307312012</v>
      </c>
      <c r="X685" s="3">
        <v>3.7607119083404541</v>
      </c>
      <c r="Y685" s="3">
        <v>3.4394934177398682</v>
      </c>
      <c r="Z685" s="3">
        <v>3.7134935855865479</v>
      </c>
      <c r="AA685" s="3">
        <v>4.3678560256958008</v>
      </c>
      <c r="AB685" s="3">
        <v>3.15787672996521</v>
      </c>
      <c r="AC685" s="3">
        <v>4.446225643157959</v>
      </c>
      <c r="AD685" s="3">
        <v>4.7021331787109375</v>
      </c>
      <c r="AE685" s="3">
        <v>5.1822776794433594</v>
      </c>
      <c r="AF685" s="3">
        <v>3.8904085159301758</v>
      </c>
      <c r="AG685" s="3">
        <v>6.1349596977233887</v>
      </c>
      <c r="AH685" s="3">
        <v>6.2649879455566406</v>
      </c>
      <c r="AI685" s="3">
        <v>5.3764362335205078</v>
      </c>
      <c r="AJ685" s="3">
        <v>13.168497085571289</v>
      </c>
      <c r="AK685" s="3">
        <v>10.718384742736816</v>
      </c>
      <c r="AL685" s="3">
        <v>12.961368560791016</v>
      </c>
      <c r="AM685" s="3">
        <v>10.445816993713379</v>
      </c>
      <c r="AN685" s="3">
        <v>8.794611930847168</v>
      </c>
      <c r="AO685" s="3">
        <v>12.528157234191895</v>
      </c>
      <c r="AP685" s="3">
        <v>12.888339996337891</v>
      </c>
      <c r="AQ685" s="3">
        <v>24.182619094848633</v>
      </c>
      <c r="AR685" s="3">
        <v>14.695171356201172</v>
      </c>
    </row>
    <row r="686" spans="3:44" ht="14.25" x14ac:dyDescent="0.2">
      <c r="C686" s="1" t="str">
        <f>[1]!WSS(D686,"sec_name","ShowCodes=N","cols=1;rows=1")</f>
        <v>海格通信</v>
      </c>
      <c r="D686" s="1" t="s">
        <v>84</v>
      </c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>
        <v>3.2494323253631592</v>
      </c>
      <c r="P686" s="3">
        <v>3.2713375091552734</v>
      </c>
      <c r="Q686" s="3">
        <v>2.7302930355072021</v>
      </c>
      <c r="R686" s="3">
        <v>2.4245388507843018</v>
      </c>
      <c r="S686" s="3">
        <v>2.0065546035766602</v>
      </c>
      <c r="T686" s="3">
        <v>1.8456939458847046</v>
      </c>
      <c r="U686" s="3">
        <v>1.8658236265182495</v>
      </c>
      <c r="V686" s="3">
        <v>1.8370130062103271</v>
      </c>
      <c r="W686" s="3">
        <v>2.1338334083557129</v>
      </c>
      <c r="X686" s="3">
        <v>2.27571702003479</v>
      </c>
      <c r="Y686" s="3">
        <v>2.3449161052703857</v>
      </c>
      <c r="Z686" s="3">
        <v>2.339900016784668</v>
      </c>
      <c r="AA686" s="3">
        <v>2.8766360282897949</v>
      </c>
      <c r="AB686" s="3">
        <v>3.1405947208404541</v>
      </c>
      <c r="AC686" s="3">
        <v>2.7427916526794434</v>
      </c>
      <c r="AD686" s="3">
        <v>3.5169267654418945</v>
      </c>
      <c r="AE686" s="3">
        <v>3.7849488258361816</v>
      </c>
      <c r="AF686" s="3">
        <v>4.1207327842712402</v>
      </c>
      <c r="AG686" s="3">
        <v>5.6540098190307617</v>
      </c>
      <c r="AH686" s="3">
        <v>6.7380886077880859</v>
      </c>
      <c r="AI686" s="3">
        <v>4.5127348899841309</v>
      </c>
      <c r="AJ686" s="3">
        <v>5.8425483703613281</v>
      </c>
      <c r="AK686" s="3">
        <v>4.2816300392150879</v>
      </c>
      <c r="AL686" s="3">
        <v>4.3139147758483887</v>
      </c>
      <c r="AM686" s="3">
        <v>4.206169605255127</v>
      </c>
      <c r="AN686" s="3">
        <v>3.9045646190643311</v>
      </c>
      <c r="AO686" s="3">
        <v>3.7708084583282471</v>
      </c>
      <c r="AP686" s="3">
        <v>3.4582927227020264</v>
      </c>
      <c r="AQ686" s="3">
        <v>3.3546860218048096</v>
      </c>
      <c r="AR686" s="3">
        <v>2.7622106075286865</v>
      </c>
    </row>
    <row r="687" spans="3:44" ht="14.25" x14ac:dyDescent="0.2">
      <c r="C687" s="1" t="str">
        <f>[1]!WSS(D687,"sec_name","ShowCodes=N","cols=1;rows=1")</f>
        <v>天齐锂业</v>
      </c>
      <c r="D687" s="1" t="s">
        <v>85</v>
      </c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>
        <v>7.2506589889526367</v>
      </c>
      <c r="P687" s="3">
        <v>5.7221307754516602</v>
      </c>
      <c r="Q687" s="3">
        <v>5.2235746383666992</v>
      </c>
      <c r="R687" s="3">
        <v>4.9861011505126953</v>
      </c>
      <c r="S687" s="3">
        <v>5.2588744163513184</v>
      </c>
      <c r="T687" s="3">
        <v>4.0579710006713867</v>
      </c>
      <c r="U687" s="3">
        <v>4.295414924621582</v>
      </c>
      <c r="V687" s="3">
        <v>4.7572221755981445</v>
      </c>
      <c r="W687" s="3">
        <v>4.3493618965148926</v>
      </c>
      <c r="X687" s="3">
        <v>4.698394775390625</v>
      </c>
      <c r="Y687" s="3">
        <v>5.1603202819824219</v>
      </c>
      <c r="Z687" s="3">
        <v>4.992924690246582</v>
      </c>
      <c r="AA687" s="3">
        <v>5.0269865989685059</v>
      </c>
      <c r="AB687" s="3">
        <v>4.4400577545166016</v>
      </c>
      <c r="AC687" s="3">
        <v>3.1288657188415527</v>
      </c>
      <c r="AD687" s="3">
        <v>2.8855462074279785</v>
      </c>
      <c r="AE687" s="3">
        <v>4.5892729759216309</v>
      </c>
      <c r="AF687" s="3">
        <v>3.5185227394104004</v>
      </c>
      <c r="AG687" s="3">
        <v>4.9618992805480957</v>
      </c>
      <c r="AH687" s="3">
        <v>5.5735039710998535</v>
      </c>
      <c r="AI687" s="3">
        <v>5.5975761413574219</v>
      </c>
      <c r="AJ687" s="3">
        <v>12.69523811340332</v>
      </c>
      <c r="AK687" s="3">
        <v>14.280898094177246</v>
      </c>
      <c r="AL687" s="3">
        <v>12.698795318603516</v>
      </c>
      <c r="AM687" s="3">
        <v>9.9074497222900391</v>
      </c>
      <c r="AN687" s="3">
        <v>7.4370803833007812</v>
      </c>
      <c r="AO687" s="3">
        <v>9.3565874099731445</v>
      </c>
      <c r="AP687" s="3">
        <v>10.664356231689453</v>
      </c>
      <c r="AQ687" s="3">
        <v>12.675869941711426</v>
      </c>
      <c r="AR687" s="3">
        <v>9.0367288589477539</v>
      </c>
    </row>
    <row r="688" spans="3:44" ht="14.25" x14ac:dyDescent="0.2">
      <c r="C688" s="1" t="str">
        <f>[1]!WSS(D688,"sec_name","ShowCodes=N","cols=1;rows=1")</f>
        <v>申通快递</v>
      </c>
      <c r="D688" s="1" t="s">
        <v>86</v>
      </c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>
        <v>5.588930606842041</v>
      </c>
      <c r="P688" s="3">
        <v>5.2337675094604492</v>
      </c>
      <c r="Q688" s="3">
        <v>4.6167950630187988</v>
      </c>
      <c r="R688" s="3">
        <v>4.4641561508178711</v>
      </c>
      <c r="S688" s="3">
        <v>3.1470522880554199</v>
      </c>
      <c r="T688" s="3">
        <v>2.5070242881774902</v>
      </c>
      <c r="U688" s="3">
        <v>2.402846097946167</v>
      </c>
      <c r="V688" s="3">
        <v>2.7176029682159424</v>
      </c>
      <c r="W688" s="3">
        <v>2.4918510913848877</v>
      </c>
      <c r="X688" s="3">
        <v>2.5320644378662109</v>
      </c>
      <c r="Y688" s="3">
        <v>2.9253578186035156</v>
      </c>
      <c r="Z688" s="3">
        <v>2.3267848491668701</v>
      </c>
      <c r="AA688" s="3">
        <v>2.8349394798278809</v>
      </c>
      <c r="AB688" s="3">
        <v>2.7376270294189453</v>
      </c>
      <c r="AC688" s="3">
        <v>3.4290323257446289</v>
      </c>
      <c r="AD688" s="3">
        <v>3.6122848987579346</v>
      </c>
      <c r="AE688" s="3">
        <v>4.7331986427307129</v>
      </c>
      <c r="AF688" s="3">
        <v>6.6095499992370605</v>
      </c>
      <c r="AG688" s="3">
        <v>9.2206010818481445</v>
      </c>
      <c r="AH688" s="3">
        <v>8.9909725189208984</v>
      </c>
      <c r="AI688" s="3">
        <v>6.2322354316711426</v>
      </c>
      <c r="AJ688" s="3">
        <v>17.805292129516602</v>
      </c>
      <c r="AK688" s="3">
        <v>14.072121620178223</v>
      </c>
      <c r="AL688" s="3">
        <v>13.242776870727539</v>
      </c>
      <c r="AM688" s="3">
        <v>14.007408142089844</v>
      </c>
      <c r="AN688" s="3">
        <v>2.2791874408721924</v>
      </c>
      <c r="AO688" s="3">
        <v>7.9859375953674316</v>
      </c>
      <c r="AP688" s="3">
        <v>6.9280967712402344</v>
      </c>
      <c r="AQ688" s="3">
        <v>6.5698246955871582</v>
      </c>
      <c r="AR688" s="3">
        <v>5.8875846862792969</v>
      </c>
    </row>
    <row r="689" spans="3:44" ht="14.25" x14ac:dyDescent="0.2">
      <c r="C689" s="1" t="str">
        <f>[1]!WSS(D689,"sec_name","ShowCodes=N","cols=1;rows=1")</f>
        <v>金正大</v>
      </c>
      <c r="D689" s="1" t="s">
        <v>87</v>
      </c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>
        <v>5.4048104286193848</v>
      </c>
      <c r="P689" s="3">
        <v>5.051124095916748</v>
      </c>
      <c r="Q689" s="3">
        <v>4.7107439041137695</v>
      </c>
      <c r="R689" s="3">
        <v>4.3299322128295898</v>
      </c>
      <c r="S689" s="3">
        <v>3.9869849681854248</v>
      </c>
      <c r="T689" s="3">
        <v>2.9474184513092041</v>
      </c>
      <c r="U689" s="3">
        <v>3.0760500431060791</v>
      </c>
      <c r="V689" s="3">
        <v>3.0439651012420654</v>
      </c>
      <c r="W689" s="3">
        <v>3.1828186511993408</v>
      </c>
      <c r="X689" s="3">
        <v>2.912010669708252</v>
      </c>
      <c r="Y689" s="3">
        <v>3.2423267364501953</v>
      </c>
      <c r="Z689" s="3">
        <v>2.7213089466094971</v>
      </c>
      <c r="AA689" s="3">
        <v>3.1196479797363281</v>
      </c>
      <c r="AB689" s="3">
        <v>3.6845703125</v>
      </c>
      <c r="AC689" s="3">
        <v>3.2698855400085449</v>
      </c>
      <c r="AD689" s="3">
        <v>3.1768405437469482</v>
      </c>
      <c r="AE689" s="3">
        <v>3.9059798717498779</v>
      </c>
      <c r="AF689" s="3">
        <v>3.081240177154541</v>
      </c>
      <c r="AG689" s="3">
        <v>4.1736631393432617</v>
      </c>
      <c r="AH689" s="3">
        <v>4.7613816261291504</v>
      </c>
      <c r="AI689" s="3">
        <v>3.7215776443481445</v>
      </c>
      <c r="AJ689" s="3">
        <v>3.9987204074859619</v>
      </c>
      <c r="AK689" s="3">
        <v>3.0385794639587402</v>
      </c>
      <c r="AL689" s="3">
        <v>3.0405840873718262</v>
      </c>
      <c r="AM689" s="3">
        <v>2.8464853763580322</v>
      </c>
      <c r="AN689" s="3">
        <v>2.7344565391540527</v>
      </c>
      <c r="AO689" s="3">
        <v>2.5345413684844971</v>
      </c>
      <c r="AP689" s="3">
        <v>2.6424930095672607</v>
      </c>
      <c r="AQ689" s="3">
        <v>2.6778864860534668</v>
      </c>
      <c r="AR689" s="3">
        <v>3.0023818016052246</v>
      </c>
    </row>
    <row r="690" spans="3:44" ht="14.25" x14ac:dyDescent="0.2">
      <c r="C690" s="1" t="str">
        <f>[1]!WSS(D690,"sec_name","ShowCodes=N","cols=1;rows=1")</f>
        <v>立讯精密</v>
      </c>
      <c r="D690" s="1" t="s">
        <v>88</v>
      </c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>
        <v>4.1601495742797852</v>
      </c>
      <c r="P690" s="3">
        <v>6.0927929878234863</v>
      </c>
      <c r="Q690" s="3">
        <v>4.606541633605957</v>
      </c>
      <c r="R690" s="3">
        <v>5.8236608505249023</v>
      </c>
      <c r="S690" s="3">
        <v>5.640632152557373</v>
      </c>
      <c r="T690" s="3">
        <v>5.1219010353088379</v>
      </c>
      <c r="U690" s="3">
        <v>4.3915786743164062</v>
      </c>
      <c r="V690" s="3">
        <v>5.8397889137268066</v>
      </c>
      <c r="W690" s="3">
        <v>5.9366183280944824</v>
      </c>
      <c r="X690" s="3">
        <v>5.0542092323303223</v>
      </c>
      <c r="Y690" s="3">
        <v>5.7416105270385742</v>
      </c>
      <c r="Z690" s="3">
        <v>5.5818815231323242</v>
      </c>
      <c r="AA690" s="3">
        <v>7.2780561447143555</v>
      </c>
      <c r="AB690" s="3">
        <v>8.1809015274047852</v>
      </c>
      <c r="AC690" s="3">
        <v>8.4948015213012695</v>
      </c>
      <c r="AD690" s="3">
        <v>10.638965606689453</v>
      </c>
      <c r="AE690" s="3">
        <v>10.085333824157715</v>
      </c>
      <c r="AF690" s="3">
        <v>4.9084072113037109</v>
      </c>
      <c r="AG690" s="3">
        <v>7.0445370674133301</v>
      </c>
      <c r="AH690" s="3">
        <v>9.0347843170166016</v>
      </c>
      <c r="AI690" s="3">
        <v>7.5257673263549805</v>
      </c>
      <c r="AJ690" s="3">
        <v>7.5925045013427734</v>
      </c>
      <c r="AK690" s="3">
        <v>6.4873862266540527</v>
      </c>
      <c r="AL690" s="3">
        <v>6.58941650390625</v>
      </c>
      <c r="AM690" s="3">
        <v>6.5364603996276855</v>
      </c>
      <c r="AN690" s="3">
        <v>2.8765535354614258</v>
      </c>
      <c r="AO690" s="3">
        <v>4.8007302284240723</v>
      </c>
      <c r="AP690" s="3">
        <v>5.3572177886962891</v>
      </c>
      <c r="AQ690" s="3">
        <v>5.5049591064453125</v>
      </c>
      <c r="AR690" s="3">
        <v>6.1301755905151367</v>
      </c>
    </row>
    <row r="691" spans="3:44" ht="14.25" x14ac:dyDescent="0.2">
      <c r="C691" s="1" t="str">
        <f>[1]!WSS(D691,"sec_name","ShowCodes=N","cols=1;rows=1")</f>
        <v>山西证券</v>
      </c>
      <c r="D691" s="1" t="s">
        <v>89</v>
      </c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>
        <v>4.8242874145507812</v>
      </c>
      <c r="Q691" s="3">
        <v>3.9043009281158447</v>
      </c>
      <c r="R691" s="3">
        <v>3.9328844547271729</v>
      </c>
      <c r="S691" s="3">
        <v>3.5855801105499268</v>
      </c>
      <c r="T691" s="3">
        <v>2.6186740398406982</v>
      </c>
      <c r="U691" s="3">
        <v>2.5982723236083984</v>
      </c>
      <c r="V691" s="3">
        <v>3.3180484771728516</v>
      </c>
      <c r="W691" s="3">
        <v>3.283344030380249</v>
      </c>
      <c r="X691" s="3">
        <v>2.9141051769256592</v>
      </c>
      <c r="Y691" s="3">
        <v>2.9932098388671875</v>
      </c>
      <c r="Z691" s="3">
        <v>2.3696150779724121</v>
      </c>
      <c r="AA691" s="3">
        <v>2.6579084396362305</v>
      </c>
      <c r="AB691" s="3">
        <v>2.4353821277618408</v>
      </c>
      <c r="AC691" s="3">
        <v>2.3511958122253418</v>
      </c>
      <c r="AD691" s="3">
        <v>2.4134624004364014</v>
      </c>
      <c r="AE691" s="3">
        <v>3.0163750648498535</v>
      </c>
      <c r="AF691" s="3">
        <v>5.6895651817321777</v>
      </c>
      <c r="AG691" s="3">
        <v>5.7803006172180176</v>
      </c>
      <c r="AH691" s="3">
        <v>5.8353166580200195</v>
      </c>
      <c r="AI691" s="3">
        <v>3.438908576965332</v>
      </c>
      <c r="AJ691" s="3">
        <v>4.5876498222351074</v>
      </c>
      <c r="AK691" s="3">
        <v>2.7507281303405762</v>
      </c>
      <c r="AL691" s="3">
        <v>3.7824239730834961</v>
      </c>
      <c r="AM691" s="3">
        <v>3.3099792003631592</v>
      </c>
      <c r="AN691" s="3">
        <v>2.8078160285949707</v>
      </c>
      <c r="AO691" s="3">
        <v>2.5444941520690918</v>
      </c>
      <c r="AP691" s="3">
        <v>2.2203457355499268</v>
      </c>
      <c r="AQ691" s="3">
        <v>2.6056249141693115</v>
      </c>
      <c r="AR691" s="3">
        <v>2.096545934677124</v>
      </c>
    </row>
    <row r="692" spans="3:44" ht="14.25" x14ac:dyDescent="0.2">
      <c r="C692" s="1" t="str">
        <f>[1]!WSS(D692,"sec_name","ShowCodes=N","cols=1;rows=1")</f>
        <v>老板电器</v>
      </c>
      <c r="D692" s="1" t="s">
        <v>90</v>
      </c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>
        <v>4.4909954071044922</v>
      </c>
      <c r="Q692" s="3">
        <v>3.7707295417785645</v>
      </c>
      <c r="R692" s="3">
        <v>3.2673764228820801</v>
      </c>
      <c r="S692" s="3">
        <v>2.7728841304779053</v>
      </c>
      <c r="T692" s="3">
        <v>2.837594747543335</v>
      </c>
      <c r="U692" s="3">
        <v>2.8854396343231201</v>
      </c>
      <c r="V692" s="3">
        <v>3.0166068077087402</v>
      </c>
      <c r="W692" s="3">
        <v>2.8636593818664551</v>
      </c>
      <c r="X692" s="3">
        <v>2.8982231616973877</v>
      </c>
      <c r="Y692" s="3">
        <v>3.7417893409729004</v>
      </c>
      <c r="Z692" s="3">
        <v>4.8916478157043457</v>
      </c>
      <c r="AA692" s="3">
        <v>5.1922993659973145</v>
      </c>
      <c r="AB692" s="3">
        <v>5.3615331649780273</v>
      </c>
      <c r="AC692" s="3">
        <v>4.2785806655883789</v>
      </c>
      <c r="AD692" s="3">
        <v>4.5390453338623047</v>
      </c>
      <c r="AE692" s="3">
        <v>4.5140042304992676</v>
      </c>
      <c r="AF692" s="3">
        <v>4.6288614273071289</v>
      </c>
      <c r="AG692" s="3">
        <v>6.8097019195556641</v>
      </c>
      <c r="AH692" s="3">
        <v>7.4523143768310547</v>
      </c>
      <c r="AI692" s="3">
        <v>6.5003581047058105</v>
      </c>
      <c r="AJ692" s="3">
        <v>7.5787672996520996</v>
      </c>
      <c r="AK692" s="3">
        <v>7.7278695106506348</v>
      </c>
      <c r="AL692" s="3">
        <v>8.7220382690429687</v>
      </c>
      <c r="AM692" s="3">
        <v>9.0549440383911133</v>
      </c>
      <c r="AN692" s="3">
        <v>7.4433565139770508</v>
      </c>
      <c r="AO692" s="3">
        <v>8.7708206176757812</v>
      </c>
      <c r="AP692" s="3">
        <v>10.221936225891113</v>
      </c>
      <c r="AQ692" s="3">
        <v>9.1264505386352539</v>
      </c>
      <c r="AR692" s="3">
        <v>9.5938959121704102</v>
      </c>
    </row>
    <row r="693" spans="3:44" ht="14.25" x14ac:dyDescent="0.2">
      <c r="C693" s="1" t="str">
        <f>[1]!WSS(D693,"sec_name","ShowCodes=N","cols=1;rows=1")</f>
        <v>三七互娱</v>
      </c>
      <c r="D693" s="1" t="s">
        <v>91</v>
      </c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>
        <v>3.0779967308044434</v>
      </c>
      <c r="R693" s="3">
        <v>2.5332622528076172</v>
      </c>
      <c r="S693" s="3">
        <v>2.4396598339080811</v>
      </c>
      <c r="T693" s="3">
        <v>1.9630229473114014</v>
      </c>
      <c r="U693" s="3">
        <v>1.8124505281448364</v>
      </c>
      <c r="V693" s="3">
        <v>1.809083104133606</v>
      </c>
      <c r="W693" s="3">
        <v>1.8016648292541504</v>
      </c>
      <c r="X693" s="3">
        <v>1.8463304042816162</v>
      </c>
      <c r="Y693" s="3">
        <v>1.8738008737564087</v>
      </c>
      <c r="Z693" s="3">
        <v>1.8588004112243652</v>
      </c>
      <c r="AA693" s="3">
        <v>1.9248511791229248</v>
      </c>
      <c r="AB693" s="3">
        <v>4.9801211357116699</v>
      </c>
      <c r="AC693" s="3">
        <v>7.3364548683166504</v>
      </c>
      <c r="AD693" s="3">
        <v>8.8695793151855469</v>
      </c>
      <c r="AE693" s="3">
        <v>8.7350215911865234</v>
      </c>
      <c r="AF693" s="3">
        <v>5.3210930824279785</v>
      </c>
      <c r="AG693" s="3">
        <v>7.246983528137207</v>
      </c>
      <c r="AH693" s="3">
        <v>14.442771911621094</v>
      </c>
      <c r="AI693" s="3">
        <v>11.154373168945313</v>
      </c>
      <c r="AJ693" s="3">
        <v>14.388572692871094</v>
      </c>
      <c r="AK693" s="3">
        <v>10.616006851196289</v>
      </c>
      <c r="AL693" s="3">
        <v>10.298681259155273</v>
      </c>
      <c r="AM693" s="3">
        <v>9.8011512756347656</v>
      </c>
      <c r="AN693" s="3">
        <v>8.1288127899169922</v>
      </c>
      <c r="AO693" s="3">
        <v>9.5721464157104492</v>
      </c>
      <c r="AP693" s="3">
        <v>11.220081329345703</v>
      </c>
      <c r="AQ693" s="3">
        <v>7.7025532722473145</v>
      </c>
      <c r="AR693" s="3">
        <v>6.6934351921081543</v>
      </c>
    </row>
    <row r="694" spans="3:44" ht="14.25" x14ac:dyDescent="0.2">
      <c r="C694" s="1" t="str">
        <f>[1]!WSS(D694,"sec_name","ShowCodes=N","cols=1;rows=1")</f>
        <v>巨人网络</v>
      </c>
      <c r="D694" s="1" t="s">
        <v>92</v>
      </c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>
        <v>3.7563459873199463</v>
      </c>
      <c r="R694" s="3">
        <v>2.9773297309875488</v>
      </c>
      <c r="S694" s="3">
        <v>2.7030336856842041</v>
      </c>
      <c r="T694" s="3">
        <v>2.4006116390228271</v>
      </c>
      <c r="U694" s="3">
        <v>2.3687922954559326</v>
      </c>
      <c r="V694" s="3">
        <v>2.423558235168457</v>
      </c>
      <c r="W694" s="3">
        <v>2.3756449222564697</v>
      </c>
      <c r="X694" s="3">
        <v>2.3996255397796631</v>
      </c>
      <c r="Y694" s="3">
        <v>2.3768472671508789</v>
      </c>
      <c r="Z694" s="3">
        <v>2.3200621604919434</v>
      </c>
      <c r="AA694" s="3">
        <v>2.4000723361968994</v>
      </c>
      <c r="AB694" s="3">
        <v>2.717707633972168</v>
      </c>
      <c r="AC694" s="3">
        <v>2.4474649429321289</v>
      </c>
      <c r="AD694" s="3">
        <v>2.6101691722869873</v>
      </c>
      <c r="AE694" s="3">
        <v>3.7012054920196533</v>
      </c>
      <c r="AF694" s="3">
        <v>3.4136917591094971</v>
      </c>
      <c r="AG694" s="3">
        <v>3.3709099292755127</v>
      </c>
      <c r="AH694" s="3">
        <v>3.5291893482208252</v>
      </c>
      <c r="AI694" s="3">
        <v>3.3878774642944336</v>
      </c>
      <c r="AJ694" s="3">
        <v>17.977094650268555</v>
      </c>
      <c r="AK694" s="3">
        <v>14.172028541564941</v>
      </c>
      <c r="AL694" s="3">
        <v>4.7534794807434082</v>
      </c>
      <c r="AM694" s="3">
        <v>12.011194229125977</v>
      </c>
      <c r="AN694" s="3">
        <v>13.875781059265137</v>
      </c>
      <c r="AO694" s="3">
        <v>19.651725769042969</v>
      </c>
      <c r="AP694" s="3">
        <v>12.376152038574219</v>
      </c>
      <c r="AQ694" s="3">
        <v>10.621953964233398</v>
      </c>
      <c r="AR694" s="3">
        <v>8.9646816253662109</v>
      </c>
    </row>
    <row r="695" spans="3:44" ht="14.25" x14ac:dyDescent="0.2">
      <c r="C695" s="1" t="str">
        <f>[1]!WSS(D695,"sec_name","ShowCodes=N","cols=1;rows=1")</f>
        <v>索菲亚</v>
      </c>
      <c r="D695" s="1" t="s">
        <v>93</v>
      </c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>
        <v>3.2062077522277832</v>
      </c>
      <c r="S695" s="3">
        <v>3.2609314918518066</v>
      </c>
      <c r="T695" s="3">
        <v>3.3538095951080322</v>
      </c>
      <c r="U695" s="3">
        <v>2.9742088317871094</v>
      </c>
      <c r="V695" s="3">
        <v>3.1360738277435303</v>
      </c>
      <c r="W695" s="3">
        <v>2.7606408596038818</v>
      </c>
      <c r="X695" s="3">
        <v>3.7959918975830078</v>
      </c>
      <c r="Y695" s="3">
        <v>4.5297532081604004</v>
      </c>
      <c r="Z695" s="3">
        <v>4.1063041687011719</v>
      </c>
      <c r="AA695" s="3">
        <v>5.6693029403686523</v>
      </c>
      <c r="AB695" s="3">
        <v>5.9128813743591309</v>
      </c>
      <c r="AC695" s="3">
        <v>4.1146197319030762</v>
      </c>
      <c r="AD695" s="3">
        <v>4.3545804023742676</v>
      </c>
      <c r="AE695" s="3">
        <v>4.9506268501281738</v>
      </c>
      <c r="AF695" s="3">
        <v>5.0977473258972168</v>
      </c>
      <c r="AG695" s="3">
        <v>7.0879001617431641</v>
      </c>
      <c r="AH695" s="3">
        <v>9.3307685852050781</v>
      </c>
      <c r="AI695" s="3">
        <v>8.6756992340087891</v>
      </c>
      <c r="AJ695" s="3">
        <v>9.0877799987792969</v>
      </c>
      <c r="AK695" s="3">
        <v>9.1371746063232422</v>
      </c>
      <c r="AL695" s="3">
        <v>11.553361892700195</v>
      </c>
      <c r="AM695" s="3">
        <v>8.4222526550292969</v>
      </c>
      <c r="AN695" s="3">
        <v>6.9452152252197266</v>
      </c>
      <c r="AO695" s="3">
        <v>8.1812963485717773</v>
      </c>
      <c r="AP695" s="3">
        <v>10.619494438171387</v>
      </c>
      <c r="AQ695" s="3">
        <v>9.0441703796386719</v>
      </c>
      <c r="AR695" s="3">
        <v>8.2063045501708984</v>
      </c>
    </row>
    <row r="696" spans="3:44" ht="14.25" x14ac:dyDescent="0.2">
      <c r="C696" s="1" t="str">
        <f>[1]!WSS(D696,"sec_name","ShowCodes=N","cols=1;rows=1")</f>
        <v>比亚迪</v>
      </c>
      <c r="D696" s="1" t="s">
        <v>94</v>
      </c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>
        <v>3.2016522884368896</v>
      </c>
      <c r="S696" s="3">
        <v>2.2621290683746338</v>
      </c>
      <c r="T696" s="3">
        <v>2.6674208641052246</v>
      </c>
      <c r="U696" s="3">
        <v>3.1537303924560547</v>
      </c>
      <c r="V696" s="3">
        <v>2.2099227905273437</v>
      </c>
      <c r="W696" s="3">
        <v>1.5969069004058838</v>
      </c>
      <c r="X696" s="3">
        <v>2.2645480632781982</v>
      </c>
      <c r="Y696" s="3">
        <v>2.4510555267333984</v>
      </c>
      <c r="Z696" s="3">
        <v>3.3005959987640381</v>
      </c>
      <c r="AA696" s="3">
        <v>4.2911438941955566</v>
      </c>
      <c r="AB696" s="3">
        <v>4.1031136512756348</v>
      </c>
      <c r="AC696" s="3">
        <v>5.2168116569519043</v>
      </c>
      <c r="AD696" s="3">
        <v>4.6909031867980957</v>
      </c>
      <c r="AE696" s="3">
        <v>4.7719860076904297</v>
      </c>
      <c r="AF696" s="3">
        <v>3.7287192344665527</v>
      </c>
      <c r="AG696" s="3">
        <v>5.114896297454834</v>
      </c>
      <c r="AH696" s="3">
        <v>5.363152027130127</v>
      </c>
      <c r="AI696" s="3">
        <v>5.7503247261047363</v>
      </c>
      <c r="AJ696" s="3">
        <v>5.502892017364502</v>
      </c>
      <c r="AK696" s="3">
        <v>4.5089406967163086</v>
      </c>
      <c r="AL696" s="3">
        <v>4.5636792182922363</v>
      </c>
      <c r="AM696" s="3">
        <v>3.0825788974761963</v>
      </c>
      <c r="AN696" s="3">
        <v>2.734391450881958</v>
      </c>
      <c r="AO696" s="3">
        <v>2.5559077262878418</v>
      </c>
      <c r="AP696" s="3">
        <v>2.6205286979675293</v>
      </c>
      <c r="AQ696" s="3">
        <v>3.5408275127410889</v>
      </c>
      <c r="AR696" s="3">
        <v>3.2801206111907959</v>
      </c>
    </row>
    <row r="697" spans="3:44" ht="14.25" x14ac:dyDescent="0.2">
      <c r="C697" s="1" t="str">
        <f>[1]!WSS(D697,"sec_name","ShowCodes=N","cols=1;rows=1")</f>
        <v>龙蟒佰利</v>
      </c>
      <c r="D697" s="1" t="s">
        <v>95</v>
      </c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>
        <v>4.0965638160705566</v>
      </c>
      <c r="T697" s="3">
        <v>4.625856876373291</v>
      </c>
      <c r="U697" s="3">
        <v>4.1365261077880859</v>
      </c>
      <c r="V697" s="3">
        <v>3.4680685997009277</v>
      </c>
      <c r="W697" s="3">
        <v>2.1544220447540283</v>
      </c>
      <c r="X697" s="3">
        <v>2.0266847610473633</v>
      </c>
      <c r="Y697" s="3">
        <v>1.9104034900665283</v>
      </c>
      <c r="Z697" s="3">
        <v>1.3597794771194458</v>
      </c>
      <c r="AA697" s="3">
        <v>1.7037125825881958</v>
      </c>
      <c r="AB697" s="3">
        <v>1.5491424798965454</v>
      </c>
      <c r="AC697" s="3">
        <v>1.4461252689361572</v>
      </c>
      <c r="AD697" s="3">
        <v>1.6399376392364502</v>
      </c>
      <c r="AE697" s="3">
        <v>2.0613820552825928</v>
      </c>
      <c r="AF697" s="3">
        <v>1.8412660360336304</v>
      </c>
      <c r="AG697" s="3">
        <v>2.5290360450744629</v>
      </c>
      <c r="AH697" s="3">
        <v>3.955477237701416</v>
      </c>
      <c r="AI697" s="3">
        <v>2.0033571720123291</v>
      </c>
      <c r="AJ697" s="3">
        <v>3.3106305599212646</v>
      </c>
      <c r="AK697" s="3">
        <v>5.1607985496520996</v>
      </c>
      <c r="AL697" s="3">
        <v>4.3177309036254883</v>
      </c>
      <c r="AM697" s="3">
        <v>2.3491353988647461</v>
      </c>
      <c r="AN697" s="3">
        <v>2.1826217174530029</v>
      </c>
      <c r="AO697" s="3">
        <v>2.779843807220459</v>
      </c>
      <c r="AP697" s="3">
        <v>2.6617460250854492</v>
      </c>
      <c r="AQ697" s="3">
        <v>2.9515860080718994</v>
      </c>
      <c r="AR697" s="3">
        <v>2.6216990947723389</v>
      </c>
    </row>
    <row r="698" spans="3:44" ht="14.25" x14ac:dyDescent="0.2">
      <c r="C698" s="1" t="str">
        <f>[1]!WSS(D698,"sec_name","ShowCodes=N","cols=1;rows=1")</f>
        <v>世纪华通</v>
      </c>
      <c r="D698" s="1" t="s">
        <v>96</v>
      </c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>
        <v>2.1530156135559082</v>
      </c>
      <c r="T698" s="3">
        <v>1.6554946899414063</v>
      </c>
      <c r="U698" s="3">
        <v>1.6069179773330688</v>
      </c>
      <c r="V698" s="3">
        <v>1.4943044185638428</v>
      </c>
      <c r="W698" s="3">
        <v>1.2176632881164551</v>
      </c>
      <c r="X698" s="3">
        <v>1.2067320346832275</v>
      </c>
      <c r="Y698" s="3">
        <v>1.1772507429122925</v>
      </c>
      <c r="Z698" s="3">
        <v>1.0903370380401611</v>
      </c>
      <c r="AA698" s="3">
        <v>1.1411868333816528</v>
      </c>
      <c r="AB698" s="3">
        <v>1.1825302839279175</v>
      </c>
      <c r="AC698" s="3">
        <v>2.930938720703125</v>
      </c>
      <c r="AD698" s="3">
        <v>3.9021577835083008</v>
      </c>
      <c r="AE698" s="3">
        <v>3.1904394626617432</v>
      </c>
      <c r="AF698" s="3">
        <v>3.8891949653625488</v>
      </c>
      <c r="AG698" s="3">
        <v>3.7612628936767578</v>
      </c>
      <c r="AH698" s="3">
        <v>3.7458233833312988</v>
      </c>
      <c r="AI698" s="3">
        <v>3.6556327342987061</v>
      </c>
      <c r="AJ698" s="3">
        <v>9.0831575393676758</v>
      </c>
      <c r="AK698" s="3">
        <v>6.4565181732177734</v>
      </c>
      <c r="AL698" s="3">
        <v>4.6360092163085938</v>
      </c>
      <c r="AM698" s="3">
        <v>6.5020856857299805</v>
      </c>
      <c r="AN698" s="3">
        <v>11.268234252929688</v>
      </c>
      <c r="AO698" s="3">
        <v>8.1082649230957031</v>
      </c>
      <c r="AP698" s="3">
        <v>8.2574987411499023</v>
      </c>
      <c r="AQ698" s="3">
        <v>6.4010324478149414</v>
      </c>
      <c r="AR698" s="3">
        <v>6.9872031211853027</v>
      </c>
    </row>
    <row r="699" spans="3:44" ht="14.25" x14ac:dyDescent="0.2">
      <c r="C699" s="1" t="str">
        <f>[1]!WSS(D699,"sec_name","ShowCodes=N","cols=1;rows=1")</f>
        <v>江苏国信</v>
      </c>
      <c r="D699" s="1" t="s">
        <v>97</v>
      </c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>
        <v>1.9754743576049805</v>
      </c>
      <c r="T699" s="3">
        <v>1.6110231876373291</v>
      </c>
      <c r="U699" s="3">
        <v>1.5530508756637573</v>
      </c>
      <c r="V699" s="3">
        <v>1.3421299457550049</v>
      </c>
      <c r="W699" s="3">
        <v>1.2181675434112549</v>
      </c>
      <c r="X699" s="3">
        <v>1.2821574211120605</v>
      </c>
      <c r="Y699" s="3">
        <v>1.3700774908065796</v>
      </c>
      <c r="Z699" s="3">
        <v>1.3761862516403198</v>
      </c>
      <c r="AA699" s="3">
        <v>1.5539933443069458</v>
      </c>
      <c r="AB699" s="3">
        <v>1.6646777391433716</v>
      </c>
      <c r="AC699" s="3">
        <v>1.5539969205856323</v>
      </c>
      <c r="AD699" s="3">
        <v>1.5940605401992798</v>
      </c>
      <c r="AE699" s="3">
        <v>2.249556303024292</v>
      </c>
      <c r="AF699" s="3">
        <v>1.7988009452819824</v>
      </c>
      <c r="AG699" s="3">
        <v>2.7467584609985352</v>
      </c>
      <c r="AH699" s="3">
        <v>29.890005111694336</v>
      </c>
      <c r="AI699" s="3">
        <v>-21.976940155029297</v>
      </c>
      <c r="AJ699" s="3">
        <v>-5.9882845878601074</v>
      </c>
      <c r="AK699" s="3">
        <v>-0.64011150598526001</v>
      </c>
      <c r="AL699" s="3">
        <v>-0.61735057830810547</v>
      </c>
      <c r="AM699" s="3">
        <v>-0.6440812349319458</v>
      </c>
      <c r="AN699" s="3">
        <v>-1.7730847597122192</v>
      </c>
      <c r="AO699" s="3">
        <v>2.9168131351470947</v>
      </c>
      <c r="AP699" s="3">
        <v>2.5654451847076416</v>
      </c>
      <c r="AQ699" s="3">
        <v>2.3316936492919922</v>
      </c>
      <c r="AR699" s="3">
        <v>1.9578804969787598</v>
      </c>
    </row>
    <row r="700" spans="3:44" ht="14.25" x14ac:dyDescent="0.2">
      <c r="C700" s="1" t="str">
        <f>[1]!WSS(D700,"sec_name","ShowCodes=N","cols=1;rows=1")</f>
        <v>完美世界</v>
      </c>
      <c r="D700" s="1" t="s">
        <v>98</v>
      </c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>
        <v>3.3445281982421875</v>
      </c>
      <c r="U700" s="3">
        <v>2.8785295486450195</v>
      </c>
      <c r="V700" s="3">
        <v>3.5117416381835937</v>
      </c>
      <c r="W700" s="3">
        <v>3.0221230983734131</v>
      </c>
      <c r="X700" s="3">
        <v>2.8431217670440674</v>
      </c>
      <c r="Y700" s="3">
        <v>2.6467137336730957</v>
      </c>
      <c r="Z700" s="3">
        <v>2.305757999420166</v>
      </c>
      <c r="AA700" s="3">
        <v>2.6215949058532715</v>
      </c>
      <c r="AB700" s="3">
        <v>2.8402881622314453</v>
      </c>
      <c r="AC700" s="3">
        <v>2.9631748199462891</v>
      </c>
      <c r="AD700" s="3">
        <v>3.2161836624145508</v>
      </c>
      <c r="AE700" s="3">
        <v>8.8268604278564453</v>
      </c>
      <c r="AF700" s="3">
        <v>3.1547846794128418</v>
      </c>
      <c r="AG700" s="3">
        <v>18.832679748535156</v>
      </c>
      <c r="AH700" s="3">
        <v>19.678497314453125</v>
      </c>
      <c r="AI700" s="3">
        <v>13.218559265136719</v>
      </c>
      <c r="AJ700" s="3">
        <v>12.538393020629883</v>
      </c>
      <c r="AK700" s="3">
        <v>18.515008926391602</v>
      </c>
      <c r="AL700" s="3">
        <v>2.7590298652648926</v>
      </c>
      <c r="AM700" s="3">
        <v>7.555598258972168</v>
      </c>
      <c r="AN700" s="3">
        <v>5.7830848693847656</v>
      </c>
      <c r="AO700" s="3">
        <v>5.3740034103393555</v>
      </c>
      <c r="AP700" s="3">
        <v>6.7753305435180664</v>
      </c>
      <c r="AQ700" s="3">
        <v>5.5024909973144531</v>
      </c>
      <c r="AR700" s="3">
        <v>5.794621467590332</v>
      </c>
    </row>
    <row r="701" spans="3:44" ht="14.25" x14ac:dyDescent="0.2">
      <c r="C701" s="1" t="str">
        <f>[1]!WSS(D701,"sec_name","ShowCodes=N","cols=1;rows=1")</f>
        <v>西部证券</v>
      </c>
      <c r="D701" s="1" t="s">
        <v>99</v>
      </c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>
        <v>4.1074509620666504</v>
      </c>
      <c r="W701" s="3">
        <v>3.4093019962310791</v>
      </c>
      <c r="X701" s="3">
        <v>3.929462194442749</v>
      </c>
      <c r="Y701" s="3">
        <v>3.8229584693908691</v>
      </c>
      <c r="Z701" s="3">
        <v>3.0308191776275635</v>
      </c>
      <c r="AA701" s="3">
        <v>3.482043981552124</v>
      </c>
      <c r="AB701" s="3">
        <v>3.4235749244689941</v>
      </c>
      <c r="AC701" s="3">
        <v>2.8933529853820801</v>
      </c>
      <c r="AD701" s="3">
        <v>2.7866227626800537</v>
      </c>
      <c r="AE701" s="3">
        <v>3.6714801788330078</v>
      </c>
      <c r="AF701" s="3">
        <v>8.8805122375488281</v>
      </c>
      <c r="AG701" s="3">
        <v>6.3172712326049805</v>
      </c>
      <c r="AH701" s="3">
        <v>7.517216682434082</v>
      </c>
      <c r="AI701" s="3">
        <v>3.8901567459106445</v>
      </c>
      <c r="AJ701" s="3">
        <v>7.8368940353393555</v>
      </c>
      <c r="AK701" s="3">
        <v>6.2212796211242676</v>
      </c>
      <c r="AL701" s="3">
        <v>6.2373142242431641</v>
      </c>
      <c r="AM701" s="3">
        <v>5.5558819770812988</v>
      </c>
      <c r="AN701" s="3">
        <v>4.7228512763977051</v>
      </c>
      <c r="AO701" s="3">
        <v>4.1258864402770996</v>
      </c>
      <c r="AP701" s="3">
        <v>2.9185893535614014</v>
      </c>
      <c r="AQ701" s="3">
        <v>3.162686824798584</v>
      </c>
      <c r="AR701" s="3">
        <v>2.4589972496032715</v>
      </c>
    </row>
    <row r="702" spans="3:44" ht="14.25" x14ac:dyDescent="0.2">
      <c r="C702" s="1" t="str">
        <f>[1]!WSS(D702,"sec_name","ShowCodes=N","cols=1;rows=1")</f>
        <v>牧原股份</v>
      </c>
      <c r="D702" s="1" t="s">
        <v>100</v>
      </c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>
        <v>3.905390739440918</v>
      </c>
      <c r="AD702" s="3">
        <v>5.7038455009460449</v>
      </c>
      <c r="AE702" s="3">
        <v>7.4418177604675293</v>
      </c>
      <c r="AF702" s="3">
        <v>5.6919145584106445</v>
      </c>
      <c r="AG702" s="3">
        <v>9.1298608779907227</v>
      </c>
      <c r="AH702" s="3">
        <v>14.859494209289551</v>
      </c>
      <c r="AI702" s="3">
        <v>10.876168251037598</v>
      </c>
      <c r="AJ702" s="3">
        <v>7.5906596183776855</v>
      </c>
      <c r="AK702" s="3">
        <v>8.9007110595703125</v>
      </c>
      <c r="AL702" s="3">
        <v>6.7140994071960449</v>
      </c>
      <c r="AM702" s="3">
        <v>5.724057674407959</v>
      </c>
      <c r="AN702" s="3">
        <v>4.7173762321472168</v>
      </c>
      <c r="AO702" s="3">
        <v>4.9665555953979492</v>
      </c>
      <c r="AP702" s="3">
        <v>3.3575377464294434</v>
      </c>
      <c r="AQ702" s="3">
        <v>4.713165283203125</v>
      </c>
      <c r="AR702" s="3">
        <v>6.2977757453918457</v>
      </c>
    </row>
    <row r="703" spans="3:44" ht="14.25" x14ac:dyDescent="0.2">
      <c r="C703" s="1" t="str">
        <f>[1]!WSS(D703,"sec_name","ShowCodes=N","cols=1;rows=1")</f>
        <v>国信证券</v>
      </c>
      <c r="D703" s="1" t="s">
        <v>101</v>
      </c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>
        <v>2.8025388717651367</v>
      </c>
      <c r="AG703" s="3">
        <v>5.5494251251220703</v>
      </c>
      <c r="AH703" s="3">
        <v>5.9520764350891113</v>
      </c>
      <c r="AI703" s="3">
        <v>2.6671731472015381</v>
      </c>
      <c r="AJ703" s="3">
        <v>3.4840097427368164</v>
      </c>
      <c r="AK703" s="3">
        <v>2.6867232322692871</v>
      </c>
      <c r="AL703" s="3">
        <v>3.1627602577209473</v>
      </c>
      <c r="AM703" s="3">
        <v>2.9538514614105225</v>
      </c>
      <c r="AN703" s="3">
        <v>2.6822879314422607</v>
      </c>
      <c r="AO703" s="3">
        <v>2.470639705657959</v>
      </c>
      <c r="AP703" s="3">
        <v>2.2627439498901367</v>
      </c>
      <c r="AQ703" s="3">
        <v>2.2865219116210937</v>
      </c>
      <c r="AR703" s="3">
        <v>1.7468464374542236</v>
      </c>
    </row>
    <row r="704" spans="3:44" ht="14.25" x14ac:dyDescent="0.2">
      <c r="C704" s="1" t="str">
        <f>[1]!WSS(D704,"sec_name","ShowCodes=N","cols=1;rows=1")</f>
        <v>万达电影</v>
      </c>
      <c r="D704" s="1" t="s">
        <v>102</v>
      </c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>
        <v>12.932879447937012</v>
      </c>
      <c r="AH704" s="3">
        <v>33.108554840087891</v>
      </c>
      <c r="AI704" s="3">
        <v>20.65673828125</v>
      </c>
      <c r="AJ704" s="3">
        <v>28.422239303588867</v>
      </c>
      <c r="AK704" s="3">
        <v>10.351352691650391</v>
      </c>
      <c r="AL704" s="3">
        <v>9.9362268447875977</v>
      </c>
      <c r="AM704" s="3">
        <v>8.0782699584960937</v>
      </c>
      <c r="AN704" s="3">
        <v>6.2297821044921875</v>
      </c>
      <c r="AO704" s="3">
        <v>6.3899698257446289</v>
      </c>
      <c r="AP704" s="3">
        <v>5.5637402534484863</v>
      </c>
      <c r="AQ704" s="3">
        <v>5.4852867126464844</v>
      </c>
      <c r="AR704" s="3">
        <v>5.3074626922607422</v>
      </c>
    </row>
    <row r="705" spans="3:44" ht="14.25" x14ac:dyDescent="0.2">
      <c r="C705" s="1" t="str">
        <f>[1]!WSS(D705,"sec_name","ShowCodes=N","cols=1;rows=1")</f>
        <v>第一创业</v>
      </c>
      <c r="D705" s="1" t="s">
        <v>103</v>
      </c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>
        <v>10.465314865112305</v>
      </c>
      <c r="AM705" s="3">
        <v>8.83477783203125</v>
      </c>
      <c r="AN705" s="3">
        <v>9.0311756134033203</v>
      </c>
      <c r="AO705" s="3">
        <v>7.2052550315856934</v>
      </c>
      <c r="AP705" s="3">
        <v>3.7534074783325195</v>
      </c>
      <c r="AQ705" s="3">
        <v>5.1062970161437988</v>
      </c>
      <c r="AR705" s="3">
        <v>3.8960955142974854</v>
      </c>
    </row>
    <row r="706" spans="3:44" ht="14.25" x14ac:dyDescent="0.2">
      <c r="C706" s="1" t="str">
        <f>[1]!WSS(D706,"sec_name","ShowCodes=N","cols=1;rows=1")</f>
        <v>裕同科技</v>
      </c>
      <c r="D706" s="1" t="s">
        <v>104</v>
      </c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>
        <v>7.0294241905212402</v>
      </c>
      <c r="AO706" s="3">
        <v>6.4927349090576172</v>
      </c>
      <c r="AP706" s="3">
        <v>6.7642521858215332</v>
      </c>
      <c r="AQ706" s="3">
        <v>5.8272433280944824</v>
      </c>
      <c r="AR706" s="3">
        <v>4.7659568786621094</v>
      </c>
    </row>
    <row r="707" spans="3:44" ht="14.25" x14ac:dyDescent="0.2">
      <c r="C707" s="1" t="str">
        <f>[1]!WSS(D707,"sec_name","ShowCodes=N","cols=1;rows=1")</f>
        <v>张家港行</v>
      </c>
      <c r="D707" s="1" t="s">
        <v>105</v>
      </c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>
        <v>6.4969902038574219</v>
      </c>
      <c r="AP707" s="3">
        <v>3.5577516555786133</v>
      </c>
      <c r="AQ707" s="3">
        <v>3.0555503368377686</v>
      </c>
      <c r="AR707" s="3">
        <v>2.5967514514923096</v>
      </c>
    </row>
    <row r="708" spans="3:44" ht="14.25" x14ac:dyDescent="0.2">
      <c r="C708" s="1" t="str">
        <f>[1]!WSS(D708,"sec_name","ShowCodes=N","cols=1;rows=1")</f>
        <v>视源股份</v>
      </c>
      <c r="D708" s="1" t="s">
        <v>106</v>
      </c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>
        <v>21.3843994140625</v>
      </c>
      <c r="AP708" s="3">
        <v>14.818169593811035</v>
      </c>
      <c r="AQ708" s="3">
        <v>13.620394706726074</v>
      </c>
      <c r="AR708" s="3">
        <v>12.312357902526855</v>
      </c>
    </row>
    <row r="709" spans="3:44" ht="14.25" x14ac:dyDescent="0.2">
      <c r="C709" s="1" t="str">
        <f>[1]!WSS(D709,"sec_name","ShowCodes=N","cols=1;rows=1")</f>
        <v>乐普医疗</v>
      </c>
      <c r="D709" s="1" t="s">
        <v>107</v>
      </c>
      <c r="E709" s="3"/>
      <c r="F709" s="3"/>
      <c r="G709" s="3"/>
      <c r="H709" s="3"/>
      <c r="I709" s="3"/>
      <c r="J709" s="3"/>
      <c r="K709" s="3"/>
      <c r="L709" s="3">
        <v>7.4134297370910645</v>
      </c>
      <c r="M709" s="3">
        <v>12.95258617401123</v>
      </c>
      <c r="N709" s="3">
        <v>12.248751640319824</v>
      </c>
      <c r="O709" s="3">
        <v>10.97369384765625</v>
      </c>
      <c r="P709" s="3">
        <v>11.399541854858398</v>
      </c>
      <c r="Q709" s="3">
        <v>10.170167922973633</v>
      </c>
      <c r="R709" s="3">
        <v>7.952852725982666</v>
      </c>
      <c r="S709" s="3">
        <v>6.2908987998962402</v>
      </c>
      <c r="T709" s="3">
        <v>4.9765267372131348</v>
      </c>
      <c r="U709" s="3">
        <v>4.5636544227600098</v>
      </c>
      <c r="V709" s="3">
        <v>4.56036376953125</v>
      </c>
      <c r="W709" s="3">
        <v>3.0593712329864502</v>
      </c>
      <c r="X709" s="3">
        <v>2.9371631145477295</v>
      </c>
      <c r="Y709" s="3">
        <v>3.0028572082519531</v>
      </c>
      <c r="Z709" s="3">
        <v>3.5723094940185547</v>
      </c>
      <c r="AA709" s="3">
        <v>4.6135411262512207</v>
      </c>
      <c r="AB709" s="3">
        <v>4.9632811546325684</v>
      </c>
      <c r="AC709" s="3">
        <v>6.1971712112426758</v>
      </c>
      <c r="AD709" s="3">
        <v>6.0266933441162109</v>
      </c>
      <c r="AE709" s="3">
        <v>6.505864143371582</v>
      </c>
      <c r="AF709" s="3">
        <v>6.3596744537353516</v>
      </c>
      <c r="AG709" s="3">
        <v>9.3071250915527344</v>
      </c>
      <c r="AH709" s="3">
        <v>10.438868522644043</v>
      </c>
      <c r="AI709" s="3">
        <v>7.8341493606567383</v>
      </c>
      <c r="AJ709" s="3">
        <v>9.0894012451171875</v>
      </c>
      <c r="AK709" s="3">
        <v>6.7266888618469238</v>
      </c>
      <c r="AL709" s="3">
        <v>7.455681324005127</v>
      </c>
      <c r="AM709" s="3">
        <v>7.2572250366210937</v>
      </c>
      <c r="AN709" s="3">
        <v>6.6312355995178223</v>
      </c>
      <c r="AO709" s="3">
        <v>5.5789337158203125</v>
      </c>
      <c r="AP709" s="3">
        <v>7.0555477142333984</v>
      </c>
      <c r="AQ709" s="3">
        <v>6.5521478652954102</v>
      </c>
      <c r="AR709" s="3">
        <v>6.9955334663391113</v>
      </c>
    </row>
    <row r="710" spans="3:44" ht="14.25" x14ac:dyDescent="0.2">
      <c r="C710" s="1" t="str">
        <f>[1]!WSS(D710,"sec_name","ShowCodes=N","cols=1;rows=1")</f>
        <v>爱尔眼科</v>
      </c>
      <c r="D710" s="1" t="s">
        <v>108</v>
      </c>
      <c r="E710" s="3"/>
      <c r="F710" s="3"/>
      <c r="G710" s="3"/>
      <c r="H710" s="3"/>
      <c r="I710" s="3"/>
      <c r="J710" s="3"/>
      <c r="K710" s="3"/>
      <c r="L710" s="3">
        <v>5.4707269668579102</v>
      </c>
      <c r="M710" s="3">
        <v>7.7992153167724609</v>
      </c>
      <c r="N710" s="3">
        <v>9.1468620300292969</v>
      </c>
      <c r="O710" s="3">
        <v>7.6004910469055176</v>
      </c>
      <c r="P710" s="3">
        <v>9.489741325378418</v>
      </c>
      <c r="Q710" s="3">
        <v>7.2781977653503418</v>
      </c>
      <c r="R710" s="3">
        <v>6.8606128692626953</v>
      </c>
      <c r="S710" s="3">
        <v>7.1414985656738281</v>
      </c>
      <c r="T710" s="3">
        <v>8.0401134490966797</v>
      </c>
      <c r="U710" s="3">
        <v>6.2724609375</v>
      </c>
      <c r="V710" s="3">
        <v>6.6123065948486328</v>
      </c>
      <c r="W710" s="3">
        <v>5.1755790710449219</v>
      </c>
      <c r="X710" s="3">
        <v>4.9712100028991699</v>
      </c>
      <c r="Y710" s="3">
        <v>5.37286376953125</v>
      </c>
      <c r="Z710" s="3">
        <v>5.8986196517944336</v>
      </c>
      <c r="AA710" s="3">
        <v>8.7376241683959961</v>
      </c>
      <c r="AB710" s="3">
        <v>8.3305187225341797</v>
      </c>
      <c r="AC710" s="3">
        <v>9.1314077377319336</v>
      </c>
      <c r="AD710" s="3">
        <v>9.1568813323974609</v>
      </c>
      <c r="AE710" s="3">
        <v>9.420649528503418</v>
      </c>
      <c r="AF710" s="3">
        <v>9.2070999145507812</v>
      </c>
      <c r="AG710" s="3">
        <v>11.549704551696777</v>
      </c>
      <c r="AH710" s="3">
        <v>15.600436210632324</v>
      </c>
      <c r="AI710" s="3">
        <v>12.64218807220459</v>
      </c>
      <c r="AJ710" s="3">
        <v>13.284806251525879</v>
      </c>
      <c r="AK710" s="3">
        <v>12.255571365356445</v>
      </c>
      <c r="AL710" s="3">
        <v>13.047308921813965</v>
      </c>
      <c r="AM710" s="3">
        <v>14.586954116821289</v>
      </c>
      <c r="AN710" s="3">
        <v>11.404819488525391</v>
      </c>
      <c r="AO710" s="3">
        <v>10.946732521057129</v>
      </c>
      <c r="AP710" s="3">
        <v>12.616068840026855</v>
      </c>
      <c r="AQ710" s="3">
        <v>12.520628929138184</v>
      </c>
      <c r="AR710" s="3">
        <v>13.890307426452637</v>
      </c>
    </row>
    <row r="711" spans="3:44" ht="14.25" x14ac:dyDescent="0.2">
      <c r="C711" s="1" t="str">
        <f>[1]!WSS(D711,"sec_name","ShowCodes=N","cols=1;rows=1")</f>
        <v>网宿科技</v>
      </c>
      <c r="D711" s="1" t="s">
        <v>109</v>
      </c>
      <c r="E711" s="3"/>
      <c r="F711" s="3"/>
      <c r="G711" s="3"/>
      <c r="H711" s="3"/>
      <c r="I711" s="3"/>
      <c r="J711" s="3"/>
      <c r="K711" s="3"/>
      <c r="L711" s="3">
        <v>5.500002384185791</v>
      </c>
      <c r="M711" s="3">
        <v>5.0579805374145508</v>
      </c>
      <c r="N711" s="3">
        <v>4.2582216262817383</v>
      </c>
      <c r="O711" s="3">
        <v>3.2274613380432129</v>
      </c>
      <c r="P711" s="3">
        <v>3.5880272388458252</v>
      </c>
      <c r="Q711" s="3">
        <v>3.4309797286987305</v>
      </c>
      <c r="R711" s="3">
        <v>2.6826291084289551</v>
      </c>
      <c r="S711" s="3">
        <v>2.5588803291320801</v>
      </c>
      <c r="T711" s="3">
        <v>2.6815283298492432</v>
      </c>
      <c r="U711" s="3">
        <v>3.1403443813323975</v>
      </c>
      <c r="V711" s="3">
        <v>3.255685567855835</v>
      </c>
      <c r="W711" s="3">
        <v>3.7100574970245361</v>
      </c>
      <c r="X711" s="3">
        <v>3.1952602863311768</v>
      </c>
      <c r="Y711" s="3">
        <v>5.2884039878845215</v>
      </c>
      <c r="Z711" s="3">
        <v>6.8309922218322754</v>
      </c>
      <c r="AA711" s="3">
        <v>9.5774221420288086</v>
      </c>
      <c r="AB711" s="3">
        <v>12.795004844665527</v>
      </c>
      <c r="AC711" s="3">
        <v>14.471744537353516</v>
      </c>
      <c r="AD711" s="3">
        <v>16.769960403442383</v>
      </c>
      <c r="AE711" s="3">
        <v>13.402287483215332</v>
      </c>
      <c r="AF711" s="3">
        <v>10.459198951721191</v>
      </c>
      <c r="AG711" s="3">
        <v>17.337268829345703</v>
      </c>
      <c r="AH711" s="3">
        <v>18.793609619140625</v>
      </c>
      <c r="AI711" s="3">
        <v>19.160429000854492</v>
      </c>
      <c r="AJ711" s="3">
        <v>19.144826889038086</v>
      </c>
      <c r="AK711" s="3">
        <v>7.620872974395752</v>
      </c>
      <c r="AL711" s="3">
        <v>8.6290626525878906</v>
      </c>
      <c r="AM711" s="3">
        <v>8.4755706787109375</v>
      </c>
      <c r="AN711" s="3">
        <v>6.133695125579834</v>
      </c>
      <c r="AO711" s="3">
        <v>4.4347772598266602</v>
      </c>
      <c r="AP711" s="3">
        <v>4.0204930305480957</v>
      </c>
      <c r="AQ711" s="3">
        <v>3.8508608341217041</v>
      </c>
      <c r="AR711" s="3">
        <v>3.3210442066192627</v>
      </c>
    </row>
    <row r="712" spans="3:44" ht="14.25" x14ac:dyDescent="0.2">
      <c r="C712" s="1" t="str">
        <f>[1]!WSS(D712,"sec_name","ShowCodes=N","cols=1;rows=1")</f>
        <v>机器人</v>
      </c>
      <c r="D712" s="1" t="s">
        <v>110</v>
      </c>
      <c r="E712" s="3"/>
      <c r="F712" s="3"/>
      <c r="G712" s="3"/>
      <c r="H712" s="3"/>
      <c r="I712" s="3"/>
      <c r="J712" s="3"/>
      <c r="K712" s="3"/>
      <c r="L712" s="3">
        <v>4.940211296081543</v>
      </c>
      <c r="M712" s="3">
        <v>6.4556131362915039</v>
      </c>
      <c r="N712" s="3">
        <v>5.4367399215698242</v>
      </c>
      <c r="O712" s="3">
        <v>4.9656558036804199</v>
      </c>
      <c r="P712" s="3">
        <v>7.9275693893432617</v>
      </c>
      <c r="Q712" s="3">
        <v>7.8679795265197754</v>
      </c>
      <c r="R712" s="3">
        <v>6.8993697166442871</v>
      </c>
      <c r="S712" s="3">
        <v>5.789313793182373</v>
      </c>
      <c r="T712" s="3">
        <v>4.7683882713317871</v>
      </c>
      <c r="U712" s="3">
        <v>4.2827105522155762</v>
      </c>
      <c r="V712" s="3">
        <v>5.4133610725402832</v>
      </c>
      <c r="W712" s="3">
        <v>5.5021505355834961</v>
      </c>
      <c r="X712" s="3">
        <v>6.1536746025085449</v>
      </c>
      <c r="Y712" s="3">
        <v>7.3373074531555176</v>
      </c>
      <c r="Z712" s="3">
        <v>7.7333827018737793</v>
      </c>
      <c r="AA712" s="3">
        <v>8.9411897659301758</v>
      </c>
      <c r="AB712" s="3">
        <v>9.5463876724243164</v>
      </c>
      <c r="AC712" s="3">
        <v>8.4222631454467773</v>
      </c>
      <c r="AD712" s="3">
        <v>11.906907081604004</v>
      </c>
      <c r="AE712" s="3">
        <v>13.789556503295898</v>
      </c>
      <c r="AF712" s="3">
        <v>14.277462005615234</v>
      </c>
      <c r="AG712" s="3">
        <v>17.512729644775391</v>
      </c>
      <c r="AH712" s="3">
        <v>25.699592590332031</v>
      </c>
      <c r="AI712" s="3">
        <v>17.802667617797852</v>
      </c>
      <c r="AJ712" s="3">
        <v>9.5518198013305664</v>
      </c>
      <c r="AK712" s="3">
        <v>7.6841721534729004</v>
      </c>
      <c r="AL712" s="3">
        <v>7.613041877746582</v>
      </c>
      <c r="AM712" s="3">
        <v>6.9208831787109375</v>
      </c>
      <c r="AN712" s="3">
        <v>6.1927599906921387</v>
      </c>
      <c r="AO712" s="3">
        <v>6.0571699142456055</v>
      </c>
      <c r="AP712" s="3">
        <v>5.4257397651672363</v>
      </c>
      <c r="AQ712" s="3">
        <v>5.8365669250488281</v>
      </c>
      <c r="AR712" s="3">
        <v>5.0714893341064453</v>
      </c>
    </row>
    <row r="713" spans="3:44" ht="14.25" x14ac:dyDescent="0.2">
      <c r="C713" s="1" t="str">
        <f>[1]!WSS(D713,"sec_name","ShowCodes=N","cols=1;rows=1")</f>
        <v>华谊兄弟</v>
      </c>
      <c r="D713" s="1" t="s">
        <v>111</v>
      </c>
      <c r="E713" s="3"/>
      <c r="F713" s="3"/>
      <c r="G713" s="3"/>
      <c r="H713" s="3"/>
      <c r="I713" s="3"/>
      <c r="J713" s="3"/>
      <c r="K713" s="3"/>
      <c r="L713" s="3">
        <v>6.502927303314209</v>
      </c>
      <c r="M713" s="3">
        <v>7.2699980735778809</v>
      </c>
      <c r="N713" s="3">
        <v>7.3474898338317871</v>
      </c>
      <c r="O713" s="3">
        <v>6.9730730056762695</v>
      </c>
      <c r="P713" s="3">
        <v>6.621269702911377</v>
      </c>
      <c r="Q713" s="3">
        <v>5.6610074043273926</v>
      </c>
      <c r="R713" s="3">
        <v>5.7238783836364746</v>
      </c>
      <c r="S713" s="3">
        <v>5.948249340057373</v>
      </c>
      <c r="T713" s="3">
        <v>6.0242586135864258</v>
      </c>
      <c r="U713" s="3">
        <v>4.9465327262878418</v>
      </c>
      <c r="V713" s="3">
        <v>5.8905348777770996</v>
      </c>
      <c r="W713" s="3">
        <v>5.4934349060058594</v>
      </c>
      <c r="X713" s="3">
        <v>4.9793534278869629</v>
      </c>
      <c r="Y713" s="3">
        <v>4.993098258972168</v>
      </c>
      <c r="Z713" s="3">
        <v>7.0226283073425293</v>
      </c>
      <c r="AA713" s="3">
        <v>15.269839286804199</v>
      </c>
      <c r="AB713" s="3">
        <v>10.047115325927734</v>
      </c>
      <c r="AC713" s="3">
        <v>7.2960019111633301</v>
      </c>
      <c r="AD713" s="3">
        <v>6.6031723022460938</v>
      </c>
      <c r="AE713" s="3">
        <v>6.6469845771789551</v>
      </c>
      <c r="AF713" s="3">
        <v>7.2158260345458984</v>
      </c>
      <c r="AG713" s="3">
        <v>7.7134590148925781</v>
      </c>
      <c r="AH713" s="3">
        <v>8.0880117416381836</v>
      </c>
      <c r="AI713" s="3">
        <v>5.7821383476257324</v>
      </c>
      <c r="AJ713" s="3">
        <v>6.2296152114868164</v>
      </c>
      <c r="AK713" s="3">
        <v>3.9168248176574707</v>
      </c>
      <c r="AL713" s="3">
        <v>3.9306693077087402</v>
      </c>
      <c r="AM713" s="3">
        <v>3.6439471244812012</v>
      </c>
      <c r="AN713" s="3">
        <v>3.2674288749694824</v>
      </c>
      <c r="AO713" s="3">
        <v>3.0212335586547852</v>
      </c>
      <c r="AP713" s="3">
        <v>2.530397891998291</v>
      </c>
      <c r="AQ713" s="3">
        <v>2.6602632999420166</v>
      </c>
      <c r="AR713" s="3">
        <v>2.5589871406555176</v>
      </c>
    </row>
    <row r="714" spans="3:44" ht="14.25" x14ac:dyDescent="0.2">
      <c r="C714" s="1" t="str">
        <f>[1]!WSS(D714,"sec_name","ShowCodes=N","cols=1;rows=1")</f>
        <v>同花顺</v>
      </c>
      <c r="D714" s="1" t="s">
        <v>112</v>
      </c>
      <c r="E714" s="3"/>
      <c r="F714" s="3"/>
      <c r="G714" s="3"/>
      <c r="H714" s="3"/>
      <c r="I714" s="3"/>
      <c r="J714" s="3"/>
      <c r="K714" s="3"/>
      <c r="L714" s="3">
        <v>4.8015093803405762</v>
      </c>
      <c r="M714" s="3">
        <v>7.4824075698852539</v>
      </c>
      <c r="N714" s="3">
        <v>4.6558480262756348</v>
      </c>
      <c r="O714" s="3">
        <v>4.0991683006286621</v>
      </c>
      <c r="P714" s="3">
        <v>4.5103096961975098</v>
      </c>
      <c r="Q714" s="3">
        <v>3.7138783931732178</v>
      </c>
      <c r="R714" s="3">
        <v>2.8713605403900146</v>
      </c>
      <c r="S714" s="3">
        <v>2.3730487823486328</v>
      </c>
      <c r="T714" s="3">
        <v>1.9351835250854492</v>
      </c>
      <c r="U714" s="3">
        <v>1.9205471277236938</v>
      </c>
      <c r="V714" s="3">
        <v>2.1276817321777344</v>
      </c>
      <c r="W714" s="3">
        <v>1.7149257659912109</v>
      </c>
      <c r="X714" s="3">
        <v>1.6432234048843384</v>
      </c>
      <c r="Y714" s="3">
        <v>1.8297995328903198</v>
      </c>
      <c r="Z714" s="3">
        <v>2.1395268440246582</v>
      </c>
      <c r="AA714" s="3">
        <v>3.5242176055908203</v>
      </c>
      <c r="AB714" s="3">
        <v>2.8256466388702393</v>
      </c>
      <c r="AC714" s="3">
        <v>2.5548710823059082</v>
      </c>
      <c r="AD714" s="3">
        <v>3.3016281127929687</v>
      </c>
      <c r="AE714" s="3">
        <v>5.7602958679199219</v>
      </c>
      <c r="AF714" s="3">
        <v>10.579458236694336</v>
      </c>
      <c r="AG714" s="3">
        <v>27.297697067260742</v>
      </c>
      <c r="AH714" s="3">
        <v>37.353137969970703</v>
      </c>
      <c r="AI714" s="3">
        <v>15.233160972595215</v>
      </c>
      <c r="AJ714" s="3">
        <v>23.020484924316406</v>
      </c>
      <c r="AK714" s="3">
        <v>23.936971664428711</v>
      </c>
      <c r="AL714" s="3">
        <v>23.378732681274414</v>
      </c>
      <c r="AM714" s="3">
        <v>16.315828323364258</v>
      </c>
      <c r="AN714" s="3">
        <v>15.081992149353027</v>
      </c>
      <c r="AO714" s="3">
        <v>13.794102668762207</v>
      </c>
      <c r="AP714" s="3">
        <v>12.968948364257812</v>
      </c>
      <c r="AQ714" s="3">
        <v>12.229976654052734</v>
      </c>
      <c r="AR714" s="3">
        <v>9.1972732543945313</v>
      </c>
    </row>
    <row r="715" spans="3:44" ht="14.25" x14ac:dyDescent="0.2">
      <c r="C715" s="1" t="str">
        <f>[1]!WSS(D715,"sec_name","ShowCodes=N","cols=1;rows=1")</f>
        <v>东方财富</v>
      </c>
      <c r="D715" s="1" t="s">
        <v>113</v>
      </c>
      <c r="E715" s="3"/>
      <c r="F715" s="3"/>
      <c r="G715" s="3"/>
      <c r="H715" s="3"/>
      <c r="I715" s="3"/>
      <c r="J715" s="3"/>
      <c r="K715" s="3"/>
      <c r="L715" s="3"/>
      <c r="M715" s="3">
        <v>7.8529353141784668</v>
      </c>
      <c r="N715" s="3">
        <v>4.7771396636962891</v>
      </c>
      <c r="O715" s="3">
        <v>4.137847900390625</v>
      </c>
      <c r="P715" s="3">
        <v>4.6839432716369629</v>
      </c>
      <c r="Q715" s="3">
        <v>3.6514387130737305</v>
      </c>
      <c r="R715" s="3">
        <v>3.006622314453125</v>
      </c>
      <c r="S715" s="3">
        <v>2.4953563213348389</v>
      </c>
      <c r="T715" s="3">
        <v>2.4028749465942383</v>
      </c>
      <c r="U715" s="3">
        <v>2.4577977657318115</v>
      </c>
      <c r="V715" s="3">
        <v>2.3229320049285889</v>
      </c>
      <c r="W715" s="3">
        <v>1.9988218545913696</v>
      </c>
      <c r="X715" s="3">
        <v>1.8245081901550293</v>
      </c>
      <c r="Y715" s="3">
        <v>2.7711331844329834</v>
      </c>
      <c r="Z715" s="3">
        <v>5.4476251602172852</v>
      </c>
      <c r="AA715" s="3">
        <v>8.6230621337890625</v>
      </c>
      <c r="AB715" s="3">
        <v>6.1293907165527344</v>
      </c>
      <c r="AC715" s="3">
        <v>6.9935154914855957</v>
      </c>
      <c r="AD715" s="3">
        <v>8.5923166275024414</v>
      </c>
      <c r="AE715" s="3">
        <v>11.108142852783203</v>
      </c>
      <c r="AF715" s="3">
        <v>19.450986862182617</v>
      </c>
      <c r="AG715" s="3">
        <v>27.569108963012695</v>
      </c>
      <c r="AH715" s="3">
        <v>53.001209259033203</v>
      </c>
      <c r="AI715" s="3">
        <v>21.123672485351562</v>
      </c>
      <c r="AJ715" s="3">
        <v>12.449735641479492</v>
      </c>
      <c r="AK715" s="3">
        <v>10.053190231323242</v>
      </c>
      <c r="AL715" s="3">
        <v>6.4921221733093262</v>
      </c>
      <c r="AM715" s="3">
        <v>5.4964518547058105</v>
      </c>
      <c r="AN715" s="3">
        <v>4.7636919021606445</v>
      </c>
      <c r="AO715" s="3">
        <v>4.1562190055847168</v>
      </c>
      <c r="AP715" s="3">
        <v>4.0394797325134277</v>
      </c>
      <c r="AQ715" s="3">
        <v>4.5497770309448242</v>
      </c>
      <c r="AR715" s="3">
        <v>4.1883120536804199</v>
      </c>
    </row>
    <row r="716" spans="3:44" ht="14.25" x14ac:dyDescent="0.2">
      <c r="C716" s="1" t="str">
        <f>[1]!WSS(D716,"sec_name","ShowCodes=N","cols=1;rows=1")</f>
        <v>碧水源</v>
      </c>
      <c r="D716" s="1" t="s">
        <v>114</v>
      </c>
      <c r="E716" s="3"/>
      <c r="F716" s="3"/>
      <c r="G716" s="3"/>
      <c r="H716" s="3"/>
      <c r="I716" s="3"/>
      <c r="J716" s="3"/>
      <c r="K716" s="3"/>
      <c r="L716" s="3"/>
      <c r="M716" s="3"/>
      <c r="N716" s="3">
        <v>4.9794893264770508</v>
      </c>
      <c r="O716" s="3">
        <v>4.6563811302185059</v>
      </c>
      <c r="P716" s="3">
        <v>6.5396146774291992</v>
      </c>
      <c r="Q716" s="3">
        <v>5.0326423645019531</v>
      </c>
      <c r="R716" s="3">
        <v>4.4651212692260742</v>
      </c>
      <c r="S716" s="3">
        <v>4.0649361610412598</v>
      </c>
      <c r="T716" s="3">
        <v>4.4863061904907227</v>
      </c>
      <c r="U716" s="3">
        <v>3.7553300857543945</v>
      </c>
      <c r="V716" s="3">
        <v>5.0611310005187988</v>
      </c>
      <c r="W716" s="3">
        <v>5.7411365509033203</v>
      </c>
      <c r="X716" s="3">
        <v>6.5655856132507324</v>
      </c>
      <c r="Y716" s="3">
        <v>7.5035362243652344</v>
      </c>
      <c r="Z716" s="3">
        <v>8.5343456268310547</v>
      </c>
      <c r="AA716" s="3">
        <v>9.0064229965209961</v>
      </c>
      <c r="AB716" s="3">
        <v>8.9583978652954102</v>
      </c>
      <c r="AC716" s="3">
        <v>6.0817675590515137</v>
      </c>
      <c r="AD716" s="3">
        <v>6.5000953674316406</v>
      </c>
      <c r="AE716" s="3">
        <v>6.5542573928833008</v>
      </c>
      <c r="AF716" s="3">
        <v>7.2965946197509766</v>
      </c>
      <c r="AG716" s="3">
        <v>7.6688475608825684</v>
      </c>
      <c r="AH716" s="3">
        <v>8.5254497528076172</v>
      </c>
      <c r="AI716" s="3">
        <v>4.3031115531921387</v>
      </c>
      <c r="AJ716" s="3">
        <v>5.1058011054992676</v>
      </c>
      <c r="AK716" s="3">
        <v>3.6138577461242676</v>
      </c>
      <c r="AL716" s="3">
        <v>3.3696663379669189</v>
      </c>
      <c r="AM716" s="3">
        <v>4.1044511795043945</v>
      </c>
      <c r="AN716" s="3">
        <v>3.8186430931091309</v>
      </c>
      <c r="AO716" s="3">
        <v>3.2202620506286621</v>
      </c>
      <c r="AP716" s="3">
        <v>3.7143683433532715</v>
      </c>
      <c r="AQ716" s="3">
        <v>3.5166230201721191</v>
      </c>
      <c r="AR716" s="3">
        <v>3.3476674556732178</v>
      </c>
    </row>
    <row r="717" spans="3:44" ht="14.25" x14ac:dyDescent="0.2">
      <c r="C717" s="1" t="str">
        <f>[1]!WSS(D717,"sec_name","ShowCodes=N","cols=1;rows=1")</f>
        <v>三聚环保</v>
      </c>
      <c r="D717" s="1" t="s">
        <v>115</v>
      </c>
      <c r="E717" s="3"/>
      <c r="F717" s="3"/>
      <c r="G717" s="3"/>
      <c r="H717" s="3"/>
      <c r="I717" s="3"/>
      <c r="J717" s="3"/>
      <c r="K717" s="3"/>
      <c r="L717" s="3"/>
      <c r="M717" s="3"/>
      <c r="N717" s="3">
        <v>4.0038814544677734</v>
      </c>
      <c r="O717" s="3">
        <v>3.8195507526397705</v>
      </c>
      <c r="P717" s="3">
        <v>4.2129998207092285</v>
      </c>
      <c r="Q717" s="3">
        <v>3.4380576610565186</v>
      </c>
      <c r="R717" s="3">
        <v>2.5308656692504883</v>
      </c>
      <c r="S717" s="3">
        <v>2.8531713485717773</v>
      </c>
      <c r="T717" s="3">
        <v>2.704817533493042</v>
      </c>
      <c r="U717" s="3">
        <v>3.0875294208526611</v>
      </c>
      <c r="V717" s="3">
        <v>3.5748507976531982</v>
      </c>
      <c r="W717" s="3">
        <v>3.7203774452209473</v>
      </c>
      <c r="X717" s="3">
        <v>3.8002114295959473</v>
      </c>
      <c r="Y717" s="3">
        <v>6.0586023330688477</v>
      </c>
      <c r="Z717" s="3">
        <v>6.2795238494873047</v>
      </c>
      <c r="AA717" s="3">
        <v>7.4416613578796387</v>
      </c>
      <c r="AB717" s="3">
        <v>6.0967292785644531</v>
      </c>
      <c r="AC717" s="3">
        <v>6.0866127014160156</v>
      </c>
      <c r="AD717" s="3">
        <v>6.7660231590270996</v>
      </c>
      <c r="AE717" s="3">
        <v>8.1125469207763672</v>
      </c>
      <c r="AF717" s="3">
        <v>6.8108015060424805</v>
      </c>
      <c r="AG717" s="3">
        <v>9.9457063674926758</v>
      </c>
      <c r="AH717" s="3">
        <v>11.191704750061035</v>
      </c>
      <c r="AI717" s="3">
        <v>5.748295783996582</v>
      </c>
      <c r="AJ717" s="3">
        <v>5.9361128807067871</v>
      </c>
      <c r="AK717" s="3">
        <v>5.1764440536499023</v>
      </c>
      <c r="AL717" s="3">
        <v>6.8997364044189453</v>
      </c>
      <c r="AM717" s="3">
        <v>9.586329460144043</v>
      </c>
      <c r="AN717" s="3">
        <v>9.421687126159668</v>
      </c>
      <c r="AO717" s="3">
        <v>11.915716171264648</v>
      </c>
      <c r="AP717" s="3">
        <v>11.002666473388672</v>
      </c>
      <c r="AQ717" s="3">
        <v>7.3765487670898437</v>
      </c>
      <c r="AR717" s="3">
        <v>7.6958632469177246</v>
      </c>
    </row>
    <row r="718" spans="3:44" ht="14.25" x14ac:dyDescent="0.2">
      <c r="C718" s="1" t="str">
        <f>[1]!WSS(D718,"sec_name","ShowCodes=N","cols=1;rows=1")</f>
        <v>智飞生物</v>
      </c>
      <c r="D718" s="1" t="s">
        <v>116</v>
      </c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>
        <v>8.0078058242797852</v>
      </c>
      <c r="P718" s="3">
        <v>6.8959674835205078</v>
      </c>
      <c r="Q718" s="3">
        <v>6.8170733451843262</v>
      </c>
      <c r="R718" s="3">
        <v>5.3482542037963867</v>
      </c>
      <c r="S718" s="3">
        <v>5.1276578903198242</v>
      </c>
      <c r="T718" s="3">
        <v>4.9446229934692383</v>
      </c>
      <c r="U718" s="3">
        <v>3.8174276351928711</v>
      </c>
      <c r="V718" s="3">
        <v>4.6490259170532227</v>
      </c>
      <c r="W718" s="3">
        <v>5.2201476097106934</v>
      </c>
      <c r="X718" s="3">
        <v>5.7694029808044434</v>
      </c>
      <c r="Y718" s="3">
        <v>6.6502671241760254</v>
      </c>
      <c r="Z718" s="3">
        <v>6.6077213287353516</v>
      </c>
      <c r="AA718" s="3">
        <v>9.547943115234375</v>
      </c>
      <c r="AB718" s="3">
        <v>8.0376853942871094</v>
      </c>
      <c r="AC718" s="3">
        <v>8.2163457870483398</v>
      </c>
      <c r="AD718" s="3">
        <v>8.2297143936157227</v>
      </c>
      <c r="AE718" s="3">
        <v>9.2638978958129883</v>
      </c>
      <c r="AF718" s="3">
        <v>6.4944438934326172</v>
      </c>
      <c r="AG718" s="3">
        <v>9.8872566223144531</v>
      </c>
      <c r="AH718" s="3">
        <v>9.5118064880371094</v>
      </c>
      <c r="AI718" s="3">
        <v>7.0421314239501953</v>
      </c>
      <c r="AJ718" s="3">
        <v>11.91927433013916</v>
      </c>
      <c r="AK718" s="3">
        <v>10.484245300292969</v>
      </c>
      <c r="AL718" s="3">
        <v>10.109346389770508</v>
      </c>
      <c r="AM718" s="3">
        <v>11.254109382629395</v>
      </c>
      <c r="AN718" s="3">
        <v>10.559816360473633</v>
      </c>
      <c r="AO718" s="3">
        <v>11.860750198364258</v>
      </c>
      <c r="AP718" s="3">
        <v>11.91779899597168</v>
      </c>
      <c r="AQ718" s="3">
        <v>16.011672973632812</v>
      </c>
      <c r="AR718" s="3">
        <v>16.094654083251953</v>
      </c>
    </row>
    <row r="719" spans="3:44" ht="14.25" x14ac:dyDescent="0.2">
      <c r="C719" s="1" t="str">
        <f>[1]!WSS(D719,"sec_name","ShowCodes=N","cols=1;rows=1")</f>
        <v>汇川技术</v>
      </c>
      <c r="D719" s="1" t="s">
        <v>117</v>
      </c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>
        <v>4.6950445175170898</v>
      </c>
      <c r="P719" s="3">
        <v>6.7870597839355469</v>
      </c>
      <c r="Q719" s="3">
        <v>6.1883649826049805</v>
      </c>
      <c r="R719" s="3">
        <v>6.6546907424926758</v>
      </c>
      <c r="S719" s="3">
        <v>6.4897236824035645</v>
      </c>
      <c r="T719" s="3">
        <v>4.833247184753418</v>
      </c>
      <c r="U719" s="3">
        <v>4.0226659774780273</v>
      </c>
      <c r="V719" s="3">
        <v>3.6423637866973877</v>
      </c>
      <c r="W719" s="3">
        <v>2.9278783798217773</v>
      </c>
      <c r="X719" s="3">
        <v>3.5588247776031494</v>
      </c>
      <c r="Y719" s="3">
        <v>3.7653884887695312</v>
      </c>
      <c r="Z719" s="3">
        <v>5.3459577560424805</v>
      </c>
      <c r="AA719" s="3">
        <v>7.1708827018737793</v>
      </c>
      <c r="AB719" s="3">
        <v>7.8561019897460938</v>
      </c>
      <c r="AC719" s="3">
        <v>8.9905233383178711</v>
      </c>
      <c r="AD719" s="3">
        <v>8.638911247253418</v>
      </c>
      <c r="AE719" s="3">
        <v>7.6760945320129395</v>
      </c>
      <c r="AF719" s="3">
        <v>7.0489001274108887</v>
      </c>
      <c r="AG719" s="3">
        <v>9.4239292144775391</v>
      </c>
      <c r="AH719" s="3">
        <v>11.704238891601563</v>
      </c>
      <c r="AI719" s="3">
        <v>7.9221615791320801</v>
      </c>
      <c r="AJ719" s="3">
        <v>9.7287273406982422</v>
      </c>
      <c r="AK719" s="3">
        <v>7.8731575012207031</v>
      </c>
      <c r="AL719" s="3">
        <v>8.0991830825805664</v>
      </c>
      <c r="AM719" s="3">
        <v>7.4277572631835938</v>
      </c>
      <c r="AN719" s="3">
        <v>7.3454766273498535</v>
      </c>
      <c r="AO719" s="3">
        <v>7.3329939842224121</v>
      </c>
      <c r="AP719" s="3">
        <v>9.4995431900024414</v>
      </c>
      <c r="AQ719" s="3">
        <v>10.111115455627441</v>
      </c>
      <c r="AR719" s="3">
        <v>9.4960594177246094</v>
      </c>
    </row>
    <row r="720" spans="3:44" ht="14.25" x14ac:dyDescent="0.2">
      <c r="C720" s="1" t="str">
        <f>[1]!WSS(D720,"sec_name","ShowCodes=N","cols=1;rows=1")</f>
        <v>信维通信</v>
      </c>
      <c r="D720" s="1" t="s">
        <v>118</v>
      </c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>
        <v>7.4391226768493652</v>
      </c>
      <c r="Q720" s="3">
        <v>5.5240650177001953</v>
      </c>
      <c r="R720" s="3">
        <v>4.0350484848022461</v>
      </c>
      <c r="S720" s="3">
        <v>4.630854606628418</v>
      </c>
      <c r="T720" s="3">
        <v>3.6795110702514648</v>
      </c>
      <c r="U720" s="3">
        <v>3.5631976127624512</v>
      </c>
      <c r="V720" s="3">
        <v>3.2371840476989746</v>
      </c>
      <c r="W720" s="3">
        <v>2.7149107456207275</v>
      </c>
      <c r="X720" s="3">
        <v>3.1521065235137939</v>
      </c>
      <c r="Y720" s="3">
        <v>3.9701888561248779</v>
      </c>
      <c r="Z720" s="3">
        <v>5.0544271469116211</v>
      </c>
      <c r="AA720" s="3">
        <v>4.1986393928527832</v>
      </c>
      <c r="AB720" s="3">
        <v>4.0427579879760742</v>
      </c>
      <c r="AC720" s="3">
        <v>4.1890335083007812</v>
      </c>
      <c r="AD720" s="3">
        <v>5.7686529159545898</v>
      </c>
      <c r="AE720" s="3">
        <v>7.0356440544128418</v>
      </c>
      <c r="AF720" s="3">
        <v>7.6243586540222168</v>
      </c>
      <c r="AG720" s="3">
        <v>10.477371215820312</v>
      </c>
      <c r="AH720" s="3">
        <v>19.762222290039063</v>
      </c>
      <c r="AI720" s="3">
        <v>13.651789665222168</v>
      </c>
      <c r="AJ720" s="3">
        <v>13.69526481628418</v>
      </c>
      <c r="AK720" s="3">
        <v>12.657238006591797</v>
      </c>
      <c r="AL720" s="3">
        <v>14.011813163757324</v>
      </c>
      <c r="AM720" s="3">
        <v>16.028223037719727</v>
      </c>
      <c r="AN720" s="3">
        <v>15.787751197814941</v>
      </c>
      <c r="AO720" s="3">
        <v>17.116544723510742</v>
      </c>
      <c r="AP720" s="3">
        <v>18.458477020263672</v>
      </c>
      <c r="AQ720" s="3">
        <v>18.279422760009766</v>
      </c>
      <c r="AR720" s="3">
        <v>19.4014892578125</v>
      </c>
    </row>
    <row r="721" spans="3:44" ht="14.25" x14ac:dyDescent="0.2">
      <c r="C721" s="1" t="str">
        <f>[1]!WSS(D721,"sec_name","ShowCodes=N","cols=1;rows=1")</f>
        <v>宋城演艺</v>
      </c>
      <c r="D721" s="1" t="s">
        <v>119</v>
      </c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>
        <v>3.7633237838745117</v>
      </c>
      <c r="Q721" s="3">
        <v>3.0129678249359131</v>
      </c>
      <c r="R721" s="3">
        <v>2.905153751373291</v>
      </c>
      <c r="S721" s="3">
        <v>2.836359977722168</v>
      </c>
      <c r="T721" s="3">
        <v>3.4987208843231201</v>
      </c>
      <c r="U721" s="3">
        <v>2.9081935882568359</v>
      </c>
      <c r="V721" s="3">
        <v>2.9801092147827148</v>
      </c>
      <c r="W721" s="3">
        <v>2.6494977474212646</v>
      </c>
      <c r="X721" s="3">
        <v>2.4896261692047119</v>
      </c>
      <c r="Y721" s="3">
        <v>2.8669729232788086</v>
      </c>
      <c r="Z721" s="3">
        <v>2.5826253890991211</v>
      </c>
      <c r="AA721" s="3">
        <v>3.8550789356231689</v>
      </c>
      <c r="AB721" s="3">
        <v>3.488072395324707</v>
      </c>
      <c r="AC721" s="3">
        <v>4.3304095268249512</v>
      </c>
      <c r="AD721" s="3">
        <v>4.7346038818359375</v>
      </c>
      <c r="AE721" s="3">
        <v>4.5754852294921875</v>
      </c>
      <c r="AF721" s="3">
        <v>4.9422197341918945</v>
      </c>
      <c r="AG721" s="3">
        <v>9.3177804946899414</v>
      </c>
      <c r="AH721" s="3">
        <v>12.339381217956543</v>
      </c>
      <c r="AI721" s="3">
        <v>6.983945369720459</v>
      </c>
      <c r="AJ721" s="3">
        <v>7.4448862075805664</v>
      </c>
      <c r="AK721" s="3">
        <v>7.586759090423584</v>
      </c>
      <c r="AL721" s="3">
        <v>6.3534889221191406</v>
      </c>
      <c r="AM721" s="3">
        <v>5.9979863166809082</v>
      </c>
      <c r="AN721" s="3">
        <v>4.8549280166625977</v>
      </c>
      <c r="AO721" s="3">
        <v>4.427584171295166</v>
      </c>
      <c r="AP721" s="3">
        <v>4.8436517715454102</v>
      </c>
      <c r="AQ721" s="3">
        <v>3.9984362125396729</v>
      </c>
      <c r="AR721" s="3">
        <v>3.7679569721221924</v>
      </c>
    </row>
    <row r="722" spans="3:44" ht="14.25" x14ac:dyDescent="0.2">
      <c r="C722" s="1" t="str">
        <f>[1]!WSS(D722,"sec_name","ShowCodes=N","cols=1;rows=1")</f>
        <v>光线传媒</v>
      </c>
      <c r="D722" s="1" t="s">
        <v>120</v>
      </c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>
        <v>4.0546956062316895</v>
      </c>
      <c r="T722" s="3">
        <v>3.8872320652008057</v>
      </c>
      <c r="U722" s="3">
        <v>3.628242015838623</v>
      </c>
      <c r="V722" s="3">
        <v>3.3130433559417725</v>
      </c>
      <c r="W722" s="3">
        <v>3.1643974781036377</v>
      </c>
      <c r="X722" s="3">
        <v>4.6473360061645508</v>
      </c>
      <c r="Y722" s="3">
        <v>4.9440093040466309</v>
      </c>
      <c r="Z722" s="3">
        <v>8.2084436416625977</v>
      </c>
      <c r="AA722" s="3">
        <v>15.876510620117187</v>
      </c>
      <c r="AB722" s="3">
        <v>8.6946754455566406</v>
      </c>
      <c r="AC722" s="3">
        <v>9.2857131958007812</v>
      </c>
      <c r="AD722" s="3">
        <v>10.226055145263672</v>
      </c>
      <c r="AE722" s="3">
        <v>9.3309507369995117</v>
      </c>
      <c r="AF722" s="3">
        <v>8.1277256011962891</v>
      </c>
      <c r="AG722" s="3">
        <v>6.383270263671875</v>
      </c>
      <c r="AH722" s="3">
        <v>5.8543949127197266</v>
      </c>
      <c r="AI722" s="3">
        <v>6.2540187835693359</v>
      </c>
      <c r="AJ722" s="3">
        <v>7.1056079864501953</v>
      </c>
      <c r="AK722" s="3">
        <v>4.919517993927002</v>
      </c>
      <c r="AL722" s="3">
        <v>5.0748791694641113</v>
      </c>
      <c r="AM722" s="3">
        <v>4.5930399894714355</v>
      </c>
      <c r="AN722" s="3">
        <v>4.163907527923584</v>
      </c>
      <c r="AO722" s="3">
        <v>3.9037845134735107</v>
      </c>
      <c r="AP722" s="3">
        <v>3.4235808849334717</v>
      </c>
      <c r="AQ722" s="3">
        <v>4.4976000785827637</v>
      </c>
      <c r="AR722" s="3">
        <v>4.2003469467163086</v>
      </c>
    </row>
    <row r="723" spans="3:44" ht="14.25" x14ac:dyDescent="0.2">
      <c r="C723" s="1" t="str">
        <f>[1]!WSS(D723,"sec_name","ShowCodes=N","cols=1;rows=1")</f>
        <v>掌趣科技</v>
      </c>
      <c r="D723" s="1" t="s">
        <v>121</v>
      </c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>
        <v>4.0884194374084473</v>
      </c>
      <c r="W723" s="3">
        <v>4.7431221008300781</v>
      </c>
      <c r="X723" s="3">
        <v>4.396486759185791</v>
      </c>
      <c r="Y723" s="3">
        <v>6.7976737022399902</v>
      </c>
      <c r="Z723" s="3">
        <v>13.456244468688965</v>
      </c>
      <c r="AA723" s="3">
        <v>11.349803924560547</v>
      </c>
      <c r="AB723" s="3">
        <v>13.8447265625</v>
      </c>
      <c r="AC723" s="3">
        <v>14.880537033081055</v>
      </c>
      <c r="AD723" s="3">
        <v>8.1483135223388672</v>
      </c>
      <c r="AE723" s="3">
        <v>5.4818930625915527</v>
      </c>
      <c r="AF723" s="3">
        <v>5.337007999420166</v>
      </c>
      <c r="AG723" s="3">
        <v>9.1155986785888672</v>
      </c>
      <c r="AH723" s="3">
        <v>8.2270956039428711</v>
      </c>
      <c r="AI723" s="3">
        <v>6.5098161697387695</v>
      </c>
      <c r="AJ723" s="3">
        <v>5.7459330558776855</v>
      </c>
      <c r="AK723" s="3">
        <v>4.2103829383850098</v>
      </c>
      <c r="AL723" s="3">
        <v>3.5939826965332031</v>
      </c>
      <c r="AM723" s="3">
        <v>3.1635794639587402</v>
      </c>
      <c r="AN723" s="3">
        <v>3.0462386608123779</v>
      </c>
      <c r="AO723" s="3">
        <v>2.9083986282348633</v>
      </c>
      <c r="AP723" s="3">
        <v>2.6385548114776611</v>
      </c>
      <c r="AQ723" s="3">
        <v>2.3978326320648193</v>
      </c>
      <c r="AR723" s="3">
        <v>1.7663360834121704</v>
      </c>
    </row>
    <row r="724" spans="3:44" ht="14.25" x14ac:dyDescent="0.2">
      <c r="C724" s="1" t="str">
        <f>[1]!WSS(D724,"sec_name","ShowCodes=N","cols=1;rows=1")</f>
        <v>浦发银行</v>
      </c>
      <c r="D724" s="1" t="s">
        <v>122</v>
      </c>
      <c r="E724" s="3">
        <v>5.4478607177734375</v>
      </c>
      <c r="F724" s="3">
        <v>4.0540528297424316</v>
      </c>
      <c r="G724" s="3">
        <v>2.5552651882171631</v>
      </c>
      <c r="H724" s="3">
        <v>1.9689868688583374</v>
      </c>
      <c r="I724" s="3">
        <v>3.2573728561401367</v>
      </c>
      <c r="J724" s="3">
        <v>4.1752586364746094</v>
      </c>
      <c r="K724" s="3">
        <v>2.8151178359985352</v>
      </c>
      <c r="L724" s="3">
        <v>2.9449684619903564</v>
      </c>
      <c r="M724" s="3">
        <v>3.092963695526123</v>
      </c>
      <c r="N724" s="3">
        <v>2.2024075984954834</v>
      </c>
      <c r="O724" s="3">
        <v>1.9605143070220947</v>
      </c>
      <c r="P724" s="3">
        <v>1.4716963768005371</v>
      </c>
      <c r="Q724" s="3">
        <v>1.5889171361923218</v>
      </c>
      <c r="R724" s="3">
        <v>1.4478943347930908</v>
      </c>
      <c r="S724" s="3">
        <v>1.1956970691680908</v>
      </c>
      <c r="T724" s="3">
        <v>1.1347100734710693</v>
      </c>
      <c r="U724" s="3">
        <v>1.1187729835510254</v>
      </c>
      <c r="V724" s="3">
        <v>1.001274585723877</v>
      </c>
      <c r="W724" s="3">
        <v>0.84961020946502686</v>
      </c>
      <c r="X724" s="3">
        <v>1.0904474258422852</v>
      </c>
      <c r="Y724" s="3">
        <v>1.0645794868469238</v>
      </c>
      <c r="Z724" s="3">
        <v>0.87463605403900146</v>
      </c>
      <c r="AA724" s="3">
        <v>1.0080851316452026</v>
      </c>
      <c r="AB724" s="3">
        <v>0.89870297908782959</v>
      </c>
      <c r="AC724" s="3">
        <v>0.88715225458145142</v>
      </c>
      <c r="AD724" s="3">
        <v>0.82594943046569824</v>
      </c>
      <c r="AE724" s="3">
        <v>0.83307993412017822</v>
      </c>
      <c r="AF724" s="3">
        <v>1.2651423215866089</v>
      </c>
      <c r="AG724" s="3">
        <v>1.2011724710464478</v>
      </c>
      <c r="AH724" s="3">
        <v>1.1657847166061401</v>
      </c>
      <c r="AI724" s="3">
        <v>1.2128082513809204</v>
      </c>
      <c r="AJ724" s="3">
        <v>1.2606074810028076</v>
      </c>
      <c r="AK724" s="3">
        <v>1.229095458984375</v>
      </c>
      <c r="AL724" s="3">
        <v>1.108762264251709</v>
      </c>
      <c r="AM724" s="3">
        <v>1.1298274993896484</v>
      </c>
      <c r="AN724" s="3">
        <v>1.0622669458389282</v>
      </c>
      <c r="AO724" s="3">
        <v>1.0239083766937256</v>
      </c>
      <c r="AP724" s="3">
        <v>1.0280357599258423</v>
      </c>
      <c r="AQ724" s="3">
        <v>1.0158271789550781</v>
      </c>
      <c r="AR724" s="3">
        <v>0.9538111686706543</v>
      </c>
    </row>
    <row r="725" spans="3:44" ht="14.25" x14ac:dyDescent="0.2">
      <c r="C725" s="1" t="str">
        <f>[1]!WSS(D725,"sec_name","ShowCodes=N","cols=1;rows=1")</f>
        <v>首创股份</v>
      </c>
      <c r="D725" s="1" t="s">
        <v>123</v>
      </c>
      <c r="E725" s="3">
        <v>6.6988439559936523</v>
      </c>
      <c r="F725" s="3">
        <v>3.8891808986663818</v>
      </c>
      <c r="G725" s="3">
        <v>2.6144928932189941</v>
      </c>
      <c r="H725" s="3">
        <v>2.1223194599151611</v>
      </c>
      <c r="I725" s="3">
        <v>2.9733154773712158</v>
      </c>
      <c r="J725" s="3">
        <v>3.225672721862793</v>
      </c>
      <c r="K725" s="3">
        <v>2.8387672901153564</v>
      </c>
      <c r="L725" s="3">
        <v>3.4211068153381348</v>
      </c>
      <c r="M725" s="3">
        <v>3.4837551116943359</v>
      </c>
      <c r="N725" s="3">
        <v>2.5752789974212646</v>
      </c>
      <c r="O725" s="3">
        <v>2.8096828460693359</v>
      </c>
      <c r="P725" s="3">
        <v>3.0343668460845947</v>
      </c>
      <c r="Q725" s="3">
        <v>3.0749452114105225</v>
      </c>
      <c r="R725" s="3">
        <v>2.5302345752716064</v>
      </c>
      <c r="S725" s="3">
        <v>2.159675121307373</v>
      </c>
      <c r="T725" s="3">
        <v>2.244382381439209</v>
      </c>
      <c r="U725" s="3">
        <v>2.1235311031341553</v>
      </c>
      <c r="V725" s="3">
        <v>2.0829322338104248</v>
      </c>
      <c r="W725" s="3">
        <v>1.7203785181045532</v>
      </c>
      <c r="X725" s="3">
        <v>1.7975903749465942</v>
      </c>
      <c r="Y725" s="3">
        <v>3.200286865234375</v>
      </c>
      <c r="Z725" s="3">
        <v>2.5976438522338867</v>
      </c>
      <c r="AA725" s="3">
        <v>2.7837018966674805</v>
      </c>
      <c r="AB725" s="3">
        <v>2.6754586696624756</v>
      </c>
      <c r="AC725" s="3">
        <v>2.6121342182159424</v>
      </c>
      <c r="AD725" s="3">
        <v>2.3547039031982422</v>
      </c>
      <c r="AE725" s="3">
        <v>2.8758783340454102</v>
      </c>
      <c r="AF725" s="3">
        <v>4.3575029373168945</v>
      </c>
      <c r="AG725" s="3">
        <v>4.5421686172485352</v>
      </c>
      <c r="AH725" s="3">
        <v>4.3756103515625</v>
      </c>
      <c r="AI725" s="3">
        <v>2.6225736141204834</v>
      </c>
      <c r="AJ725" s="3">
        <v>3.0474960803985596</v>
      </c>
      <c r="AK725" s="3">
        <v>2.3888897895812988</v>
      </c>
      <c r="AL725" s="3">
        <v>2.2961440086364746</v>
      </c>
      <c r="AM725" s="3">
        <v>2.3730366230010986</v>
      </c>
      <c r="AN725" s="3">
        <v>2.1466355323791504</v>
      </c>
      <c r="AO725" s="3">
        <v>2.1088309288024902</v>
      </c>
      <c r="AP725" s="3">
        <v>3.3152108192443848</v>
      </c>
      <c r="AQ725" s="3">
        <v>2.8780694007873535</v>
      </c>
      <c r="AR725" s="3">
        <v>2.2729146480560303</v>
      </c>
    </row>
    <row r="726" spans="3:44" ht="14.25" x14ac:dyDescent="0.2">
      <c r="C726" s="1" t="str">
        <f>[1]!WSS(D726,"sec_name","ShowCodes=N","cols=1;rows=1")</f>
        <v>上海机场</v>
      </c>
      <c r="D726" s="1" t="s">
        <v>124</v>
      </c>
      <c r="E726" s="3">
        <v>4.0525040626525879</v>
      </c>
      <c r="F726" s="3">
        <v>2.5664992332458496</v>
      </c>
      <c r="G726" s="3">
        <v>2.8245899677276611</v>
      </c>
      <c r="H726" s="3">
        <v>1.8060801029205322</v>
      </c>
      <c r="I726" s="3">
        <v>2.2404613494873047</v>
      </c>
      <c r="J726" s="3">
        <v>2.4018840789794922</v>
      </c>
      <c r="K726" s="3">
        <v>2.1027250289916992</v>
      </c>
      <c r="L726" s="3">
        <v>2.6634554862976074</v>
      </c>
      <c r="M726" s="3">
        <v>2.7824573516845703</v>
      </c>
      <c r="N726" s="3">
        <v>1.7513272762298584</v>
      </c>
      <c r="O726" s="3">
        <v>1.8128639459609985</v>
      </c>
      <c r="P726" s="3">
        <v>1.7445505857467651</v>
      </c>
      <c r="Q726" s="3">
        <v>1.8592921495437622</v>
      </c>
      <c r="R726" s="3">
        <v>1.7062950134277344</v>
      </c>
      <c r="S726" s="3">
        <v>1.5591487884521484</v>
      </c>
      <c r="T726" s="3">
        <v>1.5730631351470947</v>
      </c>
      <c r="U726" s="3">
        <v>1.6208113431930542</v>
      </c>
      <c r="V726" s="3">
        <v>1.5608513355255127</v>
      </c>
      <c r="W726" s="3">
        <v>1.5213166475296021</v>
      </c>
      <c r="X726" s="3">
        <v>1.5610960721969604</v>
      </c>
      <c r="Y726" s="3">
        <v>1.6431043148040771</v>
      </c>
      <c r="Z726" s="3">
        <v>1.4170689582824707</v>
      </c>
      <c r="AA726" s="3">
        <v>1.8261555433273315</v>
      </c>
      <c r="AB726" s="3">
        <v>1.6687908172607422</v>
      </c>
      <c r="AC726" s="3">
        <v>1.429426908493042</v>
      </c>
      <c r="AD726" s="3">
        <v>1.4241213798522949</v>
      </c>
      <c r="AE726" s="3">
        <v>1.6682579517364502</v>
      </c>
      <c r="AF726" s="3">
        <v>2.1067330837249756</v>
      </c>
      <c r="AG726" s="3">
        <v>2.5195128917694092</v>
      </c>
      <c r="AH726" s="3">
        <v>3.1997990608215332</v>
      </c>
      <c r="AI726" s="3">
        <v>2.7995693683624268</v>
      </c>
      <c r="AJ726" s="3">
        <v>2.8856174945831299</v>
      </c>
      <c r="AK726" s="3">
        <v>2.8535091876983643</v>
      </c>
      <c r="AL726" s="3">
        <v>2.3948345184326172</v>
      </c>
      <c r="AM726" s="3">
        <v>2.4868905544281006</v>
      </c>
      <c r="AN726" s="3">
        <v>2.3663425445556641</v>
      </c>
      <c r="AO726" s="3">
        <v>2.5909802913665771</v>
      </c>
      <c r="AP726" s="3">
        <v>3.1139357089996338</v>
      </c>
      <c r="AQ726" s="3">
        <v>3.1621146202087402</v>
      </c>
      <c r="AR726" s="3">
        <v>3.5927538871765137</v>
      </c>
    </row>
    <row r="727" spans="3:44" ht="14.25" x14ac:dyDescent="0.2">
      <c r="C727" s="1" t="str">
        <f>[1]!WSS(D727,"sec_name","ShowCodes=N","cols=1;rows=1")</f>
        <v>包钢股份</v>
      </c>
      <c r="D727" s="1" t="s">
        <v>125</v>
      </c>
      <c r="E727" s="3">
        <v>3.0966291427612305</v>
      </c>
      <c r="F727" s="3">
        <v>1.8237875699996948</v>
      </c>
      <c r="G727" s="3">
        <v>1.374132513999939</v>
      </c>
      <c r="H727" s="3">
        <v>1.1109137535095215</v>
      </c>
      <c r="I727" s="3">
        <v>1.5657776594161987</v>
      </c>
      <c r="J727" s="3">
        <v>1.7863472700119019</v>
      </c>
      <c r="K727" s="3">
        <v>1.9127045869827271</v>
      </c>
      <c r="L727" s="3">
        <v>2.1751103401184082</v>
      </c>
      <c r="M727" s="3">
        <v>1.9829130172729492</v>
      </c>
      <c r="N727" s="3">
        <v>1.5396242141723633</v>
      </c>
      <c r="O727" s="3">
        <v>1.6587274074554443</v>
      </c>
      <c r="P727" s="3">
        <v>1.8858500719070435</v>
      </c>
      <c r="Q727" s="3">
        <v>3.81197190284729</v>
      </c>
      <c r="R727" s="3">
        <v>4.2474832534790039</v>
      </c>
      <c r="S727" s="3">
        <v>2.7690203189849854</v>
      </c>
      <c r="T727" s="3">
        <v>2.0420072078704834</v>
      </c>
      <c r="U727" s="3">
        <v>2.9646401405334473</v>
      </c>
      <c r="V727" s="3">
        <v>2.4663095474243164</v>
      </c>
      <c r="W727" s="3">
        <v>2.5648415088653564</v>
      </c>
      <c r="X727" s="3">
        <v>2.7142677307128906</v>
      </c>
      <c r="Y727" s="3">
        <v>2.1870191097259521</v>
      </c>
      <c r="Z727" s="3">
        <v>1.7142000198364258</v>
      </c>
      <c r="AA727" s="3">
        <v>1.6548689603805542</v>
      </c>
      <c r="AB727" s="3">
        <v>1.8164514303207397</v>
      </c>
      <c r="AC727" s="3">
        <v>1.7003899812698364</v>
      </c>
      <c r="AD727" s="3">
        <v>1.5382143259048462</v>
      </c>
      <c r="AE727" s="3">
        <v>2.3785946369171143</v>
      </c>
      <c r="AF727" s="3">
        <v>3.4731221199035645</v>
      </c>
      <c r="AG727" s="3">
        <v>5.0394320487976074</v>
      </c>
      <c r="AH727" s="3">
        <v>3.4877402782440186</v>
      </c>
      <c r="AI727" s="3">
        <v>2.4067332744598389</v>
      </c>
      <c r="AJ727" s="3">
        <v>2.3759341239929199</v>
      </c>
      <c r="AK727" s="3">
        <v>1.9481344223022461</v>
      </c>
      <c r="AL727" s="3">
        <v>2.0002286434173584</v>
      </c>
      <c r="AM727" s="3">
        <v>1.9195560216903687</v>
      </c>
      <c r="AN727" s="3">
        <v>1.9186084270477295</v>
      </c>
      <c r="AO727" s="3">
        <v>2.0836498737335205</v>
      </c>
      <c r="AP727" s="3">
        <v>2.1051135063171387</v>
      </c>
      <c r="AQ727" s="3">
        <v>2.5715279579162598</v>
      </c>
      <c r="AR727" s="3">
        <v>2.3035473823547363</v>
      </c>
    </row>
    <row r="728" spans="3:44" ht="14.25" x14ac:dyDescent="0.2">
      <c r="C728" s="1" t="str">
        <f>[1]!WSS(D728,"sec_name","ShowCodes=N","cols=1;rows=1")</f>
        <v>华能国际</v>
      </c>
      <c r="D728" s="1" t="s">
        <v>126</v>
      </c>
      <c r="E728" s="3">
        <v>2.3682248592376709</v>
      </c>
      <c r="F728" s="3">
        <v>2.0153357982635498</v>
      </c>
      <c r="G728" s="3">
        <v>2.1761462688446045</v>
      </c>
      <c r="H728" s="3">
        <v>2.1678504943847656</v>
      </c>
      <c r="I728" s="3">
        <v>2.4905219078063965</v>
      </c>
      <c r="J728" s="3">
        <v>2.5812003612518311</v>
      </c>
      <c r="K728" s="3">
        <v>2.2903449535369873</v>
      </c>
      <c r="L728" s="3">
        <v>2.427654504776001</v>
      </c>
      <c r="M728" s="3">
        <v>2.151512622833252</v>
      </c>
      <c r="N728" s="3">
        <v>1.8269342184066772</v>
      </c>
      <c r="O728" s="3">
        <v>1.8538981676101685</v>
      </c>
      <c r="P728" s="3">
        <v>1.632648229598999</v>
      </c>
      <c r="Q728" s="3">
        <v>1.469548225402832</v>
      </c>
      <c r="R728" s="3">
        <v>1.4611217975616455</v>
      </c>
      <c r="S728" s="3">
        <v>1.1540623903274536</v>
      </c>
      <c r="T728" s="3">
        <v>1.4978791475296021</v>
      </c>
      <c r="U728" s="3">
        <v>1.4314943552017212</v>
      </c>
      <c r="V728" s="3">
        <v>1.7853978872299194</v>
      </c>
      <c r="W728" s="3">
        <v>1.7313846349716187</v>
      </c>
      <c r="X728" s="3">
        <v>1.8583540916442871</v>
      </c>
      <c r="Y728" s="3">
        <v>1.744886040687561</v>
      </c>
      <c r="Z728" s="3">
        <v>1.2956995964050293</v>
      </c>
      <c r="AA728" s="3">
        <v>1.3167939186096191</v>
      </c>
      <c r="AB728" s="3">
        <v>1.1733323335647583</v>
      </c>
      <c r="AC728" s="3">
        <v>1.1472337245941162</v>
      </c>
      <c r="AD728" s="3">
        <v>1.2100552320480347</v>
      </c>
      <c r="AE728" s="3">
        <v>1.3553745746612549</v>
      </c>
      <c r="AF728" s="3">
        <v>1.8386939764022827</v>
      </c>
      <c r="AG728" s="3">
        <v>1.7213213443756104</v>
      </c>
      <c r="AH728" s="3">
        <v>2.8752789497375488</v>
      </c>
      <c r="AI728" s="3">
        <v>1.78160560131073</v>
      </c>
      <c r="AJ728" s="3">
        <v>1.6746453046798706</v>
      </c>
      <c r="AK728" s="3">
        <v>1.5256092548370361</v>
      </c>
      <c r="AL728" s="3">
        <v>1.3642376661300659</v>
      </c>
      <c r="AM728" s="3">
        <v>1.344937801361084</v>
      </c>
      <c r="AN728" s="3">
        <v>1.2946051359176636</v>
      </c>
      <c r="AO728" s="3">
        <v>1.3369078636169434</v>
      </c>
      <c r="AP728" s="3">
        <v>1.6067973375320435</v>
      </c>
      <c r="AQ728" s="3">
        <v>1.5163600444793701</v>
      </c>
      <c r="AR728" s="3">
        <v>1.2328076362609863</v>
      </c>
    </row>
    <row r="729" spans="3:44" ht="14.25" x14ac:dyDescent="0.2">
      <c r="C729" s="1" t="str">
        <f>[1]!WSS(D729,"sec_name","ShowCodes=N","cols=1;rows=1")</f>
        <v>华夏银行</v>
      </c>
      <c r="D729" s="1" t="s">
        <v>127</v>
      </c>
      <c r="E729" s="3">
        <v>4.5070219039916992</v>
      </c>
      <c r="F729" s="3">
        <v>2.8953523635864258</v>
      </c>
      <c r="G729" s="3">
        <v>2.424544095993042</v>
      </c>
      <c r="H729" s="3">
        <v>1.4028782844543457</v>
      </c>
      <c r="I729" s="3">
        <v>2.0628292560577393</v>
      </c>
      <c r="J729" s="3">
        <v>2.2883648872375488</v>
      </c>
      <c r="K729" s="3">
        <v>1.8077850341796875</v>
      </c>
      <c r="L729" s="3">
        <v>2.1285707950592041</v>
      </c>
      <c r="M729" s="3">
        <v>2.116100549697876</v>
      </c>
      <c r="N729" s="3">
        <v>1.7936846017837524</v>
      </c>
      <c r="O729" s="3">
        <v>1.6501212120056152</v>
      </c>
      <c r="P729" s="3">
        <v>1.5916634798049927</v>
      </c>
      <c r="Q729" s="3">
        <v>1.7644619941711426</v>
      </c>
      <c r="R729" s="3">
        <v>1.3222304582595825</v>
      </c>
      <c r="S729" s="3">
        <v>1.1776231527328491</v>
      </c>
      <c r="T729" s="3">
        <v>1.2624863386154175</v>
      </c>
      <c r="U729" s="3">
        <v>1.150177001953125</v>
      </c>
      <c r="V729" s="3">
        <v>1.0044841766357422</v>
      </c>
      <c r="W729" s="3">
        <v>0.80297368764877319</v>
      </c>
      <c r="X729" s="3">
        <v>0.99625653028488159</v>
      </c>
      <c r="Y729" s="3">
        <v>1.0068447589874268</v>
      </c>
      <c r="Z729" s="3">
        <v>0.79337805509567261</v>
      </c>
      <c r="AA729" s="3">
        <v>0.84327024221420288</v>
      </c>
      <c r="AB729" s="3">
        <v>0.93102985620498657</v>
      </c>
      <c r="AC729" s="3">
        <v>0.91690689325332642</v>
      </c>
      <c r="AD729" s="3">
        <v>0.81407982110977173</v>
      </c>
      <c r="AE729" s="3">
        <v>0.82660454511642456</v>
      </c>
      <c r="AF729" s="3">
        <v>1.2450554370880127</v>
      </c>
      <c r="AG729" s="3">
        <v>1.1932551860809326</v>
      </c>
      <c r="AH729" s="3">
        <v>1.2856402397155762</v>
      </c>
      <c r="AI729" s="3">
        <v>0.97230744361877441</v>
      </c>
      <c r="AJ729" s="3">
        <v>1.156566858291626</v>
      </c>
      <c r="AK729" s="3">
        <v>0.92255556583404541</v>
      </c>
      <c r="AL729" s="3">
        <v>0.8657069206237793</v>
      </c>
      <c r="AM729" s="3">
        <v>0.87048506736755371</v>
      </c>
      <c r="AN729" s="3">
        <v>0.90348225831985474</v>
      </c>
      <c r="AO729" s="3">
        <v>0.94012117385864258</v>
      </c>
      <c r="AP729" s="3">
        <v>0.88503879308700562</v>
      </c>
      <c r="AQ729" s="3">
        <v>0.85653978586196899</v>
      </c>
      <c r="AR729" s="3">
        <v>0.80642443895339966</v>
      </c>
    </row>
    <row r="730" spans="3:44" ht="14.25" x14ac:dyDescent="0.2">
      <c r="C730" s="1" t="str">
        <f>[1]!WSS(D730,"sec_name","ShowCodes=N","cols=1;rows=1")</f>
        <v>民生银行</v>
      </c>
      <c r="D730" s="1" t="s">
        <v>128</v>
      </c>
      <c r="E730" s="3">
        <v>3.0899460315704346</v>
      </c>
      <c r="F730" s="3">
        <v>2.2023923397064209</v>
      </c>
      <c r="G730" s="3">
        <v>1.7782975435256958</v>
      </c>
      <c r="H730" s="3">
        <v>1.3441368341445923</v>
      </c>
      <c r="I730" s="3">
        <v>1.6776942014694214</v>
      </c>
      <c r="J730" s="3">
        <v>2.6967754364013672</v>
      </c>
      <c r="K730" s="3">
        <v>2.2158246040344238</v>
      </c>
      <c r="L730" s="3">
        <v>2.9084048271179199</v>
      </c>
      <c r="M730" s="3">
        <v>2.8275136947631836</v>
      </c>
      <c r="N730" s="3">
        <v>1.4532296657562256</v>
      </c>
      <c r="O730" s="3">
        <v>1.436232328414917</v>
      </c>
      <c r="P730" s="3">
        <v>1.3395926952362061</v>
      </c>
      <c r="Q730" s="3">
        <v>1.4344272613525391</v>
      </c>
      <c r="R730" s="3">
        <v>1.4211874008178711</v>
      </c>
      <c r="S730" s="3">
        <v>1.2793147563934326</v>
      </c>
      <c r="T730" s="3">
        <v>1.2842468023300171</v>
      </c>
      <c r="U730" s="3">
        <v>1.2924787998199463</v>
      </c>
      <c r="V730" s="3">
        <v>1.2191925048828125</v>
      </c>
      <c r="W730" s="3">
        <v>1.1014196872711182</v>
      </c>
      <c r="X730" s="3">
        <v>1.4442331790924072</v>
      </c>
      <c r="Y730" s="3">
        <v>1.6767799854278564</v>
      </c>
      <c r="Z730" s="3">
        <v>1.3996915817260742</v>
      </c>
      <c r="AA730" s="3">
        <v>1.5012381076812744</v>
      </c>
      <c r="AB730" s="3">
        <v>1.1534245014190674</v>
      </c>
      <c r="AC730" s="3">
        <v>1.0989977121353149</v>
      </c>
      <c r="AD730" s="3">
        <v>1.0152586698532104</v>
      </c>
      <c r="AE730" s="3">
        <v>0.95593255758285522</v>
      </c>
      <c r="AF730" s="3">
        <v>1.584553599357605</v>
      </c>
      <c r="AG730" s="3">
        <v>1.3938906192779541</v>
      </c>
      <c r="AH730" s="3">
        <v>1.3315417766571045</v>
      </c>
      <c r="AI730" s="3">
        <v>1.0999796390533447</v>
      </c>
      <c r="AJ730" s="3">
        <v>1.2024531364440918</v>
      </c>
      <c r="AK730" s="3">
        <v>1.1135746240615845</v>
      </c>
      <c r="AL730" s="3">
        <v>1.0643287897109985</v>
      </c>
      <c r="AM730" s="3">
        <v>1.0712761878967285</v>
      </c>
      <c r="AN730" s="3">
        <v>1.0144532918930054</v>
      </c>
      <c r="AO730" s="3">
        <v>0.92995977401733398</v>
      </c>
      <c r="AP730" s="3">
        <v>0.86412334442138672</v>
      </c>
      <c r="AQ730" s="3">
        <v>0.83621549606323242</v>
      </c>
      <c r="AR730" s="3">
        <v>0.84829425811767578</v>
      </c>
    </row>
    <row r="731" spans="3:44" ht="14.25" x14ac:dyDescent="0.2">
      <c r="C731" s="1" t="str">
        <f>[1]!WSS(D731,"sec_name","ShowCodes=N","cols=1;rows=1")</f>
        <v>上港集团</v>
      </c>
      <c r="D731" s="1" t="s">
        <v>129</v>
      </c>
      <c r="E731" s="3">
        <v>5.1654791831970215</v>
      </c>
      <c r="F731" s="3">
        <v>3.657198429107666</v>
      </c>
      <c r="G731" s="3">
        <v>3.4276089668273926</v>
      </c>
      <c r="H731" s="3">
        <v>2.3210194110870361</v>
      </c>
      <c r="I731" s="3">
        <v>4.1161489486694336</v>
      </c>
      <c r="J731" s="3">
        <v>4.1919059753417969</v>
      </c>
      <c r="K731" s="3">
        <v>3.5794975757598877</v>
      </c>
      <c r="L731" s="3">
        <v>3.9477159976959229</v>
      </c>
      <c r="M731" s="3">
        <v>3.6562097072601318</v>
      </c>
      <c r="N731" s="3">
        <v>2.4135744571685791</v>
      </c>
      <c r="O731" s="3">
        <v>2.7156281471252441</v>
      </c>
      <c r="P731" s="3">
        <v>2.3738827705383301</v>
      </c>
      <c r="Q731" s="3">
        <v>2.4382951259613037</v>
      </c>
      <c r="R731" s="3">
        <v>1.9866036176681519</v>
      </c>
      <c r="S731" s="3">
        <v>1.5795774459838867</v>
      </c>
      <c r="T731" s="3">
        <v>1.3337749242782593</v>
      </c>
      <c r="U731" s="3">
        <v>1.4558171033859253</v>
      </c>
      <c r="V731" s="3">
        <v>1.3083349466323853</v>
      </c>
      <c r="W731" s="3">
        <v>1.2341010570526123</v>
      </c>
      <c r="X731" s="3">
        <v>1.3012357950210571</v>
      </c>
      <c r="Y731" s="3">
        <v>1.3061286211013794</v>
      </c>
      <c r="Z731" s="3">
        <v>1.1566474437713623</v>
      </c>
      <c r="AA731" s="3">
        <v>2.7113261222839355</v>
      </c>
      <c r="AB731" s="3">
        <v>2.4746477603912354</v>
      </c>
      <c r="AC731" s="3">
        <v>2.169569730758667</v>
      </c>
      <c r="AD731" s="3">
        <v>1.979749321937561</v>
      </c>
      <c r="AE731" s="3">
        <v>2.4164774417877197</v>
      </c>
      <c r="AF731" s="3">
        <v>2.812666654586792</v>
      </c>
      <c r="AG731" s="3">
        <v>3.2237653732299805</v>
      </c>
      <c r="AH731" s="3">
        <v>3.3648080825805664</v>
      </c>
      <c r="AI731" s="3">
        <v>2.8575294017791748</v>
      </c>
      <c r="AJ731" s="3">
        <v>2.5833511352539063</v>
      </c>
      <c r="AK731" s="3">
        <v>2.1576545238494873</v>
      </c>
      <c r="AL731" s="3">
        <v>1.9479763507843018</v>
      </c>
      <c r="AM731" s="3">
        <v>2.0139734745025635</v>
      </c>
      <c r="AN731" s="3">
        <v>1.9802336692810059</v>
      </c>
      <c r="AO731" s="3">
        <v>2.2515807151794434</v>
      </c>
      <c r="AP731" s="3">
        <v>2.3028523921966553</v>
      </c>
      <c r="AQ731" s="3">
        <v>2.5395605564117432</v>
      </c>
      <c r="AR731" s="3">
        <v>2.4692950248718262</v>
      </c>
    </row>
    <row r="732" spans="3:44" ht="14.25" x14ac:dyDescent="0.2">
      <c r="C732" s="1" t="str">
        <f>[1]!WSS(D732,"sec_name","ShowCodes=N","cols=1;rows=1")</f>
        <v>宝钢股份</v>
      </c>
      <c r="D732" s="1" t="s">
        <v>130</v>
      </c>
      <c r="E732" s="3">
        <v>2.4555263519287109</v>
      </c>
      <c r="F732" s="3">
        <v>1.7645947933197021</v>
      </c>
      <c r="G732" s="3">
        <v>1.3333357572555542</v>
      </c>
      <c r="H732" s="3">
        <v>0.82904458045959473</v>
      </c>
      <c r="I732" s="3">
        <v>1.0931090116500854</v>
      </c>
      <c r="J732" s="3">
        <v>1.3828415870666504</v>
      </c>
      <c r="K732" s="3">
        <v>1.2608206272125244</v>
      </c>
      <c r="L732" s="3">
        <v>1.821070671081543</v>
      </c>
      <c r="M732" s="3">
        <v>1.4508790969848633</v>
      </c>
      <c r="N732" s="3">
        <v>1.0798358917236328</v>
      </c>
      <c r="O732" s="3">
        <v>1.1672161817550659</v>
      </c>
      <c r="P732" s="3">
        <v>1.0944243669509888</v>
      </c>
      <c r="Q732" s="3">
        <v>1.1819984912872314</v>
      </c>
      <c r="R732" s="3">
        <v>1.0284671783447266</v>
      </c>
      <c r="S732" s="3">
        <v>0.85341572761535645</v>
      </c>
      <c r="T732" s="3">
        <v>0.80275100469589233</v>
      </c>
      <c r="U732" s="3">
        <v>0.78447502851486206</v>
      </c>
      <c r="V732" s="3">
        <v>0.72569429874420166</v>
      </c>
      <c r="W732" s="3">
        <v>0.71224868297576904</v>
      </c>
      <c r="X732" s="3">
        <v>0.75116240978240967</v>
      </c>
      <c r="Y732" s="3">
        <v>0.7269170880317688</v>
      </c>
      <c r="Z732" s="3">
        <v>0.61261284351348877</v>
      </c>
      <c r="AA732" s="3">
        <v>0.6369897723197937</v>
      </c>
      <c r="AB732" s="3">
        <v>0.61473256349563599</v>
      </c>
      <c r="AC732" s="3">
        <v>0.57383841276168823</v>
      </c>
      <c r="AD732" s="3">
        <v>0.61218595504760742</v>
      </c>
      <c r="AE732" s="3">
        <v>0.63885414600372314</v>
      </c>
      <c r="AF732" s="3">
        <v>1.0169514417648315</v>
      </c>
      <c r="AG732" s="3">
        <v>1.0263944864273071</v>
      </c>
      <c r="AH732" s="3">
        <v>1.2705322504043579</v>
      </c>
      <c r="AI732" s="3">
        <v>0.80083769559860229</v>
      </c>
      <c r="AJ732" s="3">
        <v>0.8063277006149292</v>
      </c>
      <c r="AK732" s="3">
        <v>0.76641827821731567</v>
      </c>
      <c r="AL732" s="3">
        <v>0.7111128568649292</v>
      </c>
      <c r="AM732" s="3">
        <v>0.6978420615196228</v>
      </c>
      <c r="AN732" s="3">
        <v>0.88624978065490723</v>
      </c>
      <c r="AO732" s="3">
        <v>1.2207686901092529</v>
      </c>
      <c r="AP732" s="3">
        <v>0.99478840827941895</v>
      </c>
      <c r="AQ732" s="3">
        <v>1.0786426067352295</v>
      </c>
      <c r="AR732" s="3">
        <v>1.2159444093704224</v>
      </c>
    </row>
    <row r="733" spans="3:44" ht="14.25" x14ac:dyDescent="0.2">
      <c r="C733" s="1" t="str">
        <f>[1]!WSS(D733,"sec_name","ShowCodes=N","cols=1;rows=1")</f>
        <v>上海电力</v>
      </c>
      <c r="D733" s="1" t="s">
        <v>131</v>
      </c>
      <c r="E733" s="3">
        <v>1.8923829793930054</v>
      </c>
      <c r="F733" s="3">
        <v>1.3800667524337769</v>
      </c>
      <c r="G733" s="3">
        <v>1.1129609346389771</v>
      </c>
      <c r="H733" s="3">
        <v>0.93733096122741699</v>
      </c>
      <c r="I733" s="3">
        <v>1.4315019845962524</v>
      </c>
      <c r="J733" s="3">
        <v>2.0089943408966064</v>
      </c>
      <c r="K733" s="3">
        <v>1.8067978620529175</v>
      </c>
      <c r="L733" s="3">
        <v>2.1776807308197021</v>
      </c>
      <c r="M733" s="3">
        <v>2.222736120223999</v>
      </c>
      <c r="N733" s="3">
        <v>1.3607349395751953</v>
      </c>
      <c r="O733" s="3">
        <v>1.5098953247070313</v>
      </c>
      <c r="P733" s="3">
        <v>1.4933034181594849</v>
      </c>
      <c r="Q733" s="3">
        <v>1.5975059270858765</v>
      </c>
      <c r="R733" s="3">
        <v>2.0746028423309326</v>
      </c>
      <c r="S733" s="3">
        <v>1.5388613939285278</v>
      </c>
      <c r="T733" s="3">
        <v>1.7863664627075195</v>
      </c>
      <c r="U733" s="3">
        <v>1.7084664106369019</v>
      </c>
      <c r="V733" s="3">
        <v>1.8904743194580078</v>
      </c>
      <c r="W733" s="3">
        <v>1.5584797859191895</v>
      </c>
      <c r="X733" s="3">
        <v>1.5227771997451782</v>
      </c>
      <c r="Y733" s="3">
        <v>1.4899587631225586</v>
      </c>
      <c r="Z733" s="3">
        <v>1.2269833087921143</v>
      </c>
      <c r="AA733" s="3">
        <v>1.3143661022186279</v>
      </c>
      <c r="AB733" s="3">
        <v>1.2778280973434448</v>
      </c>
      <c r="AC733" s="3">
        <v>1.2995971441268921</v>
      </c>
      <c r="AD733" s="3">
        <v>1.1753820180892944</v>
      </c>
      <c r="AE733" s="3">
        <v>1.3895217180252075</v>
      </c>
      <c r="AF733" s="3">
        <v>2.096423864364624</v>
      </c>
      <c r="AG733" s="3">
        <v>3.5605733394622803</v>
      </c>
      <c r="AH733" s="3">
        <v>4.490534782409668</v>
      </c>
      <c r="AI733" s="3">
        <v>3.1548407077789307</v>
      </c>
      <c r="AJ733" s="3">
        <v>3.2531266212463379</v>
      </c>
      <c r="AK733" s="3">
        <v>2.4323992729187012</v>
      </c>
      <c r="AL733" s="3">
        <v>2.0778357982635498</v>
      </c>
      <c r="AM733" s="3">
        <v>2.4151098728179932</v>
      </c>
      <c r="AN733" s="3">
        <v>2.4478206634521484</v>
      </c>
      <c r="AO733" s="3">
        <v>2.4841146469116211</v>
      </c>
      <c r="AP733" s="3">
        <v>2.6057405471801758</v>
      </c>
      <c r="AQ733" s="3">
        <v>2.3713693618774414</v>
      </c>
      <c r="AR733" s="3">
        <v>1.7051210403442383</v>
      </c>
    </row>
    <row r="734" spans="3:44" ht="14.25" x14ac:dyDescent="0.2">
      <c r="C734" s="1" t="str">
        <f>[1]!WSS(D734,"sec_name","ShowCodes=N","cols=1;rows=1")</f>
        <v>浙能电力</v>
      </c>
      <c r="D734" s="1" t="s">
        <v>132</v>
      </c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>
        <v>1.850664496421814</v>
      </c>
      <c r="AC734" s="3">
        <v>1.5670516490936279</v>
      </c>
      <c r="AD734" s="3">
        <v>1.5119580030441284</v>
      </c>
      <c r="AE734" s="3">
        <v>1.8007136583328247</v>
      </c>
      <c r="AF734" s="3">
        <v>2.2040951251983643</v>
      </c>
      <c r="AG734" s="3">
        <v>2.2471318244934082</v>
      </c>
      <c r="AH734" s="3">
        <v>2.6274778842926025</v>
      </c>
      <c r="AI734" s="3">
        <v>1.8583354949951172</v>
      </c>
      <c r="AJ734" s="3">
        <v>1.887992262840271</v>
      </c>
      <c r="AK734" s="3">
        <v>1.4065415859222412</v>
      </c>
      <c r="AL734" s="3">
        <v>1.306702733039856</v>
      </c>
      <c r="AM734" s="3">
        <v>1.2796759605407715</v>
      </c>
      <c r="AN734" s="3">
        <v>1.2754055261611938</v>
      </c>
      <c r="AO734" s="3">
        <v>1.3388234376907349</v>
      </c>
      <c r="AP734" s="3">
        <v>1.3197333812713623</v>
      </c>
      <c r="AQ734" s="3">
        <v>1.2545909881591797</v>
      </c>
      <c r="AR734" s="3">
        <v>1.2178285121917725</v>
      </c>
    </row>
    <row r="735" spans="3:44" ht="14.25" x14ac:dyDescent="0.2">
      <c r="C735" s="1" t="str">
        <f>[1]!WSS(D735,"sec_name","ShowCodes=N","cols=1;rows=1")</f>
        <v>中国石化</v>
      </c>
      <c r="D735" s="1" t="s">
        <v>133</v>
      </c>
      <c r="E735" s="3">
        <v>3.5909659862518311</v>
      </c>
      <c r="F735" s="3">
        <v>2.889528751373291</v>
      </c>
      <c r="G735" s="3">
        <v>3.0573587417602539</v>
      </c>
      <c r="H735" s="3">
        <v>1.9581983089447021</v>
      </c>
      <c r="I735" s="3">
        <v>2.3377718925476074</v>
      </c>
      <c r="J735" s="3">
        <v>2.7694253921508789</v>
      </c>
      <c r="K735" s="3">
        <v>2.8119051456451416</v>
      </c>
      <c r="L735" s="3">
        <v>3.3481717109680176</v>
      </c>
      <c r="M735" s="3">
        <v>2.7873461246490479</v>
      </c>
      <c r="N735" s="3">
        <v>1.7689836025238037</v>
      </c>
      <c r="O735" s="3">
        <v>1.7953834533691406</v>
      </c>
      <c r="P735" s="3">
        <v>1.7201104164123535</v>
      </c>
      <c r="Q735" s="3">
        <v>1.7561746835708618</v>
      </c>
      <c r="R735" s="3">
        <v>1.6426653861999512</v>
      </c>
      <c r="S735" s="3">
        <v>1.3465516567230225</v>
      </c>
      <c r="T735" s="3">
        <v>1.3342428207397461</v>
      </c>
      <c r="U735" s="3">
        <v>1.31406569480896</v>
      </c>
      <c r="V735" s="3">
        <v>1.1594706773757935</v>
      </c>
      <c r="W735" s="3">
        <v>1.0970481634140015</v>
      </c>
      <c r="X735" s="3">
        <v>1.2203693389892578</v>
      </c>
      <c r="Y735" s="3">
        <v>1.2436685562133789</v>
      </c>
      <c r="Z735" s="3">
        <v>0.91674542427062988</v>
      </c>
      <c r="AA735" s="3">
        <v>0.9657670259475708</v>
      </c>
      <c r="AB735" s="3">
        <v>0.93817979097366333</v>
      </c>
      <c r="AC735" s="3">
        <v>1.0280137062072754</v>
      </c>
      <c r="AD735" s="3">
        <v>1.0842097997665405</v>
      </c>
      <c r="AE735" s="3">
        <v>1.0726468563079834</v>
      </c>
      <c r="AF735" s="3">
        <v>1.2764804363250732</v>
      </c>
      <c r="AG735" s="3">
        <v>1.2761520147323608</v>
      </c>
      <c r="AH735" s="3">
        <v>1.2986443042755127</v>
      </c>
      <c r="AI735" s="3">
        <v>0.85579586029052734</v>
      </c>
      <c r="AJ735" s="3">
        <v>0.8889959454536438</v>
      </c>
      <c r="AK735" s="3">
        <v>0.85330849885940552</v>
      </c>
      <c r="AL735" s="3">
        <v>0.8415873646736145</v>
      </c>
      <c r="AM735" s="3">
        <v>0.86103665828704834</v>
      </c>
      <c r="AN735" s="3">
        <v>0.94555342197418213</v>
      </c>
      <c r="AO735" s="3">
        <v>0.97573369741439819</v>
      </c>
      <c r="AP735" s="3">
        <v>0.98536169528961182</v>
      </c>
      <c r="AQ735" s="3">
        <v>1.0106813907623291</v>
      </c>
      <c r="AR735" s="3">
        <v>1.0358061790466309</v>
      </c>
    </row>
    <row r="736" spans="3:44" ht="14.25" x14ac:dyDescent="0.2">
      <c r="C736" s="1" t="str">
        <f>[1]!WSS(D736,"sec_name","ShowCodes=N","cols=1;rows=1")</f>
        <v>南方航空</v>
      </c>
      <c r="D736" s="1" t="s">
        <v>134</v>
      </c>
      <c r="E736" s="3">
        <v>5.3268342018127441</v>
      </c>
      <c r="F736" s="3">
        <v>2.4029123783111572</v>
      </c>
      <c r="G736" s="3">
        <v>1.8548283576965332</v>
      </c>
      <c r="H736" s="3">
        <v>1.7084680795669556</v>
      </c>
      <c r="I736" s="3">
        <v>2.9456346035003662</v>
      </c>
      <c r="J736" s="3">
        <v>4.9010567665100098</v>
      </c>
      <c r="K736" s="3">
        <v>4.3001718521118164</v>
      </c>
      <c r="L736" s="3">
        <v>4.6974930763244629</v>
      </c>
      <c r="M736" s="3">
        <v>5.8524870872497559</v>
      </c>
      <c r="N736" s="3">
        <v>4.2678442001342773</v>
      </c>
      <c r="O736" s="3">
        <v>5.3249926567077637</v>
      </c>
      <c r="P736" s="3">
        <v>3.7750377655029297</v>
      </c>
      <c r="Q736" s="3">
        <v>2.9502239227294922</v>
      </c>
      <c r="R736" s="3">
        <v>2.7248814105987549</v>
      </c>
      <c r="S736" s="3">
        <v>2.117760181427002</v>
      </c>
      <c r="T736" s="3">
        <v>1.4147897958755493</v>
      </c>
      <c r="U736" s="3">
        <v>1.3802988529205322</v>
      </c>
      <c r="V736" s="3">
        <v>1.3967528343200684</v>
      </c>
      <c r="W736" s="3">
        <v>1.0958038568496704</v>
      </c>
      <c r="X736" s="3">
        <v>1.17132568359375</v>
      </c>
      <c r="Y736" s="3">
        <v>1.1005030870437622</v>
      </c>
      <c r="Z736" s="3">
        <v>0.84412276744842529</v>
      </c>
      <c r="AA736" s="3">
        <v>0.85065871477127075</v>
      </c>
      <c r="AB736" s="3">
        <v>0.7778923511505127</v>
      </c>
      <c r="AC736" s="3">
        <v>0.72469222545623779</v>
      </c>
      <c r="AD736" s="3">
        <v>0.67032927274703979</v>
      </c>
      <c r="AE736" s="3">
        <v>0.89378762245178223</v>
      </c>
      <c r="AF736" s="3">
        <v>1.4466872215270996</v>
      </c>
      <c r="AG736" s="3">
        <v>2.1869587898254395</v>
      </c>
      <c r="AH736" s="3">
        <v>3.8113749027252197</v>
      </c>
      <c r="AI736" s="3">
        <v>1.9025012254714966</v>
      </c>
      <c r="AJ736" s="3">
        <v>2.1135587692260742</v>
      </c>
      <c r="AK736" s="3">
        <v>1.589818000793457</v>
      </c>
      <c r="AL736" s="3">
        <v>1.6668355464935303</v>
      </c>
      <c r="AM736" s="3">
        <v>1.6683167219161987</v>
      </c>
      <c r="AN736" s="3">
        <v>1.5542672872543335</v>
      </c>
      <c r="AO736" s="3">
        <v>1.8325093984603882</v>
      </c>
      <c r="AP736" s="3">
        <v>1.9088799953460693</v>
      </c>
      <c r="AQ736" s="3">
        <v>1.7814573049545288</v>
      </c>
      <c r="AR736" s="3">
        <v>2.3724701404571533</v>
      </c>
    </row>
    <row r="737" spans="3:44" ht="14.25" x14ac:dyDescent="0.2">
      <c r="C737" s="1" t="str">
        <f>[1]!WSS(D737,"sec_name","ShowCodes=N","cols=1;rows=1")</f>
        <v>中信证券</v>
      </c>
      <c r="D737" s="1" t="s">
        <v>135</v>
      </c>
      <c r="E737" s="3">
        <v>3.3730947971343994</v>
      </c>
      <c r="F737" s="3">
        <v>3.1391346454620361</v>
      </c>
      <c r="G737" s="3">
        <v>3.1586310863494873</v>
      </c>
      <c r="H737" s="3">
        <v>2.2596733570098877</v>
      </c>
      <c r="I737" s="3">
        <v>3.0683403015136719</v>
      </c>
      <c r="J737" s="3">
        <v>3.4866273403167725</v>
      </c>
      <c r="K737" s="3">
        <v>2.9261465072631836</v>
      </c>
      <c r="L737" s="3">
        <v>3.6327378749847412</v>
      </c>
      <c r="M737" s="3">
        <v>3.0590846538543701</v>
      </c>
      <c r="N737" s="3">
        <v>1.9401752948760986</v>
      </c>
      <c r="O737" s="3">
        <v>1.7601492404937744</v>
      </c>
      <c r="P737" s="3">
        <v>1.971089243888855</v>
      </c>
      <c r="Q737" s="3">
        <v>1.9696987867355347</v>
      </c>
      <c r="R737" s="3">
        <v>1.9399994611740112</v>
      </c>
      <c r="S737" s="3">
        <v>1.6534626483917236</v>
      </c>
      <c r="T737" s="3">
        <v>1.384524941444397</v>
      </c>
      <c r="U737" s="3">
        <v>1.4746503829956055</v>
      </c>
      <c r="V737" s="3">
        <v>1.5905053615570068</v>
      </c>
      <c r="W737" s="3">
        <v>1.5434225797653198</v>
      </c>
      <c r="X737" s="3">
        <v>1.7443327903747559</v>
      </c>
      <c r="Y737" s="3">
        <v>1.5506362915039063</v>
      </c>
      <c r="Z737" s="3">
        <v>1.2779489755630493</v>
      </c>
      <c r="AA737" s="3">
        <v>1.6046466827392578</v>
      </c>
      <c r="AB737" s="3">
        <v>1.616767406463623</v>
      </c>
      <c r="AC737" s="3">
        <v>1.3229564428329468</v>
      </c>
      <c r="AD737" s="3">
        <v>1.4298709630966187</v>
      </c>
      <c r="AE737" s="3">
        <v>1.6660754680633545</v>
      </c>
      <c r="AF737" s="3">
        <v>4.0264625549316406</v>
      </c>
      <c r="AG737" s="3">
        <v>3.6486356258392334</v>
      </c>
      <c r="AH737" s="3">
        <v>2.9857702255249023</v>
      </c>
      <c r="AI737" s="3">
        <v>1.2629125118255615</v>
      </c>
      <c r="AJ737" s="3">
        <v>1.7569336891174316</v>
      </c>
      <c r="AK737" s="3">
        <v>1.5501250028610229</v>
      </c>
      <c r="AL737" s="3">
        <v>1.4142724275588989</v>
      </c>
      <c r="AM737" s="3">
        <v>1.4338902235031128</v>
      </c>
      <c r="AN737" s="3">
        <v>1.3952314853668213</v>
      </c>
      <c r="AO737" s="3">
        <v>1.3679673671722412</v>
      </c>
      <c r="AP737" s="3">
        <v>1.4160181283950806</v>
      </c>
      <c r="AQ737" s="3">
        <v>1.5337673425674438</v>
      </c>
      <c r="AR737" s="3">
        <v>1.4915734529495239</v>
      </c>
    </row>
    <row r="738" spans="3:44" ht="14.25" x14ac:dyDescent="0.2">
      <c r="C738" s="1" t="str">
        <f>[1]!WSS(D738,"sec_name","ShowCodes=N","cols=1;rows=1")</f>
        <v>三一重工</v>
      </c>
      <c r="D738" s="1" t="s">
        <v>136</v>
      </c>
      <c r="E738" s="3">
        <v>8.6950931549072266</v>
      </c>
      <c r="F738" s="3">
        <v>5.5051860809326172</v>
      </c>
      <c r="G738" s="3">
        <v>4.4293537139892578</v>
      </c>
      <c r="H738" s="3">
        <v>3.6661458015441895</v>
      </c>
      <c r="I738" s="3">
        <v>6.1468782424926758</v>
      </c>
      <c r="J738" s="3">
        <v>7.3853473663330078</v>
      </c>
      <c r="K738" s="3">
        <v>7.7796392440795898</v>
      </c>
      <c r="L738" s="3">
        <v>7.7257218360900879</v>
      </c>
      <c r="M738" s="3">
        <v>6.0087676048278809</v>
      </c>
      <c r="N738" s="3">
        <v>4.904327392578125</v>
      </c>
      <c r="O738" s="3">
        <v>7.8444628715515137</v>
      </c>
      <c r="P738" s="3">
        <v>10.699297904968262</v>
      </c>
      <c r="Q738" s="3">
        <v>12.452883720397949</v>
      </c>
      <c r="R738" s="3">
        <v>9.7908000946044922</v>
      </c>
      <c r="S738" s="3">
        <v>6.4535098075866699</v>
      </c>
      <c r="T738" s="3">
        <v>5.0907125473022461</v>
      </c>
      <c r="U738" s="3">
        <v>4.7386527061462402</v>
      </c>
      <c r="V738" s="3">
        <v>4.704862117767334</v>
      </c>
      <c r="W738" s="3">
        <v>3.269256591796875</v>
      </c>
      <c r="X738" s="3">
        <v>3.4912731647491455</v>
      </c>
      <c r="Y738" s="3">
        <v>3.3045487403869629</v>
      </c>
      <c r="Z738" s="3">
        <v>2.3207368850708008</v>
      </c>
      <c r="AA738" s="3">
        <v>2.410773754119873</v>
      </c>
      <c r="AB738" s="3">
        <v>2.0363974571228027</v>
      </c>
      <c r="AC738" s="3">
        <v>1.7636090517044067</v>
      </c>
      <c r="AD738" s="3">
        <v>1.5535010099411011</v>
      </c>
      <c r="AE738" s="3">
        <v>1.7761147022247314</v>
      </c>
      <c r="AF738" s="3">
        <v>3.0148859024047852</v>
      </c>
      <c r="AG738" s="3">
        <v>3.0601997375488281</v>
      </c>
      <c r="AH738" s="3">
        <v>3.2094733715057373</v>
      </c>
      <c r="AI738" s="3">
        <v>2.0629773139953613</v>
      </c>
      <c r="AJ738" s="3">
        <v>2.2096762657165527</v>
      </c>
      <c r="AK738" s="3">
        <v>1.9107991456985474</v>
      </c>
      <c r="AL738" s="3">
        <v>1.61415696144104</v>
      </c>
      <c r="AM738" s="3">
        <v>1.7824270725250244</v>
      </c>
      <c r="AN738" s="3">
        <v>1.9874225854873657</v>
      </c>
      <c r="AO738" s="3">
        <v>2.3469789028167725</v>
      </c>
      <c r="AP738" s="3">
        <v>2.6426317691802979</v>
      </c>
      <c r="AQ738" s="3">
        <v>2.4229979515075684</v>
      </c>
      <c r="AR738" s="3">
        <v>2.7802557945251465</v>
      </c>
    </row>
    <row r="739" spans="3:44" ht="14.25" x14ac:dyDescent="0.2">
      <c r="C739" s="1" t="str">
        <f>[1]!WSS(D739,"sec_name","ShowCodes=N","cols=1;rows=1")</f>
        <v>招商银行</v>
      </c>
      <c r="D739" s="1" t="s">
        <v>137</v>
      </c>
      <c r="E739" s="3">
        <v>6.958430290222168</v>
      </c>
      <c r="F739" s="3">
        <v>4.6071786880493164</v>
      </c>
      <c r="G739" s="3">
        <v>3.5315821170806885</v>
      </c>
      <c r="H739" s="3">
        <v>2.1397380828857422</v>
      </c>
      <c r="I739" s="3">
        <v>2.8031282424926758</v>
      </c>
      <c r="J739" s="3">
        <v>4.0110039710998535</v>
      </c>
      <c r="K739" s="3">
        <v>3.4163944721221924</v>
      </c>
      <c r="L739" s="3">
        <v>3.9438521862030029</v>
      </c>
      <c r="M739" s="3">
        <v>3.2698438167572021</v>
      </c>
      <c r="N739" s="3">
        <v>2.3746061325073242</v>
      </c>
      <c r="O739" s="3">
        <v>2.3224775791168213</v>
      </c>
      <c r="P739" s="3">
        <v>2.0764820575714111</v>
      </c>
      <c r="Q739" s="3">
        <v>2.2839679718017578</v>
      </c>
      <c r="R739" s="3">
        <v>2.0577783584594727</v>
      </c>
      <c r="S739" s="3">
        <v>1.6408857107162476</v>
      </c>
      <c r="T739" s="3">
        <v>1.66472327709198</v>
      </c>
      <c r="U739" s="3">
        <v>1.556159496307373</v>
      </c>
      <c r="V739" s="3">
        <v>1.400871753692627</v>
      </c>
      <c r="W739" s="3">
        <v>1.2088335752487183</v>
      </c>
      <c r="X739" s="3">
        <v>1.5542420148849487</v>
      </c>
      <c r="Y739" s="3">
        <v>1.3596124649047852</v>
      </c>
      <c r="Z739" s="3">
        <v>1.2464343309402466</v>
      </c>
      <c r="AA739" s="3">
        <v>1.1175398826599121</v>
      </c>
      <c r="AB739" s="3">
        <v>1.0681263208389282</v>
      </c>
      <c r="AC739" s="3">
        <v>0.93292480707168579</v>
      </c>
      <c r="AD739" s="3">
        <v>0.91146951913833618</v>
      </c>
      <c r="AE739" s="3">
        <v>0.91640853881835938</v>
      </c>
      <c r="AF739" s="3">
        <v>1.3858113288879395</v>
      </c>
      <c r="AG739" s="3">
        <v>1.2489440441131592</v>
      </c>
      <c r="AH739" s="3">
        <v>1.424974799156189</v>
      </c>
      <c r="AI739" s="3">
        <v>1.3495645523071289</v>
      </c>
      <c r="AJ739" s="3">
        <v>1.3001559972763062</v>
      </c>
      <c r="AK739" s="3">
        <v>1.1246689558029175</v>
      </c>
      <c r="AL739" s="3">
        <v>1.1640747785568237</v>
      </c>
      <c r="AM739" s="3">
        <v>1.2582824230194092</v>
      </c>
      <c r="AN739" s="3">
        <v>1.1197198629379272</v>
      </c>
      <c r="AO739" s="3">
        <v>1.2016017436981201</v>
      </c>
      <c r="AP739" s="3">
        <v>1.487551212310791</v>
      </c>
      <c r="AQ739" s="3">
        <v>1.5364863872528076</v>
      </c>
      <c r="AR739" s="3">
        <v>1.6708252429962158</v>
      </c>
    </row>
    <row r="740" spans="3:44" ht="14.25" x14ac:dyDescent="0.2">
      <c r="C740" s="1" t="str">
        <f>[1]!WSS(D740,"sec_name","ShowCodes=N","cols=1;rows=1")</f>
        <v>中直股份</v>
      </c>
      <c r="D740" s="1" t="s">
        <v>138</v>
      </c>
      <c r="E740" s="3">
        <v>4.807373046875</v>
      </c>
      <c r="F740" s="3">
        <v>4.1672945022583008</v>
      </c>
      <c r="G740" s="3">
        <v>2.8139278888702393</v>
      </c>
      <c r="H740" s="3">
        <v>2.4462337493896484</v>
      </c>
      <c r="I740" s="3">
        <v>4.2292661666870117</v>
      </c>
      <c r="J740" s="3">
        <v>4.0632777214050293</v>
      </c>
      <c r="K740" s="3">
        <v>3.7663073539733887</v>
      </c>
      <c r="L740" s="3">
        <v>5.4563384056091309</v>
      </c>
      <c r="M740" s="3">
        <v>6.8533468246459961</v>
      </c>
      <c r="N740" s="3">
        <v>5.0990133285522461</v>
      </c>
      <c r="O740" s="3">
        <v>7.7289557456970215</v>
      </c>
      <c r="P740" s="3">
        <v>7.0767655372619629</v>
      </c>
      <c r="Q740" s="3">
        <v>6.3537611961364746</v>
      </c>
      <c r="R740" s="3">
        <v>6.278867244720459</v>
      </c>
      <c r="S740" s="3">
        <v>5.3946642875671387</v>
      </c>
      <c r="T740" s="3">
        <v>4.0219292640686035</v>
      </c>
      <c r="U740" s="3">
        <v>3.9284095764160156</v>
      </c>
      <c r="V740" s="3">
        <v>3.7094733715057373</v>
      </c>
      <c r="W740" s="3">
        <v>3.4272010326385498</v>
      </c>
      <c r="X740" s="3">
        <v>4.1084408760070801</v>
      </c>
      <c r="Y740" s="3">
        <v>5.2302665710449219</v>
      </c>
      <c r="Z740" s="3">
        <v>4.850459098815918</v>
      </c>
      <c r="AA740" s="3">
        <v>5.4230918884277344</v>
      </c>
      <c r="AB740" s="3">
        <v>2.6825230121612549</v>
      </c>
      <c r="AC740" s="3">
        <v>2.5581710338592529</v>
      </c>
      <c r="AD740" s="3">
        <v>2.7535173892974854</v>
      </c>
      <c r="AE740" s="3">
        <v>3.4685029983520508</v>
      </c>
      <c r="AF740" s="3">
        <v>3.6480960845947266</v>
      </c>
      <c r="AG740" s="3">
        <v>4.5325412750244141</v>
      </c>
      <c r="AH740" s="3">
        <v>5.8543901443481445</v>
      </c>
      <c r="AI740" s="3">
        <v>3.9805033206939697</v>
      </c>
      <c r="AJ740" s="3">
        <v>4.8600578308105469</v>
      </c>
      <c r="AK740" s="3">
        <v>3.9174408912658691</v>
      </c>
      <c r="AL740" s="3">
        <v>3.6973295211791992</v>
      </c>
      <c r="AM740" s="3">
        <v>3.6348726749420166</v>
      </c>
      <c r="AN740" s="3">
        <v>4.242067813873291</v>
      </c>
      <c r="AO740" s="3">
        <v>4.2973699569702148</v>
      </c>
      <c r="AP740" s="3">
        <v>3.9662272930145264</v>
      </c>
      <c r="AQ740" s="3">
        <v>3.7374911308288574</v>
      </c>
      <c r="AR740" s="3">
        <v>3.906686544418335</v>
      </c>
    </row>
    <row r="741" spans="3:44" ht="14.25" x14ac:dyDescent="0.2">
      <c r="C741" s="1" t="str">
        <f>[1]!WSS(D741,"sec_name","ShowCodes=N","cols=1;rows=1")</f>
        <v>保利地产</v>
      </c>
      <c r="D741" s="1" t="s">
        <v>139</v>
      </c>
      <c r="E741" s="3">
        <v>6.1622323989868164</v>
      </c>
      <c r="F741" s="3">
        <v>2.7305707931518555</v>
      </c>
      <c r="G741" s="3">
        <v>2.8288741111755371</v>
      </c>
      <c r="H741" s="3">
        <v>2.6943314075469971</v>
      </c>
      <c r="I741" s="3">
        <v>3.8337006568908691</v>
      </c>
      <c r="J741" s="3">
        <v>6.4638576507568359</v>
      </c>
      <c r="K741" s="3">
        <v>3.6991403102874756</v>
      </c>
      <c r="L741" s="3">
        <v>3.3755605220794678</v>
      </c>
      <c r="M741" s="3">
        <v>2.9026763439178467</v>
      </c>
      <c r="N741" s="3">
        <v>1.8512910604476929</v>
      </c>
      <c r="O741" s="3">
        <v>2.1446027755737305</v>
      </c>
      <c r="P741" s="3">
        <v>2.1460742950439453</v>
      </c>
      <c r="Q741" s="3">
        <v>2.068403959274292</v>
      </c>
      <c r="R741" s="3">
        <v>2.2208011150360107</v>
      </c>
      <c r="S741" s="3">
        <v>1.7445113658905029</v>
      </c>
      <c r="T741" s="3">
        <v>1.8463596105575562</v>
      </c>
      <c r="U741" s="3">
        <v>1.9047068357467651</v>
      </c>
      <c r="V741" s="3">
        <v>2.3451840877532959</v>
      </c>
      <c r="W741" s="3">
        <v>2.103945255279541</v>
      </c>
      <c r="X741" s="3">
        <v>2.5653507709503174</v>
      </c>
      <c r="Y741" s="3">
        <v>1.9287163019180298</v>
      </c>
      <c r="Z741" s="3">
        <v>1.7007580995559692</v>
      </c>
      <c r="AA741" s="3">
        <v>1.5906707048416138</v>
      </c>
      <c r="AB741" s="3">
        <v>1.2913084030151367</v>
      </c>
      <c r="AC741" s="3">
        <v>1.0489450693130493</v>
      </c>
      <c r="AD741" s="3">
        <v>1.0515161752700806</v>
      </c>
      <c r="AE741" s="3">
        <v>1.110007643699646</v>
      </c>
      <c r="AF741" s="3">
        <v>2.1005356311798096</v>
      </c>
      <c r="AG741" s="3">
        <v>2.0076694488525391</v>
      </c>
      <c r="AH741" s="3">
        <v>2.0293271541595459</v>
      </c>
      <c r="AI741" s="3">
        <v>1.3378305435180664</v>
      </c>
      <c r="AJ741" s="3">
        <v>1.740431547164917</v>
      </c>
      <c r="AK741" s="3">
        <v>1.5180132389068604</v>
      </c>
      <c r="AL741" s="3">
        <v>1.3102346658706665</v>
      </c>
      <c r="AM741" s="3">
        <v>1.3915294408798218</v>
      </c>
      <c r="AN741" s="3">
        <v>1.2876172065734863</v>
      </c>
      <c r="AO741" s="3">
        <v>1.3440557718276978</v>
      </c>
      <c r="AP741" s="3">
        <v>1.3501238822937012</v>
      </c>
      <c r="AQ741" s="3">
        <v>1.3483922481536865</v>
      </c>
      <c r="AR741" s="3">
        <v>1.7818036079406738</v>
      </c>
    </row>
    <row r="742" spans="3:44" ht="14.25" x14ac:dyDescent="0.2">
      <c r="C742" s="1" t="str">
        <f>[1]!WSS(D742,"sec_name","ShowCodes=N","cols=1;rows=1")</f>
        <v>中国联通</v>
      </c>
      <c r="D742" s="1" t="s">
        <v>140</v>
      </c>
      <c r="E742" s="3">
        <v>3.450711727142334</v>
      </c>
      <c r="F742" s="3">
        <v>2.6070771217346191</v>
      </c>
      <c r="G742" s="3">
        <v>2.0835895538330078</v>
      </c>
      <c r="H742" s="3">
        <v>1.8658601045608521</v>
      </c>
      <c r="I742" s="3">
        <v>2.1403603553771973</v>
      </c>
      <c r="J742" s="3">
        <v>2.0628118515014648</v>
      </c>
      <c r="K742" s="3">
        <v>1.9582738876342773</v>
      </c>
      <c r="L742" s="3">
        <v>2.1744143962860107</v>
      </c>
      <c r="M742" s="3">
        <v>1.8752795457839966</v>
      </c>
      <c r="N742" s="3">
        <v>1.6158249378204346</v>
      </c>
      <c r="O742" s="3">
        <v>1.5383197069168091</v>
      </c>
      <c r="P742" s="3">
        <v>1.6053276062011719</v>
      </c>
      <c r="Q742" s="3">
        <v>1.7026451826095581</v>
      </c>
      <c r="R742" s="3">
        <v>1.5654443502426147</v>
      </c>
      <c r="S742" s="3">
        <v>1.5346525907516479</v>
      </c>
      <c r="T742" s="3">
        <v>1.5584558248519897</v>
      </c>
      <c r="U742" s="3">
        <v>1.2624162435531616</v>
      </c>
      <c r="V742" s="3">
        <v>1.1064913272857666</v>
      </c>
      <c r="W742" s="3">
        <v>1.1011472940444946</v>
      </c>
      <c r="X742" s="3">
        <v>1.0337947607040405</v>
      </c>
      <c r="Y742" s="3">
        <v>1.0349488258361816</v>
      </c>
      <c r="Z742" s="3">
        <v>0.90694743394851685</v>
      </c>
      <c r="AA742" s="3">
        <v>0.9519839882850647</v>
      </c>
      <c r="AB742" s="3">
        <v>0.91714835166931152</v>
      </c>
      <c r="AC742" s="3">
        <v>0.86645078659057617</v>
      </c>
      <c r="AD742" s="3">
        <v>0.91554123163223267</v>
      </c>
      <c r="AE742" s="3">
        <v>0.99897515773773193</v>
      </c>
      <c r="AF742" s="3">
        <v>1.3626384735107422</v>
      </c>
      <c r="AG742" s="3">
        <v>1.4992319345474243</v>
      </c>
      <c r="AH742" s="3">
        <v>1.9824337959289551</v>
      </c>
      <c r="AI742" s="3">
        <v>1.6290045976638794</v>
      </c>
      <c r="AJ742" s="3">
        <v>1.6703494787216187</v>
      </c>
      <c r="AK742" s="3">
        <v>1.1826447248458862</v>
      </c>
      <c r="AL742" s="3">
        <v>1.0406156778335571</v>
      </c>
      <c r="AM742" s="3">
        <v>1.131873607635498</v>
      </c>
      <c r="AN742" s="3">
        <v>1.9897117614746094</v>
      </c>
      <c r="AO742" s="3">
        <v>2.0430097579956055</v>
      </c>
      <c r="AP742" s="3">
        <v>2.0286593437194824</v>
      </c>
      <c r="AQ742" s="3">
        <v>2.0065343379974365</v>
      </c>
      <c r="AR742" s="3">
        <v>1.3622826337814331</v>
      </c>
    </row>
    <row r="743" spans="3:44" ht="14.25" x14ac:dyDescent="0.2">
      <c r="C743" s="1" t="str">
        <f>[1]!WSS(D743,"sec_name","ShowCodes=N","cols=1;rows=1")</f>
        <v>国投资本</v>
      </c>
      <c r="D743" s="1" t="s">
        <v>141</v>
      </c>
      <c r="E743" s="3">
        <v>6.6078643798828125</v>
      </c>
      <c r="F743" s="3">
        <v>3.9113650321960449</v>
      </c>
      <c r="G743" s="3">
        <v>3.5698344707489014</v>
      </c>
      <c r="H743" s="3">
        <v>2.7494587898254395</v>
      </c>
      <c r="I743" s="3">
        <v>3.8962452411651611</v>
      </c>
      <c r="J743" s="3">
        <v>5.4107489585876465</v>
      </c>
      <c r="K743" s="3">
        <v>7.2610235214233398</v>
      </c>
      <c r="L743" s="3">
        <v>8.2183742523193359</v>
      </c>
      <c r="M743" s="3">
        <v>8.7684059143066406</v>
      </c>
      <c r="N743" s="3">
        <v>7.2753105163574219</v>
      </c>
      <c r="O743" s="3">
        <v>9.3343954086303711</v>
      </c>
      <c r="P743" s="3">
        <v>10.222931861877441</v>
      </c>
      <c r="Q743" s="3">
        <v>9.1448688507080078</v>
      </c>
      <c r="R743" s="3">
        <v>7.7889976501464844</v>
      </c>
      <c r="S743" s="3">
        <v>6.4501824378967285</v>
      </c>
      <c r="T743" s="3">
        <v>4.1308679580688477</v>
      </c>
      <c r="U743" s="3">
        <v>4.4231128692626953</v>
      </c>
      <c r="V743" s="3">
        <v>3.6874899864196777</v>
      </c>
      <c r="W743" s="3">
        <v>3.4051661491394043</v>
      </c>
      <c r="X743" s="3">
        <v>3.2242312431335449</v>
      </c>
      <c r="Y743" s="3">
        <v>3.7086234092712402</v>
      </c>
      <c r="Z743" s="3">
        <v>3.1704826354980469</v>
      </c>
      <c r="AA743" s="3">
        <v>4.3813767433166504</v>
      </c>
      <c r="AB743" s="3">
        <v>4.4345097541809082</v>
      </c>
      <c r="AC743" s="3">
        <v>4.697883129119873</v>
      </c>
      <c r="AD743" s="3">
        <v>4.4164910316467285</v>
      </c>
      <c r="AE743" s="3">
        <v>4.612971305847168</v>
      </c>
      <c r="AF743" s="3">
        <v>17.041891098022461</v>
      </c>
      <c r="AG743" s="3">
        <v>3.9836056232452393</v>
      </c>
      <c r="AH743" s="3">
        <v>5.984093189239502</v>
      </c>
      <c r="AI743" s="3">
        <v>2.1388974189758301</v>
      </c>
      <c r="AJ743" s="3">
        <v>3.6852278709411621</v>
      </c>
      <c r="AK743" s="3">
        <v>2.6753828525543213</v>
      </c>
      <c r="AL743" s="3">
        <v>2.4998214244842529</v>
      </c>
      <c r="AM743" s="3">
        <v>2.1450872421264648</v>
      </c>
      <c r="AN743" s="3">
        <v>2.2001616954803467</v>
      </c>
      <c r="AO743" s="3">
        <v>2.0179097652435303</v>
      </c>
      <c r="AP743" s="3">
        <v>2.1909148693084717</v>
      </c>
      <c r="AQ743" s="3">
        <v>2.2211112976074219</v>
      </c>
      <c r="AR743" s="3">
        <v>1.5543574094772339</v>
      </c>
    </row>
    <row r="744" spans="3:44" ht="14.25" x14ac:dyDescent="0.2">
      <c r="C744" s="1" t="str">
        <f>[1]!WSS(D744,"sec_name","ShowCodes=N","cols=1;rows=1")</f>
        <v>宇通客车</v>
      </c>
      <c r="D744" s="1" t="s">
        <v>142</v>
      </c>
      <c r="E744" s="3">
        <v>4.946723461151123</v>
      </c>
      <c r="F744" s="3">
        <v>4.0269351005554199</v>
      </c>
      <c r="G744" s="3">
        <v>3.713834285736084</v>
      </c>
      <c r="H744" s="3">
        <v>2.9380192756652832</v>
      </c>
      <c r="I744" s="3">
        <v>3.8422763347625732</v>
      </c>
      <c r="J744" s="3">
        <v>4.1743106842041016</v>
      </c>
      <c r="K744" s="3">
        <v>4.3614535331726074</v>
      </c>
      <c r="L744" s="3">
        <v>5.4744067192077637</v>
      </c>
      <c r="M744" s="3">
        <v>5.0910067558288574</v>
      </c>
      <c r="N744" s="3">
        <v>4.4388298988342285</v>
      </c>
      <c r="O744" s="3">
        <v>5.6333532333374023</v>
      </c>
      <c r="P744" s="3">
        <v>5.0936160087585449</v>
      </c>
      <c r="Q744" s="3">
        <v>5.1167235374450684</v>
      </c>
      <c r="R744" s="3">
        <v>4.898655891418457</v>
      </c>
      <c r="S744" s="3">
        <v>3.8124775886535645</v>
      </c>
      <c r="T744" s="3">
        <v>4.275108814239502</v>
      </c>
      <c r="U744" s="3">
        <v>2.9629297256469727</v>
      </c>
      <c r="V744" s="3">
        <v>2.7163510322570801</v>
      </c>
      <c r="W744" s="3">
        <v>2.3818249702453613</v>
      </c>
      <c r="X744" s="3">
        <v>2.602339506149292</v>
      </c>
      <c r="Y744" s="3">
        <v>2.7585186958312988</v>
      </c>
      <c r="Z744" s="3">
        <v>3.2684166431427002</v>
      </c>
      <c r="AA744" s="3">
        <v>3.1163687705993652</v>
      </c>
      <c r="AB744" s="3">
        <v>2.8655405044555664</v>
      </c>
      <c r="AC744" s="3">
        <v>2.3385887145996094</v>
      </c>
      <c r="AD744" s="3">
        <v>2.4465863704681396</v>
      </c>
      <c r="AE744" s="3">
        <v>2.6310904026031494</v>
      </c>
      <c r="AF744" s="3">
        <v>2.6469974517822266</v>
      </c>
      <c r="AG744" s="3">
        <v>4.0568842887878418</v>
      </c>
      <c r="AH744" s="3">
        <v>4.6922817230224609</v>
      </c>
      <c r="AI744" s="3">
        <v>4.0523734092712402</v>
      </c>
      <c r="AJ744" s="3">
        <v>4.4495425224304199</v>
      </c>
      <c r="AK744" s="3">
        <v>3.8342432975769043</v>
      </c>
      <c r="AL744" s="3">
        <v>4.4197096824645996</v>
      </c>
      <c r="AM744" s="3">
        <v>4.5326399803161621</v>
      </c>
      <c r="AN744" s="3">
        <v>3.6704285144805908</v>
      </c>
      <c r="AO744" s="3">
        <v>3.5009269714355469</v>
      </c>
      <c r="AP744" s="3">
        <v>4.1622180938720703</v>
      </c>
      <c r="AQ744" s="3">
        <v>4.4732728004455566</v>
      </c>
      <c r="AR744" s="3">
        <v>4.0149745941162109</v>
      </c>
    </row>
    <row r="745" spans="3:44" ht="14.25" x14ac:dyDescent="0.2">
      <c r="C745" s="1" t="str">
        <f>[1]!WSS(D745,"sec_name","ShowCodes=N","cols=1;rows=1")</f>
        <v>葛洲坝</v>
      </c>
      <c r="D745" s="1" t="s">
        <v>143</v>
      </c>
      <c r="E745" s="3">
        <v>2.9573295116424561</v>
      </c>
      <c r="F745" s="3">
        <v>2.9944190979003906</v>
      </c>
      <c r="G745" s="3">
        <v>2.6801636219024658</v>
      </c>
      <c r="H745" s="3">
        <v>3.1335551738739014</v>
      </c>
      <c r="I745" s="3">
        <v>4.0708518028259277</v>
      </c>
      <c r="J745" s="3">
        <v>4.0739245414733887</v>
      </c>
      <c r="K745" s="3">
        <v>3.5483150482177734</v>
      </c>
      <c r="L745" s="3">
        <v>3.3005733489990234</v>
      </c>
      <c r="M745" s="3">
        <v>4.3879251480102539</v>
      </c>
      <c r="N745" s="3">
        <v>2.4871165752410889</v>
      </c>
      <c r="O745" s="3">
        <v>3.2049365043640137</v>
      </c>
      <c r="P745" s="3">
        <v>4.1265554428100586</v>
      </c>
      <c r="Q745" s="3">
        <v>4.1728010177612305</v>
      </c>
      <c r="R745" s="3">
        <v>4.0286836624145508</v>
      </c>
      <c r="S745" s="3">
        <v>2.6128029823303223</v>
      </c>
      <c r="T745" s="3">
        <v>2.4434609413146973</v>
      </c>
      <c r="U745" s="3">
        <v>2.2434012889862061</v>
      </c>
      <c r="V745" s="3">
        <v>2.008455753326416</v>
      </c>
      <c r="W745" s="3">
        <v>1.5248676538467407</v>
      </c>
      <c r="X745" s="3">
        <v>1.5703457593917847</v>
      </c>
      <c r="Y745" s="3">
        <v>1.4129742383956909</v>
      </c>
      <c r="Z745" s="3">
        <v>1.1038731336593628</v>
      </c>
      <c r="AA745" s="3">
        <v>1.1204496622085571</v>
      </c>
      <c r="AB745" s="3">
        <v>1.039084792137146</v>
      </c>
      <c r="AC745" s="3">
        <v>1.0323792695999146</v>
      </c>
      <c r="AD745" s="3">
        <v>0.97543877363204956</v>
      </c>
      <c r="AE745" s="3">
        <v>1.1953760385513306</v>
      </c>
      <c r="AF745" s="3">
        <v>2.2426993846893311</v>
      </c>
      <c r="AG745" s="3">
        <v>2.2802174091339111</v>
      </c>
      <c r="AH745" s="3">
        <v>2.6185576915740967</v>
      </c>
      <c r="AI745" s="3">
        <v>1.7150193452835083</v>
      </c>
      <c r="AJ745" s="3">
        <v>1.8900872468948364</v>
      </c>
      <c r="AK745" s="3">
        <v>1.3695645332336426</v>
      </c>
      <c r="AL745" s="3">
        <v>1.349500298500061</v>
      </c>
      <c r="AM745" s="3">
        <v>1.5316028594970703</v>
      </c>
      <c r="AN745" s="3">
        <v>1.1277809143066406</v>
      </c>
      <c r="AO745" s="3">
        <v>1.4069271087646484</v>
      </c>
      <c r="AP745" s="3">
        <v>1.3535312414169312</v>
      </c>
      <c r="AQ745" s="3">
        <v>1.2145410776138306</v>
      </c>
      <c r="AR745" s="3">
        <v>0.94019770622253418</v>
      </c>
    </row>
    <row r="746" spans="3:44" ht="14.25" x14ac:dyDescent="0.2">
      <c r="C746" s="1" t="str">
        <f>[1]!WSS(D746,"sec_name","ShowCodes=N","cols=1;rows=1")</f>
        <v>ST保千里</v>
      </c>
      <c r="D746" s="1" t="s">
        <v>144</v>
      </c>
      <c r="E746" s="3">
        <v>3.2690513134002686</v>
      </c>
      <c r="F746" s="3">
        <v>2.4811370372772217</v>
      </c>
      <c r="G746" s="3">
        <v>2.352959156036377</v>
      </c>
      <c r="H746" s="3">
        <v>1.8607873916625977</v>
      </c>
      <c r="I746" s="3">
        <v>2.6803398132324219</v>
      </c>
      <c r="J746" s="3">
        <v>3.4026036262512207</v>
      </c>
      <c r="K746" s="3">
        <v>3.0990500450134277</v>
      </c>
      <c r="L746" s="3">
        <v>3.9749157428741455</v>
      </c>
      <c r="M746" s="3">
        <v>4.1007041931152344</v>
      </c>
      <c r="N746" s="3">
        <v>3.7953970432281494</v>
      </c>
      <c r="O746" s="3">
        <v>5.9078969955444336</v>
      </c>
      <c r="P746" s="3">
        <v>5.6931686401367188</v>
      </c>
      <c r="Q746" s="3">
        <v>6.1041407585144043</v>
      </c>
      <c r="R746" s="3">
        <v>8.4081659317016602</v>
      </c>
      <c r="S746" s="3">
        <v>9.5326423645019531</v>
      </c>
      <c r="T746" s="3">
        <v>5.6022648811340332</v>
      </c>
      <c r="U746" s="3">
        <v>5.6588535308837891</v>
      </c>
      <c r="V746" s="3">
        <v>5.7699103355407715</v>
      </c>
      <c r="W746" s="3">
        <v>7.9044251441955566</v>
      </c>
      <c r="X746" s="3">
        <v>12.056679725646973</v>
      </c>
      <c r="Y746" s="3">
        <v>12.32526969909668</v>
      </c>
      <c r="Z746" s="3">
        <v>-13.523367881774902</v>
      </c>
      <c r="AA746" s="3">
        <v>-11.891880989074707</v>
      </c>
      <c r="AB746" s="3">
        <v>-14.703981399536133</v>
      </c>
      <c r="AC746" s="3">
        <v>-10.868160247802734</v>
      </c>
      <c r="AD746" s="3">
        <v>7.8587703704833984</v>
      </c>
      <c r="AE746" s="3">
        <v>9.430567741394043</v>
      </c>
      <c r="AF746" s="3">
        <v>8.4107217788696289</v>
      </c>
      <c r="AG746" s="3">
        <v>7.4300951957702637</v>
      </c>
      <c r="AH746" s="3">
        <v>41.490818023681641</v>
      </c>
      <c r="AI746" s="3">
        <v>26.271488189697266</v>
      </c>
      <c r="AJ746" s="3">
        <v>26.994392395019531</v>
      </c>
      <c r="AK746" s="3">
        <v>25.559396743774414</v>
      </c>
      <c r="AL746" s="3">
        <v>21.346267700195313</v>
      </c>
      <c r="AM746" s="3">
        <v>10.366031646728516</v>
      </c>
      <c r="AN746" s="3">
        <v>7.8476247787475586</v>
      </c>
      <c r="AO746" s="3">
        <v>7.6460995674133301</v>
      </c>
      <c r="AP746" s="3">
        <v>6.8591103553771973</v>
      </c>
      <c r="AQ746" s="3">
        <v>5.3229584693908691</v>
      </c>
      <c r="AR746" s="3">
        <v>5.0114517211914062</v>
      </c>
    </row>
    <row r="747" spans="3:44" ht="14.25" x14ac:dyDescent="0.2">
      <c r="C747" s="1" t="str">
        <f>[1]!WSS(D747,"sec_name","ShowCodes=N","cols=1;rows=1")</f>
        <v>同仁堂</v>
      </c>
      <c r="D747" s="1" t="s">
        <v>145</v>
      </c>
      <c r="E747" s="3">
        <v>3.653876781463623</v>
      </c>
      <c r="F747" s="3">
        <v>3.1654932498931885</v>
      </c>
      <c r="G747" s="3">
        <v>2.6982657909393311</v>
      </c>
      <c r="H747" s="3">
        <v>2.2944717407226562</v>
      </c>
      <c r="I747" s="3">
        <v>2.9208989143371582</v>
      </c>
      <c r="J747" s="3">
        <v>2.9546549320220947</v>
      </c>
      <c r="K747" s="3">
        <v>3.1161291599273682</v>
      </c>
      <c r="L747" s="3">
        <v>3.6710524559020996</v>
      </c>
      <c r="M747" s="3">
        <v>3.9881372451782227</v>
      </c>
      <c r="N747" s="3">
        <v>3.7623291015625</v>
      </c>
      <c r="O747" s="3">
        <v>5.6263275146484375</v>
      </c>
      <c r="P747" s="3">
        <v>5.6016607284545898</v>
      </c>
      <c r="Q747" s="3">
        <v>5.7230510711669922</v>
      </c>
      <c r="R747" s="3">
        <v>5.5178594589233398</v>
      </c>
      <c r="S747" s="3">
        <v>5.339907169342041</v>
      </c>
      <c r="T747" s="3">
        <v>5.3557143211364746</v>
      </c>
      <c r="U747" s="3">
        <v>5.2129817008972168</v>
      </c>
      <c r="V747" s="3">
        <v>6.2597618103027344</v>
      </c>
      <c r="W747" s="3">
        <v>6.2646594047546387</v>
      </c>
      <c r="X747" s="3">
        <v>6.2413969039916992</v>
      </c>
      <c r="Y747" s="3">
        <v>7.3761715888977051</v>
      </c>
      <c r="Z747" s="3">
        <v>6.8354949951171875</v>
      </c>
      <c r="AA747" s="3">
        <v>6.9444870948791504</v>
      </c>
      <c r="AB747" s="3">
        <v>5.7860260009765625</v>
      </c>
      <c r="AC747" s="3">
        <v>4.5332131385803223</v>
      </c>
      <c r="AD747" s="3">
        <v>4.3659553527832031</v>
      </c>
      <c r="AE747" s="3">
        <v>5.0338907241821289</v>
      </c>
      <c r="AF747" s="3">
        <v>5.5055088996887207</v>
      </c>
      <c r="AG747" s="3">
        <v>5.4571990966796875</v>
      </c>
      <c r="AH747" s="3">
        <v>7.326263427734375</v>
      </c>
      <c r="AI747" s="3">
        <v>4.6234688758850098</v>
      </c>
      <c r="AJ747" s="3">
        <v>8.9130544662475586</v>
      </c>
      <c r="AK747" s="3">
        <v>5.8130922317504883</v>
      </c>
      <c r="AL747" s="3">
        <v>5.5375242233276367</v>
      </c>
      <c r="AM747" s="3">
        <v>5.6713533401489258</v>
      </c>
      <c r="AN747" s="3">
        <v>5.6743373870849609</v>
      </c>
      <c r="AO747" s="3">
        <v>5.5626230239868164</v>
      </c>
      <c r="AP747" s="3">
        <v>5.9319338798522949</v>
      </c>
      <c r="AQ747" s="3">
        <v>5.5287432670593262</v>
      </c>
      <c r="AR747" s="3">
        <v>5.369636058807373</v>
      </c>
    </row>
    <row r="748" spans="3:44" ht="14.25" x14ac:dyDescent="0.2">
      <c r="C748" s="1" t="str">
        <f>[1]!WSS(D748,"sec_name","ShowCodes=N","cols=1;rows=1")</f>
        <v>特变电工</v>
      </c>
      <c r="D748" s="1" t="s">
        <v>146</v>
      </c>
      <c r="E748" s="3">
        <v>7.2985854148864746</v>
      </c>
      <c r="F748" s="3">
        <v>6.2111001014709473</v>
      </c>
      <c r="G748" s="3">
        <v>4.4322566986083984</v>
      </c>
      <c r="H748" s="3">
        <v>5.9476256370544434</v>
      </c>
      <c r="I748" s="3">
        <v>6.5423312187194824</v>
      </c>
      <c r="J748" s="3">
        <v>5.9190735816955566</v>
      </c>
      <c r="K748" s="3">
        <v>6.3552083969116211</v>
      </c>
      <c r="L748" s="3">
        <v>6.6732850074768066</v>
      </c>
      <c r="M748" s="3">
        <v>5.331639289855957</v>
      </c>
      <c r="N748" s="3">
        <v>3.7688820362091064</v>
      </c>
      <c r="O748" s="3">
        <v>3.195465087890625</v>
      </c>
      <c r="P748" s="3">
        <v>3.2740590572357178</v>
      </c>
      <c r="Q748" s="3">
        <v>3.4782476425170898</v>
      </c>
      <c r="R748" s="3">
        <v>2.8626844882965088</v>
      </c>
      <c r="S748" s="3">
        <v>2.1870408058166504</v>
      </c>
      <c r="T748" s="3">
        <v>1.6066149473190308</v>
      </c>
      <c r="U748" s="3">
        <v>1.5812824964523315</v>
      </c>
      <c r="V748" s="3">
        <v>1.3758225440979004</v>
      </c>
      <c r="W748" s="3">
        <v>1.283189058303833</v>
      </c>
      <c r="X748" s="3">
        <v>1.2669669389724731</v>
      </c>
      <c r="Y748" s="3">
        <v>1.2810628414154053</v>
      </c>
      <c r="Z748" s="3">
        <v>1.5585296154022217</v>
      </c>
      <c r="AA748" s="3">
        <v>2.288841724395752</v>
      </c>
      <c r="AB748" s="3">
        <v>1.9756177663803101</v>
      </c>
      <c r="AC748" s="3">
        <v>1.5682775974273682</v>
      </c>
      <c r="AD748" s="3">
        <v>1.4794362783432007</v>
      </c>
      <c r="AE748" s="3">
        <v>1.6865617036819458</v>
      </c>
      <c r="AF748" s="3">
        <v>2.0507338047027588</v>
      </c>
      <c r="AG748" s="3">
        <v>2.3870010375976562</v>
      </c>
      <c r="AH748" s="3">
        <v>2.3924641609191895</v>
      </c>
      <c r="AI748" s="3">
        <v>1.7117055654525757</v>
      </c>
      <c r="AJ748" s="3">
        <v>1.8681809902191162</v>
      </c>
      <c r="AK748" s="3">
        <v>1.4457648992538452</v>
      </c>
      <c r="AL748" s="3">
        <v>1.2649472951889038</v>
      </c>
      <c r="AM748" s="3">
        <v>1.2719376087188721</v>
      </c>
      <c r="AN748" s="3">
        <v>1.3066248893737793</v>
      </c>
      <c r="AO748" s="3">
        <v>1.6009503602981567</v>
      </c>
      <c r="AP748" s="3">
        <v>1.4492237567901611</v>
      </c>
      <c r="AQ748" s="3">
        <v>1.2951523065567017</v>
      </c>
      <c r="AR748" s="3">
        <v>1.2698462009429932</v>
      </c>
    </row>
    <row r="749" spans="3:44" ht="14.25" x14ac:dyDescent="0.2">
      <c r="C749" s="1" t="str">
        <f>[1]!WSS(D749,"sec_name","ShowCodes=N","cols=1;rows=1")</f>
        <v>同方股份</v>
      </c>
      <c r="D749" s="1" t="s">
        <v>147</v>
      </c>
      <c r="E749" s="3">
        <v>3.792834997177124</v>
      </c>
      <c r="F749" s="3">
        <v>1.8794599771499634</v>
      </c>
      <c r="G749" s="3">
        <v>1.561582088470459</v>
      </c>
      <c r="H749" s="3">
        <v>1.341322660446167</v>
      </c>
      <c r="I749" s="3">
        <v>1.9950993061065674</v>
      </c>
      <c r="J749" s="3">
        <v>2.1702487468719482</v>
      </c>
      <c r="K749" s="3">
        <v>1.9257820844650269</v>
      </c>
      <c r="L749" s="3">
        <v>2.5251421928405762</v>
      </c>
      <c r="M749" s="3">
        <v>2.8460090160369873</v>
      </c>
      <c r="N749" s="3">
        <v>2.7779805660247803</v>
      </c>
      <c r="O749" s="3">
        <v>2.9121403694152832</v>
      </c>
      <c r="P749" s="3">
        <v>3.3554508686065674</v>
      </c>
      <c r="Q749" s="3">
        <v>3.2149548530578613</v>
      </c>
      <c r="R749" s="3">
        <v>2.6180603504180908</v>
      </c>
      <c r="S749" s="3">
        <v>1.9686199426651001</v>
      </c>
      <c r="T749" s="3">
        <v>2.1611599922180176</v>
      </c>
      <c r="U749" s="3">
        <v>2.2839531898498535</v>
      </c>
      <c r="V749" s="3">
        <v>1.9937247037887573</v>
      </c>
      <c r="W749" s="3">
        <v>1.8084447383880615</v>
      </c>
      <c r="X749" s="3">
        <v>1.7393556833267212</v>
      </c>
      <c r="Y749" s="3">
        <v>1.6091364622116089</v>
      </c>
      <c r="Z749" s="3">
        <v>1.5133845806121826</v>
      </c>
      <c r="AA749" s="3">
        <v>1.8953688144683838</v>
      </c>
      <c r="AB749" s="3">
        <v>2.0108356475830078</v>
      </c>
      <c r="AC749" s="3">
        <v>1.7933411598205566</v>
      </c>
      <c r="AD749" s="3">
        <v>1.8376003503799438</v>
      </c>
      <c r="AE749" s="3">
        <v>2.2023148536682129</v>
      </c>
      <c r="AF749" s="3">
        <v>2.3988528251647949</v>
      </c>
      <c r="AG749" s="3">
        <v>3.0099098682403564</v>
      </c>
      <c r="AH749" s="3">
        <v>3.6804428100585938</v>
      </c>
      <c r="AI749" s="3">
        <v>2.4378745555877686</v>
      </c>
      <c r="AJ749" s="3">
        <v>3.1268467903137207</v>
      </c>
      <c r="AK749" s="3">
        <v>2.2154262065887451</v>
      </c>
      <c r="AL749" s="3">
        <v>1.9447809457778931</v>
      </c>
      <c r="AM749" s="3">
        <v>1.7902545928955078</v>
      </c>
      <c r="AN749" s="3">
        <v>1.8097503185272217</v>
      </c>
      <c r="AO749" s="3">
        <v>1.7836167812347412</v>
      </c>
      <c r="AP749" s="3">
        <v>1.9644191265106201</v>
      </c>
      <c r="AQ749" s="3">
        <v>1.7484869956970215</v>
      </c>
      <c r="AR749" s="3">
        <v>1.3907169103622437</v>
      </c>
    </row>
    <row r="750" spans="3:44" ht="14.25" x14ac:dyDescent="0.2">
      <c r="C750" s="1" t="str">
        <f>[1]!WSS(D750,"sec_name","ShowCodes=N","cols=1;rows=1")</f>
        <v>上汽集团</v>
      </c>
      <c r="D750" s="1" t="s">
        <v>148</v>
      </c>
      <c r="E750" s="3">
        <v>2.4059431552886963</v>
      </c>
      <c r="F750" s="3">
        <v>1.416170597076416</v>
      </c>
      <c r="G750" s="3">
        <v>1.1920064687728882</v>
      </c>
      <c r="H750" s="3">
        <v>0.96092933416366577</v>
      </c>
      <c r="I750" s="3">
        <v>1.7640941143035889</v>
      </c>
      <c r="J750" s="3">
        <v>2.6948080062866211</v>
      </c>
      <c r="K750" s="3">
        <v>3.4728999137878418</v>
      </c>
      <c r="L750" s="3">
        <v>4.3044586181640625</v>
      </c>
      <c r="M750" s="3">
        <v>3.3740935325622559</v>
      </c>
      <c r="N750" s="3">
        <v>2.3109984397888184</v>
      </c>
      <c r="O750" s="3">
        <v>2.9903912544250488</v>
      </c>
      <c r="P750" s="3">
        <v>2.2056593894958496</v>
      </c>
      <c r="Q750" s="3">
        <v>2.5770518779754639</v>
      </c>
      <c r="R750" s="3">
        <v>2.4490296840667725</v>
      </c>
      <c r="S750" s="3">
        <v>2.0415492057800293</v>
      </c>
      <c r="T750" s="3">
        <v>1.4705132246017456</v>
      </c>
      <c r="U750" s="3">
        <v>1.597356915473938</v>
      </c>
      <c r="V750" s="3">
        <v>1.4485205411911011</v>
      </c>
      <c r="W750" s="3">
        <v>1.3637802600860596</v>
      </c>
      <c r="X750" s="3">
        <v>1.6977742910385132</v>
      </c>
      <c r="Y750" s="3">
        <v>1.3338392972946167</v>
      </c>
      <c r="Z750" s="3">
        <v>1.1395688056945801</v>
      </c>
      <c r="AA750" s="3">
        <v>1.1824687719345093</v>
      </c>
      <c r="AB750" s="3">
        <v>1.1748298406600952</v>
      </c>
      <c r="AC750" s="3">
        <v>1.1085014343261719</v>
      </c>
      <c r="AD750" s="3">
        <v>1.1700470447540283</v>
      </c>
      <c r="AE750" s="3">
        <v>1.4458030462265015</v>
      </c>
      <c r="AF750" s="3">
        <v>1.6344105005264282</v>
      </c>
      <c r="AG750" s="3">
        <v>1.8924752473831177</v>
      </c>
      <c r="AH750" s="3">
        <v>1.5086872577667236</v>
      </c>
      <c r="AI750" s="3">
        <v>1.1645048856735229</v>
      </c>
      <c r="AJ750" s="3">
        <v>1.4110825061798096</v>
      </c>
      <c r="AK750" s="3">
        <v>1.3339450359344482</v>
      </c>
      <c r="AL750" s="3">
        <v>1.2175300121307373</v>
      </c>
      <c r="AM750" s="3">
        <v>1.3696004152297974</v>
      </c>
      <c r="AN750" s="3">
        <v>1.4038524627685547</v>
      </c>
      <c r="AO750" s="3">
        <v>1.4898874759674072</v>
      </c>
      <c r="AP750" s="3">
        <v>1.8486909866333008</v>
      </c>
      <c r="AQ750" s="3">
        <v>1.7135180234909058</v>
      </c>
      <c r="AR750" s="3">
        <v>1.7362087965011597</v>
      </c>
    </row>
    <row r="751" spans="3:44" ht="14.25" x14ac:dyDescent="0.2">
      <c r="C751" s="1" t="str">
        <f>[1]!WSS(D751,"sec_name","ShowCodes=N","cols=1;rows=1")</f>
        <v>国金证券</v>
      </c>
      <c r="D751" s="1" t="s">
        <v>149</v>
      </c>
      <c r="E751" s="3">
        <v>4.1046962738037109</v>
      </c>
      <c r="F751" s="3">
        <v>7.6338706016540527</v>
      </c>
      <c r="G751" s="3">
        <v>6.3504581451416016</v>
      </c>
      <c r="H751" s="3">
        <v>4.9556093215942383</v>
      </c>
      <c r="I751" s="3">
        <v>8.4296798706054687</v>
      </c>
      <c r="J751" s="3">
        <v>10.322622299194336</v>
      </c>
      <c r="K751" s="3">
        <v>8.420018196105957</v>
      </c>
      <c r="L751" s="3">
        <v>9.9226789474487305</v>
      </c>
      <c r="M751" s="3">
        <v>7.9010753631591797</v>
      </c>
      <c r="N751" s="3">
        <v>4.9317774772644043</v>
      </c>
      <c r="O751" s="3">
        <v>5.7935848236083984</v>
      </c>
      <c r="P751" s="3">
        <v>4.9806385040283203</v>
      </c>
      <c r="Q751" s="3">
        <v>5.19866943359375</v>
      </c>
      <c r="R751" s="3">
        <v>4.5945835113525391</v>
      </c>
      <c r="S751" s="3">
        <v>3.665457010269165</v>
      </c>
      <c r="T751" s="3">
        <v>3.0557882785797119</v>
      </c>
      <c r="U751" s="3">
        <v>3.3890278339385986</v>
      </c>
      <c r="V751" s="3">
        <v>4.4775958061218262</v>
      </c>
      <c r="W751" s="3">
        <v>4.6263823509216309</v>
      </c>
      <c r="X751" s="3">
        <v>3.6653835773468018</v>
      </c>
      <c r="Y751" s="3">
        <v>3.0983176231384277</v>
      </c>
      <c r="Z751" s="3">
        <v>2.3212058544158936</v>
      </c>
      <c r="AA751" s="3">
        <v>2.5655796527862549</v>
      </c>
      <c r="AB751" s="3">
        <v>3.3362188339233398</v>
      </c>
      <c r="AC751" s="3">
        <v>3.581247091293335</v>
      </c>
      <c r="AD751" s="3">
        <v>3.8310425281524658</v>
      </c>
      <c r="AE751" s="3">
        <v>4.0396337509155273</v>
      </c>
      <c r="AF751" s="3">
        <v>5.5254073143005371</v>
      </c>
      <c r="AG751" s="3">
        <v>7.3415722846984863</v>
      </c>
      <c r="AH751" s="3">
        <v>5.0300579071044922</v>
      </c>
      <c r="AI751" s="3">
        <v>2.3406541347503662</v>
      </c>
      <c r="AJ751" s="3">
        <v>3.0442299842834473</v>
      </c>
      <c r="AK751" s="3">
        <v>2.6483800411224365</v>
      </c>
      <c r="AL751" s="3">
        <v>2.4916872978210449</v>
      </c>
      <c r="AM751" s="3">
        <v>2.3170535564422607</v>
      </c>
      <c r="AN751" s="3">
        <v>2.3020026683807373</v>
      </c>
      <c r="AO751" s="3">
        <v>2.4203712940216064</v>
      </c>
      <c r="AP751" s="3">
        <v>2.0021703243255615</v>
      </c>
      <c r="AQ751" s="3">
        <v>1.9680652618408203</v>
      </c>
      <c r="AR751" s="3">
        <v>1.5635261535644531</v>
      </c>
    </row>
    <row r="752" spans="3:44" ht="14.25" x14ac:dyDescent="0.2">
      <c r="C752" s="1" t="str">
        <f>[1]!WSS(D752,"sec_name","ShowCodes=N","cols=1;rows=1")</f>
        <v>北方稀土</v>
      </c>
      <c r="D752" s="1" t="s">
        <v>150</v>
      </c>
      <c r="E752" s="3">
        <v>10.413467407226562</v>
      </c>
      <c r="F752" s="3">
        <v>8.3294620513916016</v>
      </c>
      <c r="G752" s="3">
        <v>5.0891704559326172</v>
      </c>
      <c r="H752" s="3">
        <v>3.2224392890930176</v>
      </c>
      <c r="I752" s="3">
        <v>8.5702199935913086</v>
      </c>
      <c r="J752" s="3">
        <v>10.035129547119141</v>
      </c>
      <c r="K752" s="3">
        <v>13.809886932373047</v>
      </c>
      <c r="L752" s="3">
        <v>13.579206466674805</v>
      </c>
      <c r="M752" s="3">
        <v>13.896154403686523</v>
      </c>
      <c r="N752" s="3">
        <v>16.064043045043945</v>
      </c>
      <c r="O752" s="3">
        <v>30.855781555175781</v>
      </c>
      <c r="P752" s="3">
        <v>25.452045440673828</v>
      </c>
      <c r="Q752" s="3">
        <v>31.120326995849609</v>
      </c>
      <c r="R752" s="3">
        <v>30.622966766357422</v>
      </c>
      <c r="S752" s="3">
        <v>16.086166381835938</v>
      </c>
      <c r="T752" s="3">
        <v>8.6077375411987305</v>
      </c>
      <c r="U752" s="3">
        <v>14.351378440856934</v>
      </c>
      <c r="V752" s="3">
        <v>14.892106056213379</v>
      </c>
      <c r="W752" s="3">
        <v>12.142571449279785</v>
      </c>
      <c r="X752" s="3">
        <v>13.138847351074219</v>
      </c>
      <c r="Y752" s="3">
        <v>10.461960792541504</v>
      </c>
      <c r="Z752" s="3">
        <v>7.798612117767334</v>
      </c>
      <c r="AA752" s="3">
        <v>9.3711385726928711</v>
      </c>
      <c r="AB752" s="3">
        <v>7.1293115615844727</v>
      </c>
      <c r="AC752" s="3">
        <v>6.2004218101501465</v>
      </c>
      <c r="AD752" s="3">
        <v>6.4264345169067383</v>
      </c>
      <c r="AE752" s="3">
        <v>6.9364156723022461</v>
      </c>
      <c r="AF752" s="3">
        <v>7.792510986328125</v>
      </c>
      <c r="AG752" s="3">
        <v>8.1839437484741211</v>
      </c>
      <c r="AH752" s="3">
        <v>8.1588640213012695</v>
      </c>
      <c r="AI752" s="3">
        <v>5.5616092681884766</v>
      </c>
      <c r="AJ752" s="3">
        <v>6.1339669227600098</v>
      </c>
      <c r="AK752" s="3">
        <v>5.5476961135864258</v>
      </c>
      <c r="AL752" s="3">
        <v>5.8871378898620605</v>
      </c>
      <c r="AM752" s="3">
        <v>5.4503726959228516</v>
      </c>
      <c r="AN752" s="3">
        <v>5.4083805084228516</v>
      </c>
      <c r="AO752" s="3">
        <v>5.3378558158874512</v>
      </c>
      <c r="AP752" s="3">
        <v>4.9392204284667969</v>
      </c>
      <c r="AQ752" s="3">
        <v>6.911252498626709</v>
      </c>
      <c r="AR752" s="3">
        <v>6.0175924301147461</v>
      </c>
    </row>
    <row r="753" spans="3:44" ht="14.25" x14ac:dyDescent="0.2">
      <c r="C753" s="1" t="str">
        <f>[1]!WSS(D753,"sec_name","ShowCodes=N","cols=1;rows=1")</f>
        <v>东方航空</v>
      </c>
      <c r="D753" s="1" t="s">
        <v>151</v>
      </c>
      <c r="E753" s="3">
        <v>14.909360885620117</v>
      </c>
      <c r="F753" s="3">
        <v>10.578327178955078</v>
      </c>
      <c r="G753" s="3">
        <v>7.3113327026367188</v>
      </c>
      <c r="H753" s="3">
        <v>38.044853210449219</v>
      </c>
      <c r="I753" s="3">
        <v>53.704963684082031</v>
      </c>
      <c r="J753" s="3">
        <v>-2.9095818996429443</v>
      </c>
      <c r="K753" s="3">
        <v>19.822006225585937</v>
      </c>
      <c r="L753" s="3">
        <v>19.522329330444336</v>
      </c>
      <c r="M753" s="3">
        <v>15.884831428527832</v>
      </c>
      <c r="N753" s="3">
        <v>35.761428833007813</v>
      </c>
      <c r="O753" s="3">
        <v>7.0772676467895508</v>
      </c>
      <c r="P753" s="3">
        <v>4.8875417709350586</v>
      </c>
      <c r="Q753" s="3">
        <v>4.5244832038879395</v>
      </c>
      <c r="R753" s="3">
        <v>3.5263316631317139</v>
      </c>
      <c r="S753" s="3">
        <v>2.9690353870391846</v>
      </c>
      <c r="T753" s="3">
        <v>2.0230422019958496</v>
      </c>
      <c r="U753" s="3">
        <v>1.9753028154373169</v>
      </c>
      <c r="V753" s="3">
        <v>2.2716789245605469</v>
      </c>
      <c r="W753" s="3">
        <v>1.7094050645828247</v>
      </c>
      <c r="X753" s="3">
        <v>1.647179126739502</v>
      </c>
      <c r="Y753" s="3">
        <v>1.5629467964172363</v>
      </c>
      <c r="Z753" s="3">
        <v>1.2052562236785889</v>
      </c>
      <c r="AA753" s="3">
        <v>1.3298567533493042</v>
      </c>
      <c r="AB753" s="3">
        <v>1.1411054134368896</v>
      </c>
      <c r="AC753" s="3">
        <v>1.2614184617996216</v>
      </c>
      <c r="AD753" s="3">
        <v>1.1999983787536621</v>
      </c>
      <c r="AE753" s="3">
        <v>1.5811188220977783</v>
      </c>
      <c r="AF753" s="3">
        <v>2.4673123359680176</v>
      </c>
      <c r="AG753" s="3">
        <v>3.2399561405181885</v>
      </c>
      <c r="AH753" s="3">
        <v>5.3478660583496094</v>
      </c>
      <c r="AI753" s="3">
        <v>2.8163509368896484</v>
      </c>
      <c r="AJ753" s="3">
        <v>2.8080301284790039</v>
      </c>
      <c r="AK753" s="3">
        <v>2.2737367153167725</v>
      </c>
      <c r="AL753" s="3">
        <v>2.3126602172851562</v>
      </c>
      <c r="AM753" s="3">
        <v>1.9202706813812256</v>
      </c>
      <c r="AN753" s="3">
        <v>2.058887243270874</v>
      </c>
      <c r="AO753" s="3">
        <v>2.1063940525054932</v>
      </c>
      <c r="AP753" s="3">
        <v>1.9628807306289673</v>
      </c>
      <c r="AQ753" s="3">
        <v>1.9188272953033447</v>
      </c>
      <c r="AR753" s="3">
        <v>2.1773514747619629</v>
      </c>
    </row>
    <row r="754" spans="3:44" ht="14.25" x14ac:dyDescent="0.2">
      <c r="C754" s="1" t="str">
        <f>[1]!WSS(D754,"sec_name","ShowCodes=N","cols=1;rows=1")</f>
        <v>中国卫星</v>
      </c>
      <c r="D754" s="1" t="s">
        <v>152</v>
      </c>
      <c r="E754" s="3">
        <v>3.9565944671630859</v>
      </c>
      <c r="F754" s="3">
        <v>3.7270774841308594</v>
      </c>
      <c r="G754" s="3">
        <v>3.5738308429718018</v>
      </c>
      <c r="H754" s="3">
        <v>3.776057243347168</v>
      </c>
      <c r="I754" s="3">
        <v>4.5108737945556641</v>
      </c>
      <c r="J754" s="3">
        <v>4.2670917510986328</v>
      </c>
      <c r="K754" s="3">
        <v>4.372950553894043</v>
      </c>
      <c r="L754" s="3">
        <v>5.5396051406860352</v>
      </c>
      <c r="M754" s="3">
        <v>8.1245050430297852</v>
      </c>
      <c r="N754" s="3">
        <v>6.7534341812133789</v>
      </c>
      <c r="O754" s="3">
        <v>11.373729705810547</v>
      </c>
      <c r="P754" s="3">
        <v>10.159421920776367</v>
      </c>
      <c r="Q754" s="3">
        <v>8.9559049606323242</v>
      </c>
      <c r="R754" s="3">
        <v>8.7206830978393555</v>
      </c>
      <c r="S754" s="3">
        <v>7.5076932907104492</v>
      </c>
      <c r="T754" s="3">
        <v>7.4555010795593262</v>
      </c>
      <c r="U754" s="3">
        <v>6.0235090255737305</v>
      </c>
      <c r="V754" s="3">
        <v>5.7171192169189453</v>
      </c>
      <c r="W754" s="3">
        <v>4.6760110855102539</v>
      </c>
      <c r="X754" s="3">
        <v>4.869178295135498</v>
      </c>
      <c r="Y754" s="3">
        <v>5.8689780235290527</v>
      </c>
      <c r="Z754" s="3">
        <v>5.5538287162780762</v>
      </c>
      <c r="AA754" s="3">
        <v>4.3361797332763672</v>
      </c>
      <c r="AB754" s="3">
        <v>5.5281882286071777</v>
      </c>
      <c r="AC754" s="3">
        <v>4.7944421768188477</v>
      </c>
      <c r="AD754" s="3">
        <v>5.4708437919616699</v>
      </c>
      <c r="AE754" s="3">
        <v>6.9109292030334473</v>
      </c>
      <c r="AF754" s="3">
        <v>8.0855255126953125</v>
      </c>
      <c r="AG754" s="3">
        <v>9.5210294723510742</v>
      </c>
      <c r="AH754" s="3">
        <v>15.769104957580566</v>
      </c>
      <c r="AI754" s="3">
        <v>9.6569356918334961</v>
      </c>
      <c r="AJ754" s="3">
        <v>11.289485931396484</v>
      </c>
      <c r="AK754" s="3">
        <v>9.1897830963134766</v>
      </c>
      <c r="AL754" s="3">
        <v>8.7603473663330078</v>
      </c>
      <c r="AM754" s="3">
        <v>8.1042766571044922</v>
      </c>
      <c r="AN754" s="3">
        <v>7.8301920890808105</v>
      </c>
      <c r="AO754" s="3">
        <v>7.7958450317382812</v>
      </c>
      <c r="AP754" s="3">
        <v>6.8423399925231934</v>
      </c>
      <c r="AQ754" s="3">
        <v>6.7502651214599609</v>
      </c>
      <c r="AR754" s="3">
        <v>5.9527368545532227</v>
      </c>
    </row>
    <row r="755" spans="3:44" ht="14.25" x14ac:dyDescent="0.2">
      <c r="C755" s="1" t="str">
        <f>[1]!WSS(D755,"sec_name","ShowCodes=N","cols=1;rows=1")</f>
        <v>建发股份</v>
      </c>
      <c r="D755" s="1" t="s">
        <v>153</v>
      </c>
      <c r="E755" s="3">
        <v>3.475456714630127</v>
      </c>
      <c r="F755" s="3">
        <v>2.0062148571014404</v>
      </c>
      <c r="G755" s="3">
        <v>1.3953760862350464</v>
      </c>
      <c r="H755" s="3">
        <v>1.5739541053771973</v>
      </c>
      <c r="I755" s="3">
        <v>2.5262210369110107</v>
      </c>
      <c r="J755" s="3">
        <v>4.1569900512695313</v>
      </c>
      <c r="K755" s="3">
        <v>3.4803421497344971</v>
      </c>
      <c r="L755" s="3">
        <v>3.7776751518249512</v>
      </c>
      <c r="M755" s="3">
        <v>3.782834529876709</v>
      </c>
      <c r="N755" s="3">
        <v>2.7663760185241699</v>
      </c>
      <c r="O755" s="3">
        <v>2.9275548458099365</v>
      </c>
      <c r="P755" s="3">
        <v>2.7227532863616943</v>
      </c>
      <c r="Q755" s="3">
        <v>3.5084028244018555</v>
      </c>
      <c r="R755" s="3">
        <v>3.027193546295166</v>
      </c>
      <c r="S755" s="3">
        <v>2.3558239936828613</v>
      </c>
      <c r="T755" s="3">
        <v>1.9525288343429565</v>
      </c>
      <c r="U755" s="3">
        <v>2.2402055263519287</v>
      </c>
      <c r="V755" s="3">
        <v>1.896608829498291</v>
      </c>
      <c r="W755" s="3">
        <v>1.327523946762085</v>
      </c>
      <c r="X755" s="3">
        <v>1.7559517621994019</v>
      </c>
      <c r="Y755" s="3">
        <v>1.775934100151062</v>
      </c>
      <c r="Z755" s="3">
        <v>1.3497589826583862</v>
      </c>
      <c r="AA755" s="3">
        <v>1.4587825536727905</v>
      </c>
      <c r="AB755" s="3">
        <v>1.4013264179229736</v>
      </c>
      <c r="AC755" s="3">
        <v>1.3116267919540405</v>
      </c>
      <c r="AD755" s="3">
        <v>0.99223637580871582</v>
      </c>
      <c r="AE755" s="3">
        <v>1.1254600286483765</v>
      </c>
      <c r="AF755" s="3">
        <v>1.7683770656585693</v>
      </c>
      <c r="AG755" s="3">
        <v>2.4475867748260498</v>
      </c>
      <c r="AH755" s="3">
        <v>2.8083691596984863</v>
      </c>
      <c r="AI755" s="3">
        <v>2.8230428695678711</v>
      </c>
      <c r="AJ755" s="3">
        <v>2.7069485187530518</v>
      </c>
      <c r="AK755" s="3">
        <v>2.7069485187530518</v>
      </c>
      <c r="AL755" s="3">
        <v>1.797721266746521</v>
      </c>
      <c r="AM755" s="3">
        <v>1.6062300205230713</v>
      </c>
      <c r="AN755" s="3">
        <v>1.5156854391098022</v>
      </c>
      <c r="AO755" s="3">
        <v>1.553931713104248</v>
      </c>
      <c r="AP755" s="3">
        <v>1.6733968257904053</v>
      </c>
      <c r="AQ755" s="3">
        <v>1.5555568933486938</v>
      </c>
      <c r="AR755" s="3">
        <v>1.4386612176895142</v>
      </c>
    </row>
    <row r="756" spans="3:44" ht="14.25" x14ac:dyDescent="0.2">
      <c r="C756" s="1" t="str">
        <f>[1]!WSS(D756,"sec_name","ShowCodes=N","cols=1;rows=1")</f>
        <v>永泰能源</v>
      </c>
      <c r="D756" s="1" t="s">
        <v>154</v>
      </c>
      <c r="E756" s="3">
        <v>6.3686647415161133</v>
      </c>
      <c r="F756" s="3">
        <v>3.7020843029022217</v>
      </c>
      <c r="G756" s="3">
        <v>3.0405964851379395</v>
      </c>
      <c r="H756" s="3">
        <v>2.3936402797698975</v>
      </c>
      <c r="I756" s="3">
        <v>6.0634288787841797</v>
      </c>
      <c r="J756" s="3">
        <v>8.0655431747436523</v>
      </c>
      <c r="K756" s="3">
        <v>7.1125068664550781</v>
      </c>
      <c r="L756" s="3">
        <v>13.755874633789062</v>
      </c>
      <c r="M756" s="3">
        <v>14.707493782043457</v>
      </c>
      <c r="N756" s="3">
        <v>13.915390968322754</v>
      </c>
      <c r="O756" s="3">
        <v>6.3912138938903809</v>
      </c>
      <c r="P756" s="3">
        <v>9.9501190185546875</v>
      </c>
      <c r="Q756" s="3">
        <v>3.9800882339477539</v>
      </c>
      <c r="R756" s="3">
        <v>3.6649112701416016</v>
      </c>
      <c r="S756" s="3">
        <v>3.1662828922271729</v>
      </c>
      <c r="T756" s="3">
        <v>3.0611722469329834</v>
      </c>
      <c r="U756" s="3">
        <v>1.8876775503158569</v>
      </c>
      <c r="V756" s="3">
        <v>2.0718410015106201</v>
      </c>
      <c r="W756" s="3">
        <v>1.9443502426147461</v>
      </c>
      <c r="X756" s="3">
        <v>2.0400574207305908</v>
      </c>
      <c r="Y756" s="3">
        <v>2.4767160415649414</v>
      </c>
      <c r="Z756" s="3">
        <v>1.2350070476531982</v>
      </c>
      <c r="AA756" s="3">
        <v>1.3770942687988281</v>
      </c>
      <c r="AB756" s="3">
        <v>1.0962139368057251</v>
      </c>
      <c r="AC756" s="3">
        <v>0.85012507438659668</v>
      </c>
      <c r="AD756" s="3">
        <v>0.86221069097518921</v>
      </c>
      <c r="AE756" s="3">
        <v>1.7210116386413574</v>
      </c>
      <c r="AF756" s="3">
        <v>1.5388103723526001</v>
      </c>
      <c r="AG756" s="3">
        <v>2.1051604747772217</v>
      </c>
      <c r="AH756" s="3">
        <v>3.9045877456665039</v>
      </c>
      <c r="AI756" s="3">
        <v>2.3061909675598145</v>
      </c>
      <c r="AJ756" s="3">
        <v>2.6790950298309326</v>
      </c>
      <c r="AK756" s="3">
        <v>2.1960716247558594</v>
      </c>
      <c r="AL756" s="3">
        <v>1.948832631111145</v>
      </c>
      <c r="AM756" s="3">
        <v>2.078416109085083</v>
      </c>
      <c r="AN756" s="3">
        <v>2.1519002914428711</v>
      </c>
      <c r="AO756" s="3">
        <v>2.1250686645507812</v>
      </c>
      <c r="AP756" s="3">
        <v>1.8671826124191284</v>
      </c>
      <c r="AQ756" s="3">
        <v>1.8856163024902344</v>
      </c>
      <c r="AR756" s="3">
        <v>1.7313357591629028</v>
      </c>
    </row>
    <row r="757" spans="3:44" ht="14.25" x14ac:dyDescent="0.2">
      <c r="C757" s="1" t="str">
        <f>[1]!WSS(D757,"sec_name","ShowCodes=N","cols=1;rows=1")</f>
        <v>上海建工</v>
      </c>
      <c r="D757" s="1" t="s">
        <v>155</v>
      </c>
      <c r="E757" s="3">
        <v>2.8355462551116943</v>
      </c>
      <c r="F757" s="3">
        <v>1.8081296682357788</v>
      </c>
      <c r="G757" s="3">
        <v>1.902822732925415</v>
      </c>
      <c r="H757" s="3">
        <v>1.7384896278381348</v>
      </c>
      <c r="I757" s="3">
        <v>2.430203914642334</v>
      </c>
      <c r="J757" s="3">
        <v>3.2292499542236328</v>
      </c>
      <c r="K757" s="3">
        <v>2.6216931343078613</v>
      </c>
      <c r="L757" s="3">
        <v>2.7985072135925293</v>
      </c>
      <c r="M757" s="3">
        <v>2.5130867958068848</v>
      </c>
      <c r="N757" s="3">
        <v>1.1817872524261475</v>
      </c>
      <c r="O757" s="3">
        <v>1.9755022525787354</v>
      </c>
      <c r="P757" s="3">
        <v>2.0333297252655029</v>
      </c>
      <c r="Q757" s="3">
        <v>2.3217077255249023</v>
      </c>
      <c r="R757" s="3">
        <v>2.0993785858154297</v>
      </c>
      <c r="S757" s="3">
        <v>1.2226444482803345</v>
      </c>
      <c r="T757" s="3">
        <v>1.0331317186355591</v>
      </c>
      <c r="U757" s="3">
        <v>1.3057740926742554</v>
      </c>
      <c r="V757" s="3">
        <v>1.5763753652572632</v>
      </c>
      <c r="W757" s="3">
        <v>1.807380199432373</v>
      </c>
      <c r="X757" s="3">
        <v>1.5995681285858154</v>
      </c>
      <c r="Y757" s="3">
        <v>1.7251006364822388</v>
      </c>
      <c r="Z757" s="3">
        <v>1.3048937320709229</v>
      </c>
      <c r="AA757" s="3">
        <v>1.5418137311935425</v>
      </c>
      <c r="AB757" s="3">
        <v>1.3878268003463745</v>
      </c>
      <c r="AC757" s="3">
        <v>1.3177323341369629</v>
      </c>
      <c r="AD757" s="3">
        <v>1.2151311635971069</v>
      </c>
      <c r="AE757" s="3">
        <v>1.3610026836395264</v>
      </c>
      <c r="AF757" s="3">
        <v>2.2000319957733154</v>
      </c>
      <c r="AG757" s="3">
        <v>2.8257591724395752</v>
      </c>
      <c r="AH757" s="3">
        <v>3.0302286148071289</v>
      </c>
      <c r="AI757" s="3">
        <v>2.469120979309082</v>
      </c>
      <c r="AJ757" s="3">
        <v>2.2058210372924805</v>
      </c>
      <c r="AK757" s="3">
        <v>1.4510374069213867</v>
      </c>
      <c r="AL757" s="3">
        <v>1.2695677280426025</v>
      </c>
      <c r="AM757" s="3">
        <v>1.3706216812133789</v>
      </c>
      <c r="AN757" s="3">
        <v>1.4904172420501709</v>
      </c>
      <c r="AO757" s="3">
        <v>1.5288726091384888</v>
      </c>
      <c r="AP757" s="3">
        <v>1.3665313720703125</v>
      </c>
      <c r="AQ757" s="3">
        <v>1.3298801183700562</v>
      </c>
      <c r="AR757" s="3">
        <v>1.2462233304977417</v>
      </c>
    </row>
    <row r="758" spans="3:44" ht="14.25" x14ac:dyDescent="0.2">
      <c r="C758" s="1" t="str">
        <f>[1]!WSS(D758,"sec_name","ShowCodes=N","cols=1;rows=1")</f>
        <v>雅戈尔</v>
      </c>
      <c r="D758" s="1" t="s">
        <v>156</v>
      </c>
      <c r="E758" s="3">
        <v>2.3389401435852051</v>
      </c>
      <c r="F758" s="3">
        <v>2.119121789932251</v>
      </c>
      <c r="G758" s="3">
        <v>2.0144145488739014</v>
      </c>
      <c r="H758" s="3">
        <v>1.3241417407989502</v>
      </c>
      <c r="I758" s="3">
        <v>2.5154404640197754</v>
      </c>
      <c r="J758" s="3">
        <v>3.0954620838165283</v>
      </c>
      <c r="K758" s="3">
        <v>2.2809479236602783</v>
      </c>
      <c r="L758" s="3">
        <v>2.6889767646789551</v>
      </c>
      <c r="M758" s="3">
        <v>2.5035617351531982</v>
      </c>
      <c r="N758" s="3">
        <v>1.731191873550415</v>
      </c>
      <c r="O758" s="3">
        <v>2.2156331539154053</v>
      </c>
      <c r="P758" s="3">
        <v>1.9728884696960449</v>
      </c>
      <c r="Q758" s="3">
        <v>2.1246490478515625</v>
      </c>
      <c r="R758" s="3">
        <v>1.5981192588806152</v>
      </c>
      <c r="S758" s="3">
        <v>1.5259808301925659</v>
      </c>
      <c r="T758" s="3">
        <v>1.6836224794387817</v>
      </c>
      <c r="U758" s="3">
        <v>1.7829964160919189</v>
      </c>
      <c r="V758" s="3">
        <v>1.5801572799682617</v>
      </c>
      <c r="W758" s="3">
        <v>1.3218735456466675</v>
      </c>
      <c r="X758" s="3">
        <v>1.4119082689285278</v>
      </c>
      <c r="Y758" s="3">
        <v>1.2829896211624146</v>
      </c>
      <c r="Z758" s="3">
        <v>1.0444948673248291</v>
      </c>
      <c r="AA758" s="3">
        <v>1.3101719617843628</v>
      </c>
      <c r="AB758" s="3">
        <v>1.2502607107162476</v>
      </c>
      <c r="AC758" s="3">
        <v>1.1347949504852295</v>
      </c>
      <c r="AD758" s="3">
        <v>1.1566449403762817</v>
      </c>
      <c r="AE758" s="3">
        <v>1.3167288303375244</v>
      </c>
      <c r="AF758" s="3">
        <v>1.7691209316253662</v>
      </c>
      <c r="AG758" s="3">
        <v>2.9095966815948486</v>
      </c>
      <c r="AH758" s="3">
        <v>2.3279054164886475</v>
      </c>
      <c r="AI758" s="3">
        <v>1.4300659894943237</v>
      </c>
      <c r="AJ758" s="3">
        <v>1.8983900547027588</v>
      </c>
      <c r="AK758" s="3">
        <v>1.674845814704895</v>
      </c>
      <c r="AL758" s="3">
        <v>1.5347756147384644</v>
      </c>
      <c r="AM758" s="3">
        <v>1.6008838415145874</v>
      </c>
      <c r="AN758" s="3">
        <v>1.5776643753051758</v>
      </c>
      <c r="AO758" s="3">
        <v>1.5720217227935791</v>
      </c>
      <c r="AP758" s="3">
        <v>1.6647976636886597</v>
      </c>
      <c r="AQ758" s="3">
        <v>1.5018799304962158</v>
      </c>
      <c r="AR758" s="3">
        <v>1.387381911277771</v>
      </c>
    </row>
    <row r="759" spans="3:44" ht="14.25" x14ac:dyDescent="0.2">
      <c r="C759" s="1" t="str">
        <f>[1]!WSS(D759,"sec_name","ShowCodes=N","cols=1;rows=1")</f>
        <v>兖州煤业</v>
      </c>
      <c r="D759" s="1" t="s">
        <v>157</v>
      </c>
      <c r="E759" s="3">
        <v>4.7418508529663086</v>
      </c>
      <c r="F759" s="3">
        <v>4.6381626129150391</v>
      </c>
      <c r="G759" s="3">
        <v>2.828822135925293</v>
      </c>
      <c r="H759" s="3">
        <v>1.6058180332183838</v>
      </c>
      <c r="I759" s="3">
        <v>2.4516007900238037</v>
      </c>
      <c r="J759" s="3">
        <v>2.8342940807342529</v>
      </c>
      <c r="K759" s="3">
        <v>3.3080976009368896</v>
      </c>
      <c r="L759" s="3">
        <v>4.1128149032592773</v>
      </c>
      <c r="M759" s="3">
        <v>3.7129576206207275</v>
      </c>
      <c r="N759" s="3">
        <v>2.6401090621948242</v>
      </c>
      <c r="O759" s="3">
        <v>3.0202958583831787</v>
      </c>
      <c r="P759" s="3">
        <v>4.1135988235473633</v>
      </c>
      <c r="Q759" s="3">
        <v>4.6208295822143555</v>
      </c>
      <c r="R759" s="3">
        <v>4.7465834617614746</v>
      </c>
      <c r="S759" s="3">
        <v>3.6301939487457275</v>
      </c>
      <c r="T759" s="3">
        <v>2.796297550201416</v>
      </c>
      <c r="U759" s="3">
        <v>2.5886223316192627</v>
      </c>
      <c r="V759" s="3">
        <v>2.0858325958251953</v>
      </c>
      <c r="W759" s="3">
        <v>2.1577117443084717</v>
      </c>
      <c r="X759" s="3">
        <v>2.0325372219085693</v>
      </c>
      <c r="Y759" s="3">
        <v>1.8742738962173462</v>
      </c>
      <c r="Z759" s="3">
        <v>1.0612597465515137</v>
      </c>
      <c r="AA759" s="3">
        <v>1.342740535736084</v>
      </c>
      <c r="AB759" s="3">
        <v>1.1006159782409668</v>
      </c>
      <c r="AC759" s="3">
        <v>0.80878788232803345</v>
      </c>
      <c r="AD759" s="3">
        <v>0.84305447340011597</v>
      </c>
      <c r="AE759" s="3">
        <v>1.0608444213867187</v>
      </c>
      <c r="AF759" s="3">
        <v>1.6005035638809204</v>
      </c>
      <c r="AG759" s="3">
        <v>1.9260200262069702</v>
      </c>
      <c r="AH759" s="3">
        <v>1.7928839921951294</v>
      </c>
      <c r="AI759" s="3">
        <v>1.0008857250213623</v>
      </c>
      <c r="AJ759" s="3">
        <v>1.2195311784744263</v>
      </c>
      <c r="AK759" s="3">
        <v>1.3121440410614014</v>
      </c>
      <c r="AL759" s="3">
        <v>1.2982218265533447</v>
      </c>
      <c r="AM759" s="3">
        <v>1.5047950744628906</v>
      </c>
      <c r="AN759" s="3">
        <v>1.2697759866714478</v>
      </c>
      <c r="AO759" s="3">
        <v>1.3329139947891235</v>
      </c>
      <c r="AP759" s="3">
        <v>1.3159705400466919</v>
      </c>
      <c r="AQ759" s="3">
        <v>1.2656792402267456</v>
      </c>
      <c r="AR759" s="3">
        <v>1.3262724876403809</v>
      </c>
    </row>
    <row r="760" spans="3:44" ht="14.25" x14ac:dyDescent="0.2">
      <c r="C760" s="1" t="str">
        <f>[1]!WSS(D760,"sec_name","ShowCodes=N","cols=1;rows=1")</f>
        <v>复星医药</v>
      </c>
      <c r="D760" s="1" t="s">
        <v>158</v>
      </c>
      <c r="E760" s="3">
        <v>4.7244462966918945</v>
      </c>
      <c r="F760" s="3">
        <v>3.8596169948577881</v>
      </c>
      <c r="G760" s="3">
        <v>2.909003734588623</v>
      </c>
      <c r="H760" s="3">
        <v>3.3409674167633057</v>
      </c>
      <c r="I760" s="3">
        <v>4.2979373931884766</v>
      </c>
      <c r="J760" s="3">
        <v>4.2912173271179199</v>
      </c>
      <c r="K760" s="3">
        <v>4.8262481689453125</v>
      </c>
      <c r="L760" s="3">
        <v>3.9781298637390137</v>
      </c>
      <c r="M760" s="3">
        <v>4.0153727531433105</v>
      </c>
      <c r="N760" s="3">
        <v>3.0722079277038574</v>
      </c>
      <c r="O760" s="3">
        <v>3.4518578052520752</v>
      </c>
      <c r="P760" s="3">
        <v>3.2278542518615723</v>
      </c>
      <c r="Q760" s="3">
        <v>2.6498181819915771</v>
      </c>
      <c r="R760" s="3">
        <v>2.3203058242797852</v>
      </c>
      <c r="S760" s="3">
        <v>1.9160196781158447</v>
      </c>
      <c r="T760" s="3">
        <v>1.6478781700134277</v>
      </c>
      <c r="U760" s="3">
        <v>1.7987912893295288</v>
      </c>
      <c r="V760" s="3">
        <v>2.0046288967132568</v>
      </c>
      <c r="W760" s="3">
        <v>2.0075464248657227</v>
      </c>
      <c r="X760" s="3">
        <v>1.750140905380249</v>
      </c>
      <c r="Y760" s="3">
        <v>1.9994106292724609</v>
      </c>
      <c r="Z760" s="3">
        <v>1.68433678150177</v>
      </c>
      <c r="AA760" s="3">
        <v>2.1910099983215332</v>
      </c>
      <c r="AB760" s="3">
        <v>3.0075981616973877</v>
      </c>
      <c r="AC760" s="3">
        <v>2.9275176525115967</v>
      </c>
      <c r="AD760" s="3">
        <v>2.737739086151123</v>
      </c>
      <c r="AE760" s="3">
        <v>2.8524284362792969</v>
      </c>
      <c r="AF760" s="3">
        <v>2.9074208736419678</v>
      </c>
      <c r="AG760" s="3">
        <v>3.4365496635437012</v>
      </c>
      <c r="AH760" s="3">
        <v>3.8216443061828613</v>
      </c>
      <c r="AI760" s="3">
        <v>2.8962948322296143</v>
      </c>
      <c r="AJ760" s="3">
        <v>3.0900421142578125</v>
      </c>
      <c r="AK760" s="3">
        <v>2.5366082191467285</v>
      </c>
      <c r="AL760" s="3">
        <v>2.449559211730957</v>
      </c>
      <c r="AM760" s="3">
        <v>2.8607902526855469</v>
      </c>
      <c r="AN760" s="3">
        <v>2.5520727634429932</v>
      </c>
      <c r="AO760" s="3">
        <v>3.0706183910369873</v>
      </c>
      <c r="AP760" s="3">
        <v>3.1105360984802246</v>
      </c>
      <c r="AQ760" s="3">
        <v>3.4593281745910645</v>
      </c>
      <c r="AR760" s="3">
        <v>4.3487696647644043</v>
      </c>
    </row>
    <row r="761" spans="3:44" ht="14.25" x14ac:dyDescent="0.2">
      <c r="C761" s="1" t="str">
        <f>[1]!WSS(D761,"sec_name","ShowCodes=N","cols=1;rows=1")</f>
        <v>新湖中宝</v>
      </c>
      <c r="D761" s="1" t="s">
        <v>159</v>
      </c>
      <c r="E761" s="3">
        <v>6.8351683616638184</v>
      </c>
      <c r="F761" s="3">
        <v>3.9183526039123535</v>
      </c>
      <c r="G761" s="3">
        <v>3.1105713844299316</v>
      </c>
      <c r="H761" s="3">
        <v>2.6970198154449463</v>
      </c>
      <c r="I761" s="3">
        <v>4.909644603729248</v>
      </c>
      <c r="J761" s="3">
        <v>6.8518977165222168</v>
      </c>
      <c r="K761" s="3">
        <v>5.1907253265380859</v>
      </c>
      <c r="L761" s="3">
        <v>5.6573014259338379</v>
      </c>
      <c r="M761" s="3">
        <v>5.2217512130737305</v>
      </c>
      <c r="N761" s="3">
        <v>3.8488821983337402</v>
      </c>
      <c r="O761" s="3">
        <v>3.8797376155853271</v>
      </c>
      <c r="P761" s="3">
        <v>4.1789040565490723</v>
      </c>
      <c r="Q761" s="3">
        <v>3.9560291767120361</v>
      </c>
      <c r="R761" s="3">
        <v>3.6753337383270264</v>
      </c>
      <c r="S761" s="3">
        <v>2.6369116306304932</v>
      </c>
      <c r="T761" s="3">
        <v>2.3628151416778564</v>
      </c>
      <c r="U761" s="3">
        <v>2.5908060073852539</v>
      </c>
      <c r="V761" s="3">
        <v>2.5667665004730225</v>
      </c>
      <c r="W761" s="3">
        <v>2.0897257328033447</v>
      </c>
      <c r="X761" s="3">
        <v>2.5650887489318848</v>
      </c>
      <c r="Y761" s="3">
        <v>1.928280234336853</v>
      </c>
      <c r="Z761" s="3">
        <v>1.5293008089065552</v>
      </c>
      <c r="AA761" s="3">
        <v>1.7337027788162231</v>
      </c>
      <c r="AB761" s="3">
        <v>1.614304780960083</v>
      </c>
      <c r="AC761" s="3">
        <v>1.4932318925857544</v>
      </c>
      <c r="AD761" s="3">
        <v>1.4106509685516357</v>
      </c>
      <c r="AE761" s="3">
        <v>2.0628020763397217</v>
      </c>
      <c r="AF761" s="3">
        <v>3.1864554882049561</v>
      </c>
      <c r="AG761" s="3">
        <v>3.6989319324493408</v>
      </c>
      <c r="AH761" s="3">
        <v>3.2226800918579102</v>
      </c>
      <c r="AI761" s="3">
        <v>1.9774354696273804</v>
      </c>
      <c r="AJ761" s="3">
        <v>1.6848952770233154</v>
      </c>
      <c r="AK761" s="3">
        <v>1.4235068559646606</v>
      </c>
      <c r="AL761" s="3">
        <v>1.7206716537475586</v>
      </c>
      <c r="AM761" s="3">
        <v>1.7831608057022095</v>
      </c>
      <c r="AN761" s="3">
        <v>1.5573391914367676</v>
      </c>
      <c r="AO761" s="3">
        <v>1.8306223154067993</v>
      </c>
      <c r="AP761" s="3">
        <v>1.3153125047683716</v>
      </c>
      <c r="AQ761" s="3">
        <v>1.2525200843811035</v>
      </c>
      <c r="AR761" s="3">
        <v>1.4470441341400146</v>
      </c>
    </row>
    <row r="762" spans="3:44" ht="14.25" x14ac:dyDescent="0.2">
      <c r="C762" s="1" t="str">
        <f>[1]!WSS(D762,"sec_name","ShowCodes=N","cols=1;rows=1")</f>
        <v>南山铝业</v>
      </c>
      <c r="D762" s="1" t="s">
        <v>160</v>
      </c>
      <c r="E762" s="3">
        <v>2.9354517459869385</v>
      </c>
      <c r="F762" s="3">
        <v>1.7558237314224243</v>
      </c>
      <c r="G762" s="3">
        <v>1.1556379795074463</v>
      </c>
      <c r="H762" s="3">
        <v>0.97529846429824829</v>
      </c>
      <c r="I762" s="3">
        <v>1.5286619663238525</v>
      </c>
      <c r="J762" s="3">
        <v>1.6211857795715332</v>
      </c>
      <c r="K762" s="3">
        <v>1.8680591583251953</v>
      </c>
      <c r="L762" s="3">
        <v>1.9366501569747925</v>
      </c>
      <c r="M762" s="3">
        <v>1.6281269788742065</v>
      </c>
      <c r="N762" s="3">
        <v>1.0725425481796265</v>
      </c>
      <c r="O762" s="3">
        <v>1.2962990999221802</v>
      </c>
      <c r="P762" s="3">
        <v>1.3060829639434814</v>
      </c>
      <c r="Q762" s="3">
        <v>1.3976433277130127</v>
      </c>
      <c r="R762" s="3">
        <v>1.2382704019546509</v>
      </c>
      <c r="S762" s="3">
        <v>0.98846215009689331</v>
      </c>
      <c r="T762" s="3">
        <v>0.80321413278579712</v>
      </c>
      <c r="U762" s="3">
        <v>0.8742825984954834</v>
      </c>
      <c r="V762" s="3">
        <v>0.83678978681564331</v>
      </c>
      <c r="W762" s="3">
        <v>0.83225297927856445</v>
      </c>
      <c r="X762" s="3">
        <v>0.82955461740493774</v>
      </c>
      <c r="Y762" s="3">
        <v>0.73310929536819458</v>
      </c>
      <c r="Z762" s="3">
        <v>0.54589533805847168</v>
      </c>
      <c r="AA762" s="3">
        <v>0.61686408519744873</v>
      </c>
      <c r="AB762" s="3">
        <v>0.59236359596252441</v>
      </c>
      <c r="AC762" s="3">
        <v>0.54985135793685913</v>
      </c>
      <c r="AD762" s="3">
        <v>0.56671684980392456</v>
      </c>
      <c r="AE762" s="3">
        <v>0.74519681930541992</v>
      </c>
      <c r="AF762" s="3">
        <v>0.97444963455200195</v>
      </c>
      <c r="AG762" s="3">
        <v>1.2827889919281006</v>
      </c>
      <c r="AH762" s="3">
        <v>1.2325142621994019</v>
      </c>
      <c r="AI762" s="3">
        <v>0.79794901609420776</v>
      </c>
      <c r="AJ762" s="3">
        <v>0.78820544481277466</v>
      </c>
      <c r="AK762" s="3">
        <v>0.83132916688919067</v>
      </c>
      <c r="AL762" s="3">
        <v>0.88226860761642456</v>
      </c>
      <c r="AM762" s="3">
        <v>0.86062347888946533</v>
      </c>
      <c r="AN762" s="3">
        <v>0.91924649477005005</v>
      </c>
      <c r="AO762" s="3">
        <v>0.97279483079910278</v>
      </c>
      <c r="AP762" s="3">
        <v>0.98142331838607788</v>
      </c>
      <c r="AQ762" s="3">
        <v>1.1560508012771606</v>
      </c>
      <c r="AR762" s="3">
        <v>1.0486451387405396</v>
      </c>
    </row>
    <row r="763" spans="3:44" ht="14.25" x14ac:dyDescent="0.2">
      <c r="C763" s="1" t="str">
        <f>[1]!WSS(D763,"sec_name","ShowCodes=N","cols=1;rows=1")</f>
        <v>海航控股</v>
      </c>
      <c r="D763" s="1" t="s">
        <v>161</v>
      </c>
      <c r="E763" s="3">
        <v>3.9402170181274414</v>
      </c>
      <c r="F763" s="3">
        <v>2.1455819606781006</v>
      </c>
      <c r="G763" s="3">
        <v>1.5332949161529541</v>
      </c>
      <c r="H763" s="3">
        <v>1.4262245893478394</v>
      </c>
      <c r="I763" s="3">
        <v>2.2124764919281006</v>
      </c>
      <c r="J763" s="3">
        <v>3.0702199935913086</v>
      </c>
      <c r="K763" s="3">
        <v>2.4753882884979248</v>
      </c>
      <c r="L763" s="3">
        <v>3.6154496669769287</v>
      </c>
      <c r="M763" s="3">
        <v>3.2294280529022217</v>
      </c>
      <c r="N763" s="3">
        <v>2.2175085544586182</v>
      </c>
      <c r="O763" s="3">
        <v>2.4229831695556641</v>
      </c>
      <c r="P763" s="3">
        <v>3.2783944606781006</v>
      </c>
      <c r="Q763" s="3">
        <v>2.7005777359008789</v>
      </c>
      <c r="R763" s="3">
        <v>2.3526127338409424</v>
      </c>
      <c r="S763" s="3">
        <v>1.8361326456069946</v>
      </c>
      <c r="T763" s="3">
        <v>1.3147766590118408</v>
      </c>
      <c r="U763" s="3">
        <v>1.2883636951446533</v>
      </c>
      <c r="V763" s="3">
        <v>1.4695349931716919</v>
      </c>
      <c r="W763" s="3">
        <v>1.0453207492828369</v>
      </c>
      <c r="X763" s="3">
        <v>1.0954376459121704</v>
      </c>
      <c r="Y763" s="3">
        <v>1.1543538570404053</v>
      </c>
      <c r="Z763" s="3">
        <v>1.0505295991897583</v>
      </c>
      <c r="AA763" s="3">
        <v>1.0429387092590332</v>
      </c>
      <c r="AB763" s="3">
        <v>0.95034986734390259</v>
      </c>
      <c r="AC763" s="3">
        <v>0.87258392572402954</v>
      </c>
      <c r="AD763" s="3">
        <v>0.80420446395874023</v>
      </c>
      <c r="AE763" s="3">
        <v>0.96960288286209106</v>
      </c>
      <c r="AF763" s="3">
        <v>1.5312690734863281</v>
      </c>
      <c r="AG763" s="3">
        <v>1.8537969589233398</v>
      </c>
      <c r="AH763" s="3">
        <v>2.6894259452819824</v>
      </c>
      <c r="AI763" s="3">
        <v>1.5610334873199463</v>
      </c>
      <c r="AJ763" s="3">
        <v>1.5782457590103149</v>
      </c>
      <c r="AK763" s="3">
        <v>1.1533967256546021</v>
      </c>
      <c r="AL763" s="3">
        <v>1.0350302457809448</v>
      </c>
      <c r="AM763" s="3">
        <v>0.99570554494857788</v>
      </c>
      <c r="AN763" s="3">
        <v>0.97957515716552734</v>
      </c>
      <c r="AO763" s="3">
        <v>1.0361071825027466</v>
      </c>
      <c r="AP763" s="3">
        <v>0.93344998359680176</v>
      </c>
      <c r="AQ763" s="3">
        <v>0.90509951114654541</v>
      </c>
      <c r="AR763" s="3">
        <v>0.85801899433135986</v>
      </c>
    </row>
    <row r="764" spans="3:44" ht="14.25" x14ac:dyDescent="0.2">
      <c r="C764" s="1" t="str">
        <f>[1]!WSS(D764,"sec_name","ShowCodes=N","cols=1;rows=1")</f>
        <v>圆通速递</v>
      </c>
      <c r="D764" s="1" t="s">
        <v>162</v>
      </c>
      <c r="E764" s="3">
        <v>3.1539645195007324</v>
      </c>
      <c r="F764" s="3">
        <v>1.5540202856063843</v>
      </c>
      <c r="G764" s="3">
        <v>1.1277788877487183</v>
      </c>
      <c r="H764" s="3">
        <v>1.0949897766113281</v>
      </c>
      <c r="I764" s="3">
        <v>1.6318598985671997</v>
      </c>
      <c r="J764" s="3">
        <v>2.2786538600921631</v>
      </c>
      <c r="K764" s="3">
        <v>3.4746029376983643</v>
      </c>
      <c r="L764" s="3">
        <v>3.9264793395996094</v>
      </c>
      <c r="M764" s="3">
        <v>3.7813527584075928</v>
      </c>
      <c r="N764" s="3">
        <v>2.8164358139038086</v>
      </c>
      <c r="O764" s="3">
        <v>3.6274783611297607</v>
      </c>
      <c r="P764" s="3">
        <v>3.0026617050170898</v>
      </c>
      <c r="Q764" s="3">
        <v>3.4406731128692627</v>
      </c>
      <c r="R764" s="3">
        <v>3.3085403442382812</v>
      </c>
      <c r="S764" s="3">
        <v>2.5962636470794678</v>
      </c>
      <c r="T764" s="3">
        <v>1.8083871603012085</v>
      </c>
      <c r="U764" s="3">
        <v>1.8701004981994629</v>
      </c>
      <c r="V764" s="3">
        <v>1.9508020877838135</v>
      </c>
      <c r="W764" s="3">
        <v>1.4528553485870361</v>
      </c>
      <c r="X764" s="3">
        <v>1.4237278699874878</v>
      </c>
      <c r="Y764" s="3">
        <v>2.2687463760375977</v>
      </c>
      <c r="Z764" s="3">
        <v>1.4864689111709595</v>
      </c>
      <c r="AA764" s="3">
        <v>1.6705384254455566</v>
      </c>
      <c r="AB764" s="3">
        <v>1.5313020944595337</v>
      </c>
      <c r="AC764" s="3">
        <v>1.4062427282333374</v>
      </c>
      <c r="AD764" s="3">
        <v>1.5010075569152832</v>
      </c>
      <c r="AE764" s="3">
        <v>2.07145094871521</v>
      </c>
      <c r="AF764" s="3">
        <v>1.7866626977920532</v>
      </c>
      <c r="AG764" s="3">
        <v>2.8857793807983398</v>
      </c>
      <c r="AH764" s="3">
        <v>2.9370388984680176</v>
      </c>
      <c r="AI764" s="3">
        <v>2.2755978107452393</v>
      </c>
      <c r="AJ764" s="3">
        <v>3.9141845703125</v>
      </c>
      <c r="AK764" s="3">
        <v>3.8753294944763184</v>
      </c>
      <c r="AL764" s="3">
        <v>5.9311213493347168</v>
      </c>
      <c r="AM764" s="3">
        <v>8.7633838653564453</v>
      </c>
      <c r="AN764" s="3">
        <v>9.1642618179321289</v>
      </c>
      <c r="AO764" s="3">
        <v>8.2654523849487305</v>
      </c>
      <c r="AP764" s="3">
        <v>6.8556580543518066</v>
      </c>
      <c r="AQ764" s="3">
        <v>7.3530898094177246</v>
      </c>
      <c r="AR764" s="3">
        <v>5.3287768363952637</v>
      </c>
    </row>
    <row r="765" spans="3:44" ht="14.25" x14ac:dyDescent="0.2">
      <c r="C765" s="1" t="str">
        <f>[1]!WSS(D765,"sec_name","ShowCodes=N","cols=1;rows=1")</f>
        <v>航天信息</v>
      </c>
      <c r="D765" s="1" t="s">
        <v>163</v>
      </c>
      <c r="E765" s="3">
        <v>5.9051885604858398</v>
      </c>
      <c r="F765" s="3">
        <v>6.2526135444641113</v>
      </c>
      <c r="G765" s="3">
        <v>4.5910987854003906</v>
      </c>
      <c r="H765" s="3">
        <v>5.2617616653442383</v>
      </c>
      <c r="I765" s="3">
        <v>5.1571097373962402</v>
      </c>
      <c r="J765" s="3">
        <v>4.8536586761474609</v>
      </c>
      <c r="K765" s="3">
        <v>4.4896769523620605</v>
      </c>
      <c r="L765" s="3">
        <v>5.5379519462585449</v>
      </c>
      <c r="M765" s="3">
        <v>5.7168483734130859</v>
      </c>
      <c r="N765" s="3">
        <v>3.9890046119689941</v>
      </c>
      <c r="O765" s="3">
        <v>4.8610062599182129</v>
      </c>
      <c r="P765" s="3">
        <v>6.3187065124511719</v>
      </c>
      <c r="Q765" s="3">
        <v>5.4926824569702148</v>
      </c>
      <c r="R765" s="3">
        <v>5.929936408996582</v>
      </c>
      <c r="S765" s="3">
        <v>5.7267012596130371</v>
      </c>
      <c r="T765" s="3">
        <v>4.0187616348266602</v>
      </c>
      <c r="U765" s="3">
        <v>3.521803617477417</v>
      </c>
      <c r="V765" s="3">
        <v>3.7646536827087402</v>
      </c>
      <c r="W765" s="3">
        <v>2.9099178314208984</v>
      </c>
      <c r="X765" s="3">
        <v>2.6596906185150146</v>
      </c>
      <c r="Y765" s="3">
        <v>2.413327693939209</v>
      </c>
      <c r="Z765" s="3">
        <v>2.322251558303833</v>
      </c>
      <c r="AA765" s="3">
        <v>3.0161275863647461</v>
      </c>
      <c r="AB765" s="3">
        <v>3.1781785488128662</v>
      </c>
      <c r="AC765" s="3">
        <v>2.941077709197998</v>
      </c>
      <c r="AD765" s="3">
        <v>3.3048717975616455</v>
      </c>
      <c r="AE765" s="3">
        <v>3.7590165138244629</v>
      </c>
      <c r="AF765" s="3">
        <v>4.3618431091308594</v>
      </c>
      <c r="AG765" s="3">
        <v>6.8216934204101562</v>
      </c>
      <c r="AH765" s="3">
        <v>9.2643346786499023</v>
      </c>
      <c r="AI765" s="3">
        <v>6.7103681564331055</v>
      </c>
      <c r="AJ765" s="3">
        <v>6.612764835357666</v>
      </c>
      <c r="AK765" s="3">
        <v>6.3488507270812988</v>
      </c>
      <c r="AL765" s="3">
        <v>5.4724869728088379</v>
      </c>
      <c r="AM765" s="3">
        <v>4.9235653877258301</v>
      </c>
      <c r="AN765" s="3">
        <v>4.2816200256347656</v>
      </c>
      <c r="AO765" s="3">
        <v>4.254511833190918</v>
      </c>
      <c r="AP765" s="3">
        <v>4.1129279136657715</v>
      </c>
      <c r="AQ765" s="3">
        <v>3.6727733612060547</v>
      </c>
      <c r="AR765" s="3">
        <v>4.0659146308898926</v>
      </c>
    </row>
    <row r="766" spans="3:44" ht="14.25" x14ac:dyDescent="0.2">
      <c r="C766" s="1" t="str">
        <f>[1]!WSS(D766,"sec_name","ShowCodes=N","cols=1;rows=1")</f>
        <v>恒瑞医药</v>
      </c>
      <c r="D766" s="1" t="s">
        <v>164</v>
      </c>
      <c r="E766" s="3">
        <v>11.36573600769043</v>
      </c>
      <c r="F766" s="3">
        <v>10.96208667755127</v>
      </c>
      <c r="G766" s="3">
        <v>10.334896087646484</v>
      </c>
      <c r="H766" s="3">
        <v>10.823036193847656</v>
      </c>
      <c r="I766" s="3">
        <v>10.341180801391602</v>
      </c>
      <c r="J766" s="3">
        <v>10.054080963134766</v>
      </c>
      <c r="K766" s="3">
        <v>11.209805488586426</v>
      </c>
      <c r="L766" s="3">
        <v>13.491815567016602</v>
      </c>
      <c r="M766" s="3">
        <v>11.473330497741699</v>
      </c>
      <c r="N766" s="3">
        <v>10.5867919921875</v>
      </c>
      <c r="O766" s="3">
        <v>12.069754600524902</v>
      </c>
      <c r="P766" s="3">
        <v>13.889077186584473</v>
      </c>
      <c r="Q766" s="3">
        <v>10.14620304107666</v>
      </c>
      <c r="R766" s="3">
        <v>9.4128179550170898</v>
      </c>
      <c r="S766" s="3">
        <v>8.5845766067504883</v>
      </c>
      <c r="T766" s="3">
        <v>8.2434425354003906</v>
      </c>
      <c r="U766" s="3">
        <v>6.9804000854492188</v>
      </c>
      <c r="V766" s="3">
        <v>8.0143442153930664</v>
      </c>
      <c r="W766" s="3">
        <v>7.9917192459106445</v>
      </c>
      <c r="X766" s="3">
        <v>7.535987377166748</v>
      </c>
      <c r="Y766" s="3">
        <v>8.4147682189941406</v>
      </c>
      <c r="Z766" s="3">
        <v>6.5744385719299316</v>
      </c>
      <c r="AA766" s="3">
        <v>8.5872230529785156</v>
      </c>
      <c r="AB766" s="3">
        <v>8.5463037490844727</v>
      </c>
      <c r="AC766" s="3">
        <v>7.5337080955505371</v>
      </c>
      <c r="AD766" s="3">
        <v>7.4889106750488281</v>
      </c>
      <c r="AE766" s="3">
        <v>7.8261127471923828</v>
      </c>
      <c r="AF766" s="3">
        <v>7.5151476860046387</v>
      </c>
      <c r="AG766" s="3">
        <v>8.7443666458129883</v>
      </c>
      <c r="AH766" s="3">
        <v>10.431503295898437</v>
      </c>
      <c r="AI766" s="3">
        <v>10.170774459838867</v>
      </c>
      <c r="AJ766" s="3">
        <v>10.215725898742676</v>
      </c>
      <c r="AK766" s="3">
        <v>9.8229894638061523</v>
      </c>
      <c r="AL766" s="3">
        <v>9.0272855758666992</v>
      </c>
      <c r="AM766" s="3">
        <v>9.3454885482788086</v>
      </c>
      <c r="AN766" s="3">
        <v>9.6545476913452148</v>
      </c>
      <c r="AO766" s="3">
        <v>10.295282363891602</v>
      </c>
      <c r="AP766" s="3">
        <v>11.059632301330566</v>
      </c>
      <c r="AQ766" s="3">
        <v>12.359085083007812</v>
      </c>
      <c r="AR766" s="3">
        <v>13.466791152954102</v>
      </c>
    </row>
    <row r="767" spans="3:44" ht="14.25" x14ac:dyDescent="0.2">
      <c r="C767" s="1" t="str">
        <f>[1]!WSS(D767,"sec_name","ShowCodes=N","cols=1;rows=1")</f>
        <v>广汇汽车</v>
      </c>
      <c r="D767" s="1" t="s">
        <v>165</v>
      </c>
      <c r="E767" s="3">
        <v>2.4535567760467529</v>
      </c>
      <c r="F767" s="3">
        <v>1.5031458139419556</v>
      </c>
      <c r="G767" s="3">
        <v>1.4027493000030518</v>
      </c>
      <c r="H767" s="3">
        <v>1.3850516080856323</v>
      </c>
      <c r="I767" s="3">
        <v>1.972016453742981</v>
      </c>
      <c r="J767" s="3">
        <v>2.9302642345428467</v>
      </c>
      <c r="K767" s="3">
        <v>3.1785116195678711</v>
      </c>
      <c r="L767" s="3">
        <v>4.1086792945861816</v>
      </c>
      <c r="M767" s="3">
        <v>4.1264653205871582</v>
      </c>
      <c r="N767" s="3">
        <v>3.4896674156188965</v>
      </c>
      <c r="O767" s="3">
        <v>4.8397860527038574</v>
      </c>
      <c r="P767" s="3">
        <v>4.852811336517334</v>
      </c>
      <c r="Q767" s="3">
        <v>5.4049811363220215</v>
      </c>
      <c r="R767" s="3">
        <v>4.0665802955627441</v>
      </c>
      <c r="S767" s="3">
        <v>3.1891355514526367</v>
      </c>
      <c r="T767" s="3">
        <v>2.4578373432159424</v>
      </c>
      <c r="U767" s="3">
        <v>2.4833760261535645</v>
      </c>
      <c r="V767" s="3">
        <v>2.5065383911132812</v>
      </c>
      <c r="W767" s="3">
        <v>2.1765758991241455</v>
      </c>
      <c r="X767" s="3">
        <v>2.1803510189056396</v>
      </c>
      <c r="Y767" s="3">
        <v>2.7264280319213867</v>
      </c>
      <c r="Z767" s="3">
        <v>2.8371801376342773</v>
      </c>
      <c r="AA767" s="3">
        <v>2.4378294944763184</v>
      </c>
      <c r="AB767" s="3">
        <v>2.1988525390625</v>
      </c>
      <c r="AC767" s="3">
        <v>2.965806245803833</v>
      </c>
      <c r="AD767" s="3">
        <v>2.6645925045013428</v>
      </c>
      <c r="AE767" s="3">
        <v>3.9200332164764404</v>
      </c>
      <c r="AF767" s="3">
        <v>3.8480260372161865</v>
      </c>
      <c r="AG767" s="3">
        <v>6.1473221778869629</v>
      </c>
      <c r="AH767" s="3">
        <v>2.7175388336181641</v>
      </c>
      <c r="AI767" s="3">
        <v>3.2167923450469971</v>
      </c>
      <c r="AJ767" s="3">
        <v>3.4895114898681641</v>
      </c>
      <c r="AK767" s="3">
        <v>3.3889570236206055</v>
      </c>
      <c r="AL767" s="3">
        <v>2.1964669227600098</v>
      </c>
      <c r="AM767" s="3">
        <v>2.2170975208282471</v>
      </c>
      <c r="AN767" s="3">
        <v>2.0492775440216064</v>
      </c>
      <c r="AO767" s="3">
        <v>2.2024946212768555</v>
      </c>
      <c r="AP767" s="3">
        <v>2.2021455764770508</v>
      </c>
      <c r="AQ767" s="3">
        <v>2.3601536750793457</v>
      </c>
      <c r="AR767" s="3">
        <v>1.9014170169830322</v>
      </c>
    </row>
    <row r="768" spans="3:44" ht="14.25" x14ac:dyDescent="0.2">
      <c r="C768" s="1" t="str">
        <f>[1]!WSS(D768,"sec_name","ShowCodes=N","cols=1;rows=1")</f>
        <v>万华化学</v>
      </c>
      <c r="D768" s="1" t="s">
        <v>166</v>
      </c>
      <c r="E768" s="3">
        <v>14.195934295654297</v>
      </c>
      <c r="F768" s="3">
        <v>9.5603847503662109</v>
      </c>
      <c r="G768" s="3">
        <v>5.1040325164794922</v>
      </c>
      <c r="H768" s="3">
        <v>3.7146346569061279</v>
      </c>
      <c r="I768" s="3">
        <v>5.5070929527282715</v>
      </c>
      <c r="J768" s="3">
        <v>7.8388800621032715</v>
      </c>
      <c r="K768" s="3">
        <v>6.3890480995178223</v>
      </c>
      <c r="L768" s="3">
        <v>8.2373342514038086</v>
      </c>
      <c r="M768" s="3">
        <v>6.7826595306396484</v>
      </c>
      <c r="N768" s="3">
        <v>5.0117855072021484</v>
      </c>
      <c r="O768" s="3">
        <v>5.4604854583740234</v>
      </c>
      <c r="P768" s="3">
        <v>5.7306957244873047</v>
      </c>
      <c r="Q768" s="3">
        <v>6.7302122116088867</v>
      </c>
      <c r="R768" s="3">
        <v>6.7974410057067871</v>
      </c>
      <c r="S768" s="3">
        <v>5.3283042907714844</v>
      </c>
      <c r="T768" s="3">
        <v>4.0011496543884277</v>
      </c>
      <c r="U768" s="3">
        <v>3.8887917995452881</v>
      </c>
      <c r="V768" s="3">
        <v>4.4944825172424316</v>
      </c>
      <c r="W768" s="3">
        <v>4.3064274787902832</v>
      </c>
      <c r="X768" s="3">
        <v>4.4370756149291992</v>
      </c>
      <c r="Y768" s="3">
        <v>4.7363948822021484</v>
      </c>
      <c r="Z768" s="3">
        <v>4.5970511436462402</v>
      </c>
      <c r="AA768" s="3">
        <v>4.2225422859191895</v>
      </c>
      <c r="AB768" s="3">
        <v>4.9039945602416992</v>
      </c>
      <c r="AC768" s="3">
        <v>4.1387815475463867</v>
      </c>
      <c r="AD768" s="3">
        <v>3.6750271320343018</v>
      </c>
      <c r="AE768" s="3">
        <v>3.9077053070068359</v>
      </c>
      <c r="AF768" s="3">
        <v>4.5822005271911621</v>
      </c>
      <c r="AG768" s="3">
        <v>4.9230790138244629</v>
      </c>
      <c r="AH768" s="3">
        <v>5.0217962265014648</v>
      </c>
      <c r="AI768" s="3">
        <v>3.146939754486084</v>
      </c>
      <c r="AJ768" s="3">
        <v>3.3917474746704102</v>
      </c>
      <c r="AK768" s="3">
        <v>2.756417989730835</v>
      </c>
      <c r="AL768" s="3">
        <v>3.2303738594055176</v>
      </c>
      <c r="AM768" s="3">
        <v>3.5543959140777588</v>
      </c>
      <c r="AN768" s="3">
        <v>3.4132049083709717</v>
      </c>
      <c r="AO768" s="3">
        <v>3.8363637924194336</v>
      </c>
      <c r="AP768" s="3">
        <v>4.2687177658081055</v>
      </c>
      <c r="AQ768" s="3">
        <v>5.4854350090026855</v>
      </c>
      <c r="AR768" s="3">
        <v>4.3287539482116699</v>
      </c>
    </row>
    <row r="769" spans="3:44" ht="14.25" x14ac:dyDescent="0.2">
      <c r="C769" s="1" t="str">
        <f>[1]!WSS(D769,"sec_name","ShowCodes=N","cols=1;rows=1")</f>
        <v>白云山</v>
      </c>
      <c r="D769" s="1" t="s">
        <v>167</v>
      </c>
      <c r="E769" s="3">
        <v>3.2061347961425781</v>
      </c>
      <c r="F769" s="3">
        <v>2.8337996006011963</v>
      </c>
      <c r="G769" s="3">
        <v>1.7676984071731567</v>
      </c>
      <c r="H769" s="3">
        <v>1.5447690486907959</v>
      </c>
      <c r="I769" s="3">
        <v>1.9254981279373169</v>
      </c>
      <c r="J769" s="3">
        <v>1.9995568990707397</v>
      </c>
      <c r="K769" s="3">
        <v>1.8346954584121704</v>
      </c>
      <c r="L769" s="3">
        <v>2.8394033908843994</v>
      </c>
      <c r="M769" s="3">
        <v>2.9744410514831543</v>
      </c>
      <c r="N769" s="3">
        <v>2.1865854263305664</v>
      </c>
      <c r="O769" s="3">
        <v>3.1675338745117187</v>
      </c>
      <c r="P769" s="3">
        <v>4.7981371879577637</v>
      </c>
      <c r="Q769" s="3">
        <v>4.3965940475463867</v>
      </c>
      <c r="R769" s="3">
        <v>3.5179765224456787</v>
      </c>
      <c r="S769" s="3">
        <v>2.7246034145355225</v>
      </c>
      <c r="T769" s="3">
        <v>2.8536031246185303</v>
      </c>
      <c r="U769" s="3">
        <v>2.8219001293182373</v>
      </c>
      <c r="V769" s="3">
        <v>4.8620328903198242</v>
      </c>
      <c r="W769" s="3">
        <v>4.3057794570922852</v>
      </c>
      <c r="X769" s="3">
        <v>3.9449770450592041</v>
      </c>
      <c r="Y769" s="3">
        <v>6.4747858047485352</v>
      </c>
      <c r="Z769" s="3">
        <v>4.4660491943359375</v>
      </c>
      <c r="AA769" s="3">
        <v>7.0547122955322266</v>
      </c>
      <c r="AB769" s="3">
        <v>5.3683328628540039</v>
      </c>
      <c r="AC769" s="3">
        <v>4.9192748069763184</v>
      </c>
      <c r="AD769" s="3">
        <v>4.4960451126098633</v>
      </c>
      <c r="AE769" s="3">
        <v>4.9927458763122559</v>
      </c>
      <c r="AF769" s="3">
        <v>4.7370853424072266</v>
      </c>
      <c r="AG769" s="3">
        <v>5.7014336585998535</v>
      </c>
      <c r="AH769" s="3">
        <v>5.4901218414306641</v>
      </c>
      <c r="AI769" s="3">
        <v>3.9865005016326904</v>
      </c>
      <c r="AJ769" s="3">
        <v>4.8135185241699219</v>
      </c>
      <c r="AK769" s="3">
        <v>3.49245285987854</v>
      </c>
      <c r="AL769" s="3">
        <v>3.5906937122344971</v>
      </c>
      <c r="AM769" s="3">
        <v>2.316091775894165</v>
      </c>
      <c r="AN769" s="3">
        <v>2.2428264617919922</v>
      </c>
      <c r="AO769" s="3">
        <v>2.6685531139373779</v>
      </c>
      <c r="AP769" s="3">
        <v>2.6475718021392822</v>
      </c>
      <c r="AQ769" s="3">
        <v>2.5052826404571533</v>
      </c>
      <c r="AR769" s="3">
        <v>2.8439316749572754</v>
      </c>
    </row>
    <row r="770" spans="3:44" ht="14.25" x14ac:dyDescent="0.2">
      <c r="C770" s="1" t="str">
        <f>[1]!WSS(D770,"sec_name","ShowCodes=N","cols=1;rows=1")</f>
        <v>华夏幸福</v>
      </c>
      <c r="D770" s="1" t="s">
        <v>168</v>
      </c>
      <c r="E770" s="3">
        <v>3.9797899723052979</v>
      </c>
      <c r="F770" s="3">
        <v>4.3352885246276855</v>
      </c>
      <c r="G770" s="3">
        <v>2.2134313583374023</v>
      </c>
      <c r="H770" s="3">
        <v>1.9264177083969116</v>
      </c>
      <c r="I770" s="3">
        <v>3.063823938369751</v>
      </c>
      <c r="J770" s="3">
        <v>3.9839029312133789</v>
      </c>
      <c r="K770" s="3">
        <v>6.15838623046875</v>
      </c>
      <c r="L770" s="3">
        <v>7.9924521446228027</v>
      </c>
      <c r="M770" s="3">
        <v>10.784926414489746</v>
      </c>
      <c r="N770" s="3">
        <v>5.4949183464050293</v>
      </c>
      <c r="O770" s="3">
        <v>5.3509783744812012</v>
      </c>
      <c r="P770" s="3">
        <v>4.6125545501708984</v>
      </c>
      <c r="Q770" s="3">
        <v>5.0833315849304199</v>
      </c>
      <c r="R770" s="3">
        <v>8.7979602813720703</v>
      </c>
      <c r="S770" s="3">
        <v>6.2292842864990234</v>
      </c>
      <c r="T770" s="3">
        <v>3.5759170055389404</v>
      </c>
      <c r="U770" s="3">
        <v>4.5661869049072266</v>
      </c>
      <c r="V770" s="3">
        <v>6.005889892578125</v>
      </c>
      <c r="W770" s="3">
        <v>4.1337013244628906</v>
      </c>
      <c r="X770" s="3">
        <v>6.1728982925415039</v>
      </c>
      <c r="Y770" s="3">
        <v>4.9791903495788574</v>
      </c>
      <c r="Z770" s="3">
        <v>6.2334237098693848</v>
      </c>
      <c r="AA770" s="3">
        <v>4.8530745506286621</v>
      </c>
      <c r="AB770" s="3">
        <v>4.3406229019165039</v>
      </c>
      <c r="AC770" s="3">
        <v>5.973452091217041</v>
      </c>
      <c r="AD770" s="3">
        <v>4.7086319923400879</v>
      </c>
      <c r="AE770" s="3">
        <v>3.8572516441345215</v>
      </c>
      <c r="AF770" s="3">
        <v>6.2704253196716309</v>
      </c>
      <c r="AG770" s="3">
        <v>7.480532169342041</v>
      </c>
      <c r="AH770" s="3">
        <v>8.5389223098754883</v>
      </c>
      <c r="AI770" s="3">
        <v>4.9983015060424805</v>
      </c>
      <c r="AJ770" s="3">
        <v>6.6082634925842285</v>
      </c>
      <c r="AK770" s="3">
        <v>3.51344895362854</v>
      </c>
      <c r="AL770" s="3">
        <v>3.5814998149871826</v>
      </c>
      <c r="AM770" s="3">
        <v>3.7020652294158936</v>
      </c>
      <c r="AN770" s="3">
        <v>3.0639283657073975</v>
      </c>
      <c r="AO770" s="3">
        <v>3.1762204170227051</v>
      </c>
      <c r="AP770" s="3">
        <v>3.4077897071838379</v>
      </c>
      <c r="AQ770" s="3">
        <v>2.4799532890319824</v>
      </c>
      <c r="AR770" s="3">
        <v>2.4766600131988525</v>
      </c>
    </row>
    <row r="771" spans="3:44" ht="14.25" x14ac:dyDescent="0.2">
      <c r="C771" s="1" t="str">
        <f>[1]!WSS(D771,"sec_name","ShowCodes=N","cols=1;rows=1")</f>
        <v>浙江龙盛</v>
      </c>
      <c r="D771" s="1" t="s">
        <v>169</v>
      </c>
      <c r="E771" s="3">
        <v>3.5805323123931885</v>
      </c>
      <c r="F771" s="3">
        <v>3.5542905330657959</v>
      </c>
      <c r="G771" s="3">
        <v>2.0036911964416504</v>
      </c>
      <c r="H771" s="3">
        <v>1.3296260833740234</v>
      </c>
      <c r="I771" s="3">
        <v>2.6980485916137695</v>
      </c>
      <c r="J771" s="3">
        <v>2.9720373153686523</v>
      </c>
      <c r="K771" s="3">
        <v>3.3331964015960693</v>
      </c>
      <c r="L771" s="3">
        <v>3.9781696796417236</v>
      </c>
      <c r="M771" s="3">
        <v>4.301292896270752</v>
      </c>
      <c r="N771" s="3">
        <v>2.896364688873291</v>
      </c>
      <c r="O771" s="3">
        <v>2.8114585876464844</v>
      </c>
      <c r="P771" s="3">
        <v>2.9211068153381348</v>
      </c>
      <c r="Q771" s="3">
        <v>2.791611909866333</v>
      </c>
      <c r="R771" s="3">
        <v>2.1348981857299805</v>
      </c>
      <c r="S771" s="3">
        <v>1.7459079027175903</v>
      </c>
      <c r="T771" s="3">
        <v>1.2483056783676147</v>
      </c>
      <c r="U771" s="3">
        <v>1.370517373085022</v>
      </c>
      <c r="V771" s="3">
        <v>1.2127763032913208</v>
      </c>
      <c r="W771" s="3">
        <v>1.2027405500411987</v>
      </c>
      <c r="X771" s="3">
        <v>1.2282960414886475</v>
      </c>
      <c r="Y771" s="3">
        <v>2.0478346347808838</v>
      </c>
      <c r="Z771" s="3">
        <v>1.7971199750900269</v>
      </c>
      <c r="AA771" s="3">
        <v>2.2492027282714844</v>
      </c>
      <c r="AB771" s="3">
        <v>2.2947492599487305</v>
      </c>
      <c r="AC771" s="3">
        <v>2.8143453598022461</v>
      </c>
      <c r="AD771" s="3">
        <v>2.6020562648773193</v>
      </c>
      <c r="AE771" s="3">
        <v>2.2892143726348877</v>
      </c>
      <c r="AF771" s="3">
        <v>2.7447240352630615</v>
      </c>
      <c r="AG771" s="3">
        <v>3.865398645401001</v>
      </c>
      <c r="AH771" s="3">
        <v>3.7852578163146973</v>
      </c>
      <c r="AI771" s="3">
        <v>2.3890211582183838</v>
      </c>
      <c r="AJ771" s="3">
        <v>2.8386037349700928</v>
      </c>
      <c r="AK771" s="3">
        <v>2.5874214172363281</v>
      </c>
      <c r="AL771" s="3">
        <v>2.0615572929382324</v>
      </c>
      <c r="AM771" s="3">
        <v>2.0683114528656006</v>
      </c>
      <c r="AN771" s="3">
        <v>1.9777545928955078</v>
      </c>
      <c r="AO771" s="3">
        <v>2.0185551643371582</v>
      </c>
      <c r="AP771" s="3">
        <v>1.9924663305282593</v>
      </c>
      <c r="AQ771" s="3">
        <v>2.0894045829772949</v>
      </c>
      <c r="AR771" s="3">
        <v>2.3198082447052002</v>
      </c>
    </row>
    <row r="772" spans="3:44" ht="14.25" x14ac:dyDescent="0.2">
      <c r="C772" s="1" t="str">
        <f>[1]!WSS(D772,"sec_name","ShowCodes=N","cols=1;rows=1")</f>
        <v>江西铜业</v>
      </c>
      <c r="D772" s="1" t="s">
        <v>170</v>
      </c>
      <c r="E772" s="3">
        <v>5.1812705993652344</v>
      </c>
      <c r="F772" s="3">
        <v>3.6803586483001709</v>
      </c>
      <c r="G772" s="3">
        <v>2.2764215469360352</v>
      </c>
      <c r="H772" s="3">
        <v>1.459381103515625</v>
      </c>
      <c r="I772" s="3">
        <v>3.3779263496398926</v>
      </c>
      <c r="J772" s="3">
        <v>4.8686714172363281</v>
      </c>
      <c r="K772" s="3">
        <v>4.7954273223876953</v>
      </c>
      <c r="L772" s="3">
        <v>5.4334192276000977</v>
      </c>
      <c r="M772" s="3">
        <v>4.7236156463623047</v>
      </c>
      <c r="N772" s="3">
        <v>3.0838549137115479</v>
      </c>
      <c r="O772" s="3">
        <v>3.7991173267364502</v>
      </c>
      <c r="P772" s="3">
        <v>3.9913463592529297</v>
      </c>
      <c r="Q772" s="3">
        <v>3.9423892498016357</v>
      </c>
      <c r="R772" s="3">
        <v>3.4278812408447266</v>
      </c>
      <c r="S772" s="3">
        <v>2.4475181102752686</v>
      </c>
      <c r="T772" s="3">
        <v>1.9761195182800293</v>
      </c>
      <c r="U772" s="3">
        <v>2.1065573692321777</v>
      </c>
      <c r="V772" s="3">
        <v>2.0311264991760254</v>
      </c>
      <c r="W772" s="3">
        <v>1.9342243671417236</v>
      </c>
      <c r="X772" s="3">
        <v>1.9906655550003052</v>
      </c>
      <c r="Y772" s="3">
        <v>1.7944427728652954</v>
      </c>
      <c r="Z772" s="3">
        <v>1.2435945272445679</v>
      </c>
      <c r="AA772" s="3">
        <v>1.3230259418487549</v>
      </c>
      <c r="AB772" s="3">
        <v>1.126453161239624</v>
      </c>
      <c r="AC772" s="3">
        <v>0.96362382173538208</v>
      </c>
      <c r="AD772" s="3">
        <v>0.94589465856552124</v>
      </c>
      <c r="AE772" s="3">
        <v>1.0848653316497803</v>
      </c>
      <c r="AF772" s="3">
        <v>1.4099642038345337</v>
      </c>
      <c r="AG772" s="3">
        <v>1.5809241533279419</v>
      </c>
      <c r="AH772" s="3">
        <v>1.6221569776535034</v>
      </c>
      <c r="AI772" s="3">
        <v>0.97635376453399658</v>
      </c>
      <c r="AJ772" s="3">
        <v>1.1741387844085693</v>
      </c>
      <c r="AK772" s="3">
        <v>1.0680922269821167</v>
      </c>
      <c r="AL772" s="3">
        <v>1.0121979713439941</v>
      </c>
      <c r="AM772" s="3">
        <v>1.0430189371109009</v>
      </c>
      <c r="AN772" s="3">
        <v>1.2359664440155029</v>
      </c>
      <c r="AO772" s="3">
        <v>1.2818628549575806</v>
      </c>
      <c r="AP772" s="3">
        <v>1.2367666959762573</v>
      </c>
      <c r="AQ772" s="3">
        <v>1.3604429960250854</v>
      </c>
      <c r="AR772" s="3">
        <v>1.4624003171920776</v>
      </c>
    </row>
    <row r="773" spans="3:44" ht="14.25" x14ac:dyDescent="0.2">
      <c r="C773" s="1" t="str">
        <f>[1]!WSS(D773,"sec_name","ShowCodes=N","cols=1;rows=1")</f>
        <v>西南证券</v>
      </c>
      <c r="D773" s="1" t="s">
        <v>171</v>
      </c>
      <c r="E773" s="3">
        <v>-144.61329650878906</v>
      </c>
      <c r="F773" s="3">
        <v>-100.69242095947266</v>
      </c>
      <c r="G773" s="3">
        <v>-44.369678497314453</v>
      </c>
      <c r="H773" s="3">
        <v>-31.874088287353516</v>
      </c>
      <c r="I773" s="3">
        <v>6.5341463088989258</v>
      </c>
      <c r="J773" s="3">
        <v>9.1158447265625</v>
      </c>
      <c r="K773" s="3">
        <v>6.8231372833251953</v>
      </c>
      <c r="L773" s="3">
        <v>8.5304927825927734</v>
      </c>
      <c r="M773" s="3">
        <v>6.6464309692382813</v>
      </c>
      <c r="N773" s="3">
        <v>4.7399344444274902</v>
      </c>
      <c r="O773" s="3">
        <v>2.703331470489502</v>
      </c>
      <c r="P773" s="3">
        <v>2.4963583946228027</v>
      </c>
      <c r="Q773" s="3">
        <v>2.4784643650054932</v>
      </c>
      <c r="R773" s="3">
        <v>2.4106838703155518</v>
      </c>
      <c r="S773" s="3">
        <v>2.1523497104644775</v>
      </c>
      <c r="T773" s="3">
        <v>2.0208942890167236</v>
      </c>
      <c r="U773" s="3">
        <v>2.0059740543365479</v>
      </c>
      <c r="V773" s="3">
        <v>2.6081008911132812</v>
      </c>
      <c r="W773" s="3">
        <v>2.1453614234924316</v>
      </c>
      <c r="X773" s="3">
        <v>2.0269379615783691</v>
      </c>
      <c r="Y773" s="3">
        <v>1.9241577386856079</v>
      </c>
      <c r="Z773" s="3">
        <v>1.7274254560470581</v>
      </c>
      <c r="AA773" s="3">
        <v>1.9997233152389526</v>
      </c>
      <c r="AB773" s="3">
        <v>2.1565372943878174</v>
      </c>
      <c r="AC773" s="3">
        <v>1.5677522420883179</v>
      </c>
      <c r="AD773" s="3">
        <v>1.6463861465454102</v>
      </c>
      <c r="AE773" s="3">
        <v>1.9255602359771729</v>
      </c>
      <c r="AF773" s="3">
        <v>3.9634318351745605</v>
      </c>
      <c r="AG773" s="3">
        <v>3.8531882762908936</v>
      </c>
      <c r="AH773" s="3">
        <v>3.2385869026184082</v>
      </c>
      <c r="AI773" s="3">
        <v>2.2713499069213867</v>
      </c>
      <c r="AJ773" s="3">
        <v>3.1390945911407471</v>
      </c>
      <c r="AK773" s="3">
        <v>2.5260567665100098</v>
      </c>
      <c r="AL773" s="3">
        <v>2.3640050888061523</v>
      </c>
      <c r="AM773" s="3">
        <v>2.1877231597900391</v>
      </c>
      <c r="AN773" s="3">
        <v>2.1206846237182617</v>
      </c>
      <c r="AO773" s="3">
        <v>1.8470478057861328</v>
      </c>
      <c r="AP773" s="3">
        <v>1.6563258171081543</v>
      </c>
      <c r="AQ773" s="3">
        <v>1.7278077602386475</v>
      </c>
      <c r="AR773" s="3">
        <v>1.3470231294631958</v>
      </c>
    </row>
    <row r="774" spans="3:44" ht="14.25" x14ac:dyDescent="0.2">
      <c r="C774" s="1" t="str">
        <f>[1]!WSS(D774,"sec_name","ShowCodes=N","cols=1;rows=1")</f>
        <v>中航电子</v>
      </c>
      <c r="D774" s="1" t="s">
        <v>172</v>
      </c>
      <c r="E774" s="3">
        <v>3.0403964519500732</v>
      </c>
      <c r="F774" s="3">
        <v>6.0963149070739746</v>
      </c>
      <c r="G774" s="3">
        <v>7.239436149597168</v>
      </c>
      <c r="H774" s="3">
        <v>7.9923348426818848</v>
      </c>
      <c r="I774" s="3">
        <v>15.774847030639648</v>
      </c>
      <c r="J774" s="3"/>
      <c r="K774" s="3"/>
      <c r="L774" s="3"/>
      <c r="M774" s="3"/>
      <c r="N774" s="3"/>
      <c r="O774" s="3">
        <v>17.716819763183594</v>
      </c>
      <c r="P774" s="3">
        <v>19.480585098266602</v>
      </c>
      <c r="Q774" s="3">
        <v>24.172893524169922</v>
      </c>
      <c r="R774" s="3">
        <v>10.084906578063965</v>
      </c>
      <c r="S774" s="3">
        <v>7.5398893356323242</v>
      </c>
      <c r="T774" s="3">
        <v>5.9904332160949707</v>
      </c>
      <c r="U774" s="3">
        <v>5.6785578727722168</v>
      </c>
      <c r="V774" s="3">
        <v>6.6073894500732422</v>
      </c>
      <c r="W774" s="3">
        <v>6.4159202575683594</v>
      </c>
      <c r="X774" s="3">
        <v>4.9293832778930664</v>
      </c>
      <c r="Y774" s="3">
        <v>6.664578914642334</v>
      </c>
      <c r="Z774" s="3">
        <v>5.8056559562683105</v>
      </c>
      <c r="AA774" s="3">
        <v>6.1719598770141602</v>
      </c>
      <c r="AB774" s="3">
        <v>9.1166219711303711</v>
      </c>
      <c r="AC774" s="3">
        <v>6.7506771087646484</v>
      </c>
      <c r="AD774" s="3">
        <v>8.0165176391601562</v>
      </c>
      <c r="AE774" s="3">
        <v>9.0741691589355469</v>
      </c>
      <c r="AF774" s="3">
        <v>9.2155246734619141</v>
      </c>
      <c r="AG774" s="3">
        <v>10.436741828918457</v>
      </c>
      <c r="AH774" s="3">
        <v>11.700099945068359</v>
      </c>
      <c r="AI774" s="3">
        <v>7.3994965553283691</v>
      </c>
      <c r="AJ774" s="3">
        <v>8.2090129852294922</v>
      </c>
      <c r="AK774" s="3">
        <v>6.1590900421142578</v>
      </c>
      <c r="AL774" s="3">
        <v>5.9682707786560059</v>
      </c>
      <c r="AM774" s="3">
        <v>5.8200364112854004</v>
      </c>
      <c r="AN774" s="3">
        <v>5.5721087455749512</v>
      </c>
      <c r="AO774" s="3">
        <v>5.6542015075683594</v>
      </c>
      <c r="AP774" s="3">
        <v>5.0886058807373047</v>
      </c>
      <c r="AQ774" s="3">
        <v>4.6955842971801758</v>
      </c>
      <c r="AR774" s="3">
        <v>3.8833584785461426</v>
      </c>
    </row>
    <row r="775" spans="3:44" ht="14.25" x14ac:dyDescent="0.2">
      <c r="C775" s="1" t="str">
        <f>[1]!WSS(D775,"sec_name","ShowCodes=N","cols=1;rows=1")</f>
        <v>中文传媒</v>
      </c>
      <c r="D775" s="1" t="s">
        <v>173</v>
      </c>
      <c r="E775" s="3">
        <v>3.3840405941009521</v>
      </c>
      <c r="F775" s="3">
        <v>2.5414717197418213</v>
      </c>
      <c r="G775" s="3">
        <v>2.4786803722381592</v>
      </c>
      <c r="H775" s="3">
        <v>1.7323864698410034</v>
      </c>
      <c r="I775" s="3">
        <v>3.0687990188598633</v>
      </c>
      <c r="J775" s="3">
        <v>9.1381855010986328</v>
      </c>
      <c r="K775" s="3">
        <v>16.690093994140625</v>
      </c>
      <c r="L775" s="3">
        <v>30.365715026855469</v>
      </c>
      <c r="M775" s="3">
        <v>39.206684112548828</v>
      </c>
      <c r="N775" s="3">
        <v>42.018348693847656</v>
      </c>
      <c r="O775" s="3">
        <v>49.324722290039063</v>
      </c>
      <c r="P775" s="3">
        <v>3.6566874980926514</v>
      </c>
      <c r="Q775" s="3">
        <v>3.1708033084869385</v>
      </c>
      <c r="R775" s="3">
        <v>2.2510948181152344</v>
      </c>
      <c r="S775" s="3">
        <v>2.0791614055633545</v>
      </c>
      <c r="T775" s="3">
        <v>2.4170651435852051</v>
      </c>
      <c r="U775" s="3">
        <v>2.412379264831543</v>
      </c>
      <c r="V775" s="3">
        <v>2.3090007305145264</v>
      </c>
      <c r="W775" s="3">
        <v>2.5014786720275879</v>
      </c>
      <c r="X775" s="3">
        <v>2.1144003868103027</v>
      </c>
      <c r="Y775" s="3">
        <v>1.9164633750915527</v>
      </c>
      <c r="Z775" s="3">
        <v>2.1172113418579102</v>
      </c>
      <c r="AA775" s="3">
        <v>2.5653612613677979</v>
      </c>
      <c r="AB775" s="3">
        <v>2.1392357349395752</v>
      </c>
      <c r="AC775" s="3">
        <v>2.4338424205780029</v>
      </c>
      <c r="AD775" s="3">
        <v>2.8268740177154541</v>
      </c>
      <c r="AE775" s="3">
        <v>3.1024510860443115</v>
      </c>
      <c r="AF775" s="3">
        <v>2.5224499702453613</v>
      </c>
      <c r="AG775" s="3">
        <v>2.912712574005127</v>
      </c>
      <c r="AH775" s="3">
        <v>3.5722851753234863</v>
      </c>
      <c r="AI775" s="3">
        <v>3.1250181198120117</v>
      </c>
      <c r="AJ775" s="3">
        <v>3.3963861465454102</v>
      </c>
      <c r="AK775" s="3">
        <v>2.7305862903594971</v>
      </c>
      <c r="AL775" s="3">
        <v>2.8510980606079102</v>
      </c>
      <c r="AM775" s="3">
        <v>3.1318397521972656</v>
      </c>
      <c r="AN775" s="3">
        <v>2.615302562713623</v>
      </c>
      <c r="AO775" s="3">
        <v>2.7934310436248779</v>
      </c>
      <c r="AP775" s="3">
        <v>2.8735499382019043</v>
      </c>
      <c r="AQ775" s="3">
        <v>2.6488347053527832</v>
      </c>
      <c r="AR775" s="3">
        <v>1.9783656597137451</v>
      </c>
    </row>
    <row r="776" spans="3:44" ht="14.25" x14ac:dyDescent="0.2">
      <c r="C776" s="1" t="str">
        <f>[1]!WSS(D776,"sec_name","ShowCodes=N","cols=1;rows=1")</f>
        <v>首开股份</v>
      </c>
      <c r="D776" s="1" t="s">
        <v>174</v>
      </c>
      <c r="E776" s="3">
        <v>3.7459380626678467</v>
      </c>
      <c r="F776" s="3">
        <v>2.7428264617919922</v>
      </c>
      <c r="G776" s="3">
        <v>1.5819135904312134</v>
      </c>
      <c r="H776" s="3">
        <v>1.3673384189605713</v>
      </c>
      <c r="I776" s="3">
        <v>2.8339202404022217</v>
      </c>
      <c r="J776" s="3">
        <v>4.5145554542541504</v>
      </c>
      <c r="K776" s="3">
        <v>2.5780093669891357</v>
      </c>
      <c r="L776" s="3">
        <v>2.5794827938079834</v>
      </c>
      <c r="M776" s="3">
        <v>2.5250067710876465</v>
      </c>
      <c r="N776" s="3">
        <v>1.5602174997329712</v>
      </c>
      <c r="O776" s="3">
        <v>1.7652357816696167</v>
      </c>
      <c r="P776" s="3">
        <v>1.9034717082977295</v>
      </c>
      <c r="Q776" s="3">
        <v>1.9387478828430176</v>
      </c>
      <c r="R776" s="3">
        <v>1.9032626152038574</v>
      </c>
      <c r="S776" s="3">
        <v>1.219063401222229</v>
      </c>
      <c r="T776" s="3">
        <v>1.3573235273361206</v>
      </c>
      <c r="U776" s="3">
        <v>1.4509748220443726</v>
      </c>
      <c r="V776" s="3">
        <v>1.6838016510009766</v>
      </c>
      <c r="W776" s="3">
        <v>1.2264407873153687</v>
      </c>
      <c r="X776" s="3">
        <v>1.6260552406311035</v>
      </c>
      <c r="Y776" s="3">
        <v>1.0936336517333984</v>
      </c>
      <c r="Z776" s="3">
        <v>0.97473138570785522</v>
      </c>
      <c r="AA776" s="3">
        <v>0.93028402328491211</v>
      </c>
      <c r="AB776" s="3">
        <v>0.84929007291793823</v>
      </c>
      <c r="AC776" s="3">
        <v>0.78721022605895996</v>
      </c>
      <c r="AD776" s="3">
        <v>0.71337324380874634</v>
      </c>
      <c r="AE776" s="3">
        <v>0.88067543506622314</v>
      </c>
      <c r="AF776" s="3">
        <v>1.5628710985183716</v>
      </c>
      <c r="AG776" s="3">
        <v>1.8349192142486572</v>
      </c>
      <c r="AH776" s="3">
        <v>2.9539248943328857</v>
      </c>
      <c r="AI776" s="3">
        <v>1.3889709711074829</v>
      </c>
      <c r="AJ776" s="3">
        <v>1.511605978012085</v>
      </c>
      <c r="AK776" s="3">
        <v>1.2165404558181763</v>
      </c>
      <c r="AL776" s="3">
        <v>1.0843759775161743</v>
      </c>
      <c r="AM776" s="3">
        <v>1.1155223846435547</v>
      </c>
      <c r="AN776" s="3">
        <v>1.0440595149993896</v>
      </c>
      <c r="AO776" s="3">
        <v>1.0652766227722168</v>
      </c>
      <c r="AP776" s="3">
        <v>0.98560786247253418</v>
      </c>
      <c r="AQ776" s="3">
        <v>0.95155376195907593</v>
      </c>
      <c r="AR776" s="3">
        <v>0.81017303466796875</v>
      </c>
    </row>
    <row r="777" spans="3:44" ht="14.25" x14ac:dyDescent="0.2">
      <c r="C777" s="1" t="str">
        <f>[1]!WSS(D777,"sec_name","ShowCodes=N","cols=1;rows=1")</f>
        <v>金地集团</v>
      </c>
      <c r="D777" s="1" t="s">
        <v>175</v>
      </c>
      <c r="E777" s="3">
        <v>3.778834342956543</v>
      </c>
      <c r="F777" s="3">
        <v>1.7835849523544312</v>
      </c>
      <c r="G777" s="3">
        <v>1.1658626794815063</v>
      </c>
      <c r="H777" s="3">
        <v>1.2382990121841431</v>
      </c>
      <c r="I777" s="3">
        <v>2.0809509754180908</v>
      </c>
      <c r="J777" s="3">
        <v>3.8259217739105225</v>
      </c>
      <c r="K777" s="3">
        <v>2.3642547130584717</v>
      </c>
      <c r="L777" s="3">
        <v>2.4619669914245605</v>
      </c>
      <c r="M777" s="3">
        <v>2.3386948108673096</v>
      </c>
      <c r="N777" s="3">
        <v>1.7006744146347046</v>
      </c>
      <c r="O777" s="3">
        <v>1.7894130945205688</v>
      </c>
      <c r="P777" s="3">
        <v>1.7040820121765137</v>
      </c>
      <c r="Q777" s="3">
        <v>1.7172638177871704</v>
      </c>
      <c r="R777" s="3">
        <v>1.6275148391723633</v>
      </c>
      <c r="S777" s="3">
        <v>1.2103351354598999</v>
      </c>
      <c r="T777" s="3">
        <v>1.2237545251846313</v>
      </c>
      <c r="U777" s="3">
        <v>1.480866551399231</v>
      </c>
      <c r="V777" s="3">
        <v>1.4109899997711182</v>
      </c>
      <c r="W777" s="3">
        <v>1.0723508596420288</v>
      </c>
      <c r="X777" s="3">
        <v>1.4839712381362915</v>
      </c>
      <c r="Y777" s="3">
        <v>1.3888449668884277</v>
      </c>
      <c r="Z777" s="3">
        <v>1.305754542350769</v>
      </c>
      <c r="AA777" s="3">
        <v>1.144044041633606</v>
      </c>
      <c r="AB777" s="3">
        <v>1.2547240257263184</v>
      </c>
      <c r="AC777" s="3">
        <v>1.2998039722442627</v>
      </c>
      <c r="AD777" s="3">
        <v>1.3648202419281006</v>
      </c>
      <c r="AE777" s="3">
        <v>1.3029375076293945</v>
      </c>
      <c r="AF777" s="3">
        <v>1.7844799757003784</v>
      </c>
      <c r="AG777" s="3">
        <v>1.6020404100418091</v>
      </c>
      <c r="AH777" s="3">
        <v>1.7956070899963379</v>
      </c>
      <c r="AI777" s="3">
        <v>1.701373815536499</v>
      </c>
      <c r="AJ777" s="3">
        <v>1.9539706707000732</v>
      </c>
      <c r="AK777" s="3">
        <v>1.6452853679656982</v>
      </c>
      <c r="AL777" s="3">
        <v>1.3756040334701538</v>
      </c>
      <c r="AM777" s="3">
        <v>1.7079436779022217</v>
      </c>
      <c r="AN777" s="3">
        <v>1.794293999671936</v>
      </c>
      <c r="AO777" s="3">
        <v>1.5369921922683716</v>
      </c>
      <c r="AP777" s="3">
        <v>1.473799467086792</v>
      </c>
      <c r="AQ777" s="3">
        <v>1.4532812833786011</v>
      </c>
      <c r="AR777" s="3">
        <v>1.5451210737228394</v>
      </c>
    </row>
    <row r="778" spans="3:44" ht="14.25" x14ac:dyDescent="0.2">
      <c r="C778" s="1" t="str">
        <f>[1]!WSS(D778,"sec_name","ShowCodes=N","cols=1;rows=1")</f>
        <v>五矿资本</v>
      </c>
      <c r="D778" s="1" t="s">
        <v>176</v>
      </c>
      <c r="E778" s="3">
        <v>3.0617837905883789</v>
      </c>
      <c r="F778" s="3">
        <v>2.0153286457061768</v>
      </c>
      <c r="G778" s="3">
        <v>1.6694929599761963</v>
      </c>
      <c r="H778" s="3">
        <v>1.4399175643920898</v>
      </c>
      <c r="I778" s="3">
        <v>3.0171041488647461</v>
      </c>
      <c r="J778" s="3">
        <v>3.1419286727905273</v>
      </c>
      <c r="K778" s="3">
        <v>2.8399684429168701</v>
      </c>
      <c r="L778" s="3">
        <v>3.1805157661437988</v>
      </c>
      <c r="M778" s="3">
        <v>4.231508731842041</v>
      </c>
      <c r="N778" s="3">
        <v>3.1548655033111572</v>
      </c>
      <c r="O778" s="3">
        <v>4.8329362869262695</v>
      </c>
      <c r="P778" s="3">
        <v>5.862450122833252</v>
      </c>
      <c r="Q778" s="3">
        <v>6.3940367698669434</v>
      </c>
      <c r="R778" s="3">
        <v>4.6161832809448242</v>
      </c>
      <c r="S778" s="3">
        <v>3.9794807434082031</v>
      </c>
      <c r="T778" s="3">
        <v>2.9091751575469971</v>
      </c>
      <c r="U778" s="3">
        <v>3.6963393688201904</v>
      </c>
      <c r="V778" s="3">
        <v>3.9877912998199463</v>
      </c>
      <c r="W778" s="3">
        <v>3.2624437808990479</v>
      </c>
      <c r="X778" s="3">
        <v>3.1229302883148193</v>
      </c>
      <c r="Y778" s="3">
        <v>3.4810106754302979</v>
      </c>
      <c r="Z778" s="3">
        <v>3.4114921092987061</v>
      </c>
      <c r="AA778" s="3">
        <v>4.0854835510253906</v>
      </c>
      <c r="AB778" s="3">
        <v>3.5018291473388672</v>
      </c>
      <c r="AC778" s="3">
        <v>4.9342012405395508</v>
      </c>
      <c r="AD778" s="3">
        <v>5.5390524864196777</v>
      </c>
      <c r="AE778" s="3">
        <v>6.2502098083496094</v>
      </c>
      <c r="AF778" s="3">
        <v>4.9423394203186035</v>
      </c>
      <c r="AG778" s="3">
        <v>6.3888101577758789</v>
      </c>
      <c r="AH778" s="3">
        <v>6.7986087799072266</v>
      </c>
      <c r="AI778" s="3">
        <v>3.1693315505981445</v>
      </c>
      <c r="AJ778" s="3">
        <v>4.8127107620239258</v>
      </c>
      <c r="AK778" s="3">
        <v>3.8779983520507812</v>
      </c>
      <c r="AL778" s="3">
        <v>5.0033836364746094</v>
      </c>
      <c r="AM778" s="3">
        <v>5.4141573905944824</v>
      </c>
      <c r="AN778" s="3">
        <v>5.0933618545532227</v>
      </c>
      <c r="AO778" s="3">
        <v>1.5878511667251587</v>
      </c>
      <c r="AP778" s="3">
        <v>1.5267165899276733</v>
      </c>
      <c r="AQ778" s="3">
        <v>1.734972357749939</v>
      </c>
      <c r="AR778" s="3">
        <v>1.4255466461181641</v>
      </c>
    </row>
    <row r="779" spans="3:44" ht="14.25" x14ac:dyDescent="0.2">
      <c r="C779" s="1" t="str">
        <f>[1]!WSS(D779,"sec_name","ShowCodes=N","cols=1;rows=1")</f>
        <v>国电南瑞</v>
      </c>
      <c r="D779" s="1" t="s">
        <v>177</v>
      </c>
      <c r="E779" s="3">
        <v>5.9306979179382324</v>
      </c>
      <c r="F779" s="3">
        <v>5.7442622184753418</v>
      </c>
      <c r="G779" s="3">
        <v>4.8604235649108887</v>
      </c>
      <c r="H779" s="3">
        <v>5.4718351364135742</v>
      </c>
      <c r="I779" s="3">
        <v>6.3678159713745117</v>
      </c>
      <c r="J779" s="3">
        <v>8.9834842681884766</v>
      </c>
      <c r="K779" s="3">
        <v>9.2653617858886719</v>
      </c>
      <c r="L779" s="3">
        <v>12.856532096862793</v>
      </c>
      <c r="M779" s="3">
        <v>17.31365966796875</v>
      </c>
      <c r="N779" s="3">
        <v>18.728500366210937</v>
      </c>
      <c r="O779" s="3">
        <v>27.202640533447266</v>
      </c>
      <c r="P779" s="3">
        <v>18.749889373779297</v>
      </c>
      <c r="Q779" s="3">
        <v>15.931188583374023</v>
      </c>
      <c r="R779" s="3">
        <v>16.983936309814453</v>
      </c>
      <c r="S779" s="3">
        <v>15.003718376159668</v>
      </c>
      <c r="T779" s="3">
        <v>13.186088562011719</v>
      </c>
      <c r="U779" s="3">
        <v>11.312464714050293</v>
      </c>
      <c r="V779" s="3">
        <v>10.171974182128906</v>
      </c>
      <c r="W779" s="3">
        <v>8.9168634414672852</v>
      </c>
      <c r="X779" s="3">
        <v>7.6432695388793945</v>
      </c>
      <c r="Y779" s="3">
        <v>5.9252257347106934</v>
      </c>
      <c r="Z779" s="3">
        <v>9.0113649368286133</v>
      </c>
      <c r="AA779" s="3">
        <v>8.0359363555908203</v>
      </c>
      <c r="AB779" s="3">
        <v>7.8575782775878906</v>
      </c>
      <c r="AC779" s="3">
        <v>5.6482396125793457</v>
      </c>
      <c r="AD779" s="3">
        <v>5.384282112121582</v>
      </c>
      <c r="AE779" s="3">
        <v>6.5152544975280762</v>
      </c>
      <c r="AF779" s="3">
        <v>5.4513893127441406</v>
      </c>
      <c r="AG779" s="3">
        <v>7.0483007431030273</v>
      </c>
      <c r="AH779" s="3">
        <v>7.4254269599914551</v>
      </c>
      <c r="AI779" s="3">
        <v>5.080894947052002</v>
      </c>
      <c r="AJ779" s="3">
        <v>5.743988037109375</v>
      </c>
      <c r="AK779" s="3">
        <v>4.958838939666748</v>
      </c>
      <c r="AL779" s="3">
        <v>4.3789777755737305</v>
      </c>
      <c r="AM779" s="3">
        <v>5.1597723960876465</v>
      </c>
      <c r="AN779" s="3">
        <v>4.9442296028137207</v>
      </c>
      <c r="AO779" s="3">
        <v>4.5640082359313965</v>
      </c>
      <c r="AP779" s="3">
        <v>5.2669582366943359</v>
      </c>
      <c r="AQ779" s="3">
        <v>4.7367153167724609</v>
      </c>
      <c r="AR779" s="3">
        <v>2.3171994686126709</v>
      </c>
    </row>
    <row r="780" spans="3:44" ht="14.25" x14ac:dyDescent="0.2">
      <c r="C780" s="1" t="str">
        <f>[1]!WSS(D780,"sec_name","ShowCodes=N","cols=1;rows=1")</f>
        <v>小商品城</v>
      </c>
      <c r="D780" s="1" t="s">
        <v>178</v>
      </c>
      <c r="E780" s="3">
        <v>8.5324134826660156</v>
      </c>
      <c r="F780" s="3">
        <v>6.9896488189697266</v>
      </c>
      <c r="G780" s="3">
        <v>2.8936467170715332</v>
      </c>
      <c r="H780" s="3">
        <v>3.4908926486968994</v>
      </c>
      <c r="I780" s="3">
        <v>3.6728160381317139</v>
      </c>
      <c r="J780" s="3">
        <v>4.9441976547241211</v>
      </c>
      <c r="K780" s="3">
        <v>4.6121072769165039</v>
      </c>
      <c r="L780" s="3">
        <v>5.0211138725280762</v>
      </c>
      <c r="M780" s="3">
        <v>5.1570167541503906</v>
      </c>
      <c r="N780" s="3">
        <v>4.0415606498718262</v>
      </c>
      <c r="O780" s="3">
        <v>5.330599308013916</v>
      </c>
      <c r="P780" s="3">
        <v>6.791684627532959</v>
      </c>
      <c r="Q780" s="3">
        <v>6.1384892463684082</v>
      </c>
      <c r="R780" s="3">
        <v>4.5369620323181152</v>
      </c>
      <c r="S780" s="3">
        <v>3.1801731586456299</v>
      </c>
      <c r="T780" s="3">
        <v>2.7608711719512939</v>
      </c>
      <c r="U780" s="3">
        <v>2.5332241058349609</v>
      </c>
      <c r="V780" s="3">
        <v>2.7390391826629639</v>
      </c>
      <c r="W780" s="3">
        <v>2.2644429206848145</v>
      </c>
      <c r="X780" s="3">
        <v>2.2236242294311523</v>
      </c>
      <c r="Y780" s="3">
        <v>2.0002398490905762</v>
      </c>
      <c r="Z780" s="3">
        <v>1.6822969913482666</v>
      </c>
      <c r="AA780" s="3">
        <v>2.2608673572540283</v>
      </c>
      <c r="AB780" s="3">
        <v>1.8597166538238525</v>
      </c>
      <c r="AC780" s="3">
        <v>1.7488306760787964</v>
      </c>
      <c r="AD780" s="3">
        <v>1.5562096834182739</v>
      </c>
      <c r="AE780" s="3">
        <v>2.11153244972229</v>
      </c>
      <c r="AF780" s="3">
        <v>3.9563164710998535</v>
      </c>
      <c r="AG780" s="3">
        <v>7.9447870254516602</v>
      </c>
      <c r="AH780" s="3">
        <v>9.6565084457397461</v>
      </c>
      <c r="AI780" s="3">
        <v>4.710965633392334</v>
      </c>
      <c r="AJ780" s="3">
        <v>5.6380281448364258</v>
      </c>
      <c r="AK780" s="3">
        <v>4.3956503868103027</v>
      </c>
      <c r="AL780" s="3">
        <v>3.6084187030792236</v>
      </c>
      <c r="AM780" s="3">
        <v>4.5790548324584961</v>
      </c>
      <c r="AN780" s="3">
        <v>4.7503366470336914</v>
      </c>
      <c r="AO780" s="3">
        <v>4.2514162063598633</v>
      </c>
      <c r="AP780" s="3">
        <v>3.7570414543151855</v>
      </c>
      <c r="AQ780" s="3">
        <v>3.5471522808074951</v>
      </c>
      <c r="AR780" s="3">
        <v>2.8720145225524902</v>
      </c>
    </row>
    <row r="781" spans="3:44" ht="14.25" x14ac:dyDescent="0.2">
      <c r="C781" s="1" t="str">
        <f>[1]!WSS(D781,"sec_name","ShowCodes=N","cols=1;rows=1")</f>
        <v>片仔癀</v>
      </c>
      <c r="D781" s="1" t="s">
        <v>179</v>
      </c>
      <c r="E781" s="3">
        <v>7.0704693794250488</v>
      </c>
      <c r="F781" s="3">
        <v>4.5741825103759766</v>
      </c>
      <c r="G781" s="3">
        <v>3.7939467430114746</v>
      </c>
      <c r="H781" s="3">
        <v>3.8000357151031494</v>
      </c>
      <c r="I781" s="3">
        <v>4.6405043601989746</v>
      </c>
      <c r="J781" s="3">
        <v>5.1092629432678223</v>
      </c>
      <c r="K781" s="3">
        <v>6.2495269775390625</v>
      </c>
      <c r="L781" s="3">
        <v>7.0407705307006836</v>
      </c>
      <c r="M781" s="3">
        <v>6.2102761268615723</v>
      </c>
      <c r="N781" s="3">
        <v>6.8745670318603516</v>
      </c>
      <c r="O781" s="3">
        <v>9.0498237609863281</v>
      </c>
      <c r="P781" s="3">
        <v>11.237282752990723</v>
      </c>
      <c r="Q781" s="3">
        <v>7.6618771553039551</v>
      </c>
      <c r="R781" s="3">
        <v>8.7707662582397461</v>
      </c>
      <c r="S781" s="3">
        <v>7.8154988288879395</v>
      </c>
      <c r="T781" s="3">
        <v>9.2104787826538086</v>
      </c>
      <c r="U781" s="3">
        <v>8.3974952697753906</v>
      </c>
      <c r="V781" s="3">
        <v>10.782482147216797</v>
      </c>
      <c r="W781" s="3">
        <v>11.353288650512695</v>
      </c>
      <c r="X781" s="3">
        <v>11.059573173522949</v>
      </c>
      <c r="Y781" s="3">
        <v>11.746767997741699</v>
      </c>
      <c r="Z781" s="3">
        <v>12.712268829345703</v>
      </c>
      <c r="AA781" s="3">
        <v>8.4092826843261719</v>
      </c>
      <c r="AB781" s="3">
        <v>6.1609334945678711</v>
      </c>
      <c r="AC781" s="3">
        <v>4.8244390487670898</v>
      </c>
      <c r="AD781" s="3">
        <v>5.1868529319763184</v>
      </c>
      <c r="AE781" s="3">
        <v>5.3024344444274902</v>
      </c>
      <c r="AF781" s="3">
        <v>5.2962031364440918</v>
      </c>
      <c r="AG781" s="3">
        <v>6.2093963623046875</v>
      </c>
      <c r="AH781" s="3">
        <v>9.2226667404174805</v>
      </c>
      <c r="AI781" s="3">
        <v>6.402010440826416</v>
      </c>
      <c r="AJ781" s="3">
        <v>9.2996931076049805</v>
      </c>
      <c r="AK781" s="3">
        <v>7.0191459655761719</v>
      </c>
      <c r="AL781" s="3">
        <v>8.5790281295776367</v>
      </c>
      <c r="AM781" s="3">
        <v>8.962773323059082</v>
      </c>
      <c r="AN781" s="3">
        <v>8.1192483901977539</v>
      </c>
      <c r="AO781" s="3">
        <v>8.7543611526489258</v>
      </c>
      <c r="AP781" s="3">
        <v>10.349595069885254</v>
      </c>
      <c r="AQ781" s="3">
        <v>9.3420801162719727</v>
      </c>
      <c r="AR781" s="3">
        <v>9.4449853897094727</v>
      </c>
    </row>
    <row r="782" spans="3:44" ht="14.25" x14ac:dyDescent="0.2">
      <c r="C782" s="1" t="str">
        <f>[1]!WSS(D782,"sec_name","ShowCodes=N","cols=1;rows=1")</f>
        <v>中国动力</v>
      </c>
      <c r="D782" s="1" t="s">
        <v>180</v>
      </c>
      <c r="E782" s="3">
        <v>5.5930795669555664</v>
      </c>
      <c r="F782" s="3">
        <v>2.9452695846557617</v>
      </c>
      <c r="G782" s="3">
        <v>2.1106257438659668</v>
      </c>
      <c r="H782" s="3">
        <v>1.8332861661911011</v>
      </c>
      <c r="I782" s="3">
        <v>5.8892660140991211</v>
      </c>
      <c r="J782" s="3">
        <v>5.7944893836975098</v>
      </c>
      <c r="K782" s="3">
        <v>4.9136433601379395</v>
      </c>
      <c r="L782" s="3">
        <v>5.2623519897460938</v>
      </c>
      <c r="M782" s="3">
        <v>5.0595145225524902</v>
      </c>
      <c r="N782" s="3">
        <v>5.18359375</v>
      </c>
      <c r="O782" s="3">
        <v>6.0695419311523437</v>
      </c>
      <c r="P782" s="3">
        <v>6.3964252471923828</v>
      </c>
      <c r="Q782" s="3">
        <v>6.4771013259887695</v>
      </c>
      <c r="R782" s="3">
        <v>6.2138710021972656</v>
      </c>
      <c r="S782" s="3">
        <v>4.7464518547058105</v>
      </c>
      <c r="T782" s="3">
        <v>3.1426146030426025</v>
      </c>
      <c r="U782" s="3">
        <v>3.4807741641998291</v>
      </c>
      <c r="V782" s="3">
        <v>3.2761492729187012</v>
      </c>
      <c r="W782" s="3">
        <v>2.9164283275604248</v>
      </c>
      <c r="X782" s="3">
        <v>2.8457109928131104</v>
      </c>
      <c r="Y782" s="3">
        <v>3.1174726486206055</v>
      </c>
      <c r="Z782" s="3">
        <v>2.7002544403076172</v>
      </c>
      <c r="AA782" s="3">
        <v>3.885566234588623</v>
      </c>
      <c r="AB782" s="3">
        <v>2.8208627700805664</v>
      </c>
      <c r="AC782" s="3">
        <v>3.0510118007659912</v>
      </c>
      <c r="AD782" s="3">
        <v>2.9034972190856934</v>
      </c>
      <c r="AE782" s="3">
        <v>4.2249608039855957</v>
      </c>
      <c r="AF782" s="3">
        <v>3.3100426197052002</v>
      </c>
      <c r="AG782" s="3">
        <v>5.0657572746276855</v>
      </c>
      <c r="AH782" s="3">
        <v>11.016756057739258</v>
      </c>
      <c r="AI782" s="3">
        <v>10.622486114501953</v>
      </c>
      <c r="AJ782" s="3">
        <v>11.539016723632813</v>
      </c>
      <c r="AK782" s="3">
        <v>7.9377808570861816</v>
      </c>
      <c r="AL782" s="3">
        <v>2.6816341876983643</v>
      </c>
      <c r="AM782" s="3">
        <v>2.3126456737518311</v>
      </c>
      <c r="AN782" s="3">
        <v>2.1299653053283691</v>
      </c>
      <c r="AO782" s="3">
        <v>2.2092432975769043</v>
      </c>
      <c r="AP782" s="3">
        <v>1.7386326789855957</v>
      </c>
      <c r="AQ782" s="3">
        <v>1.7162624597549438</v>
      </c>
      <c r="AR782" s="3">
        <v>1.6814696788787842</v>
      </c>
    </row>
    <row r="783" spans="3:44" ht="14.25" x14ac:dyDescent="0.2">
      <c r="C783" s="1" t="str">
        <f>[1]!WSS(D783,"sec_name","ShowCodes=N","cols=1;rows=1")</f>
        <v>信威集团</v>
      </c>
      <c r="D783" s="1" t="s">
        <v>181</v>
      </c>
      <c r="E783" s="3">
        <v>6.8123903274536133</v>
      </c>
      <c r="F783" s="3">
        <v>4.8530735969543457</v>
      </c>
      <c r="G783" s="3">
        <v>4.2645325660705566</v>
      </c>
      <c r="H783" s="3">
        <v>5.0189542770385742</v>
      </c>
      <c r="I783" s="3">
        <v>6.4229021072387695</v>
      </c>
      <c r="J783" s="3">
        <v>5.3609504699707031</v>
      </c>
      <c r="K783" s="3">
        <v>5.2174530029296875</v>
      </c>
      <c r="L783" s="3">
        <v>6.0674123764038086</v>
      </c>
      <c r="M783" s="3">
        <v>6.3467974662780762</v>
      </c>
      <c r="N783" s="3">
        <v>4.4820871353149414</v>
      </c>
      <c r="O783" s="3">
        <v>5.0322184562683105</v>
      </c>
      <c r="P783" s="3">
        <v>5.699730396270752</v>
      </c>
      <c r="Q783" s="3">
        <v>5.6294765472412109</v>
      </c>
      <c r="R783" s="3">
        <v>4.5020327568054199</v>
      </c>
      <c r="S783" s="3">
        <v>3.9746778011322021</v>
      </c>
      <c r="T783" s="3">
        <v>3.1415951251983643</v>
      </c>
      <c r="U783" s="3">
        <v>2.6419961452484131</v>
      </c>
      <c r="V783" s="3">
        <v>2.5611095428466797</v>
      </c>
      <c r="W783" s="3">
        <v>2.1874837875366211</v>
      </c>
      <c r="X783" s="3">
        <v>2.1029763221740723</v>
      </c>
      <c r="Y783" s="3">
        <v>2.1352846622467041</v>
      </c>
      <c r="Z783" s="3">
        <v>2.3359172344207764</v>
      </c>
      <c r="AA783" s="3">
        <v>3.2094097137451172</v>
      </c>
      <c r="AB783" s="3">
        <v>6.3218917846679687</v>
      </c>
      <c r="AC783" s="3">
        <v>5.1606364250183105</v>
      </c>
      <c r="AD783" s="3">
        <v>5.5036468505859375</v>
      </c>
      <c r="AE783" s="3">
        <v>4.6240696907043457</v>
      </c>
      <c r="AF783" s="3">
        <v>14.703402519226074</v>
      </c>
      <c r="AG783" s="3">
        <v>15.741289138793945</v>
      </c>
      <c r="AH783" s="3">
        <v>12.068856239318848</v>
      </c>
      <c r="AI783" s="3">
        <v>5.0745515823364258</v>
      </c>
      <c r="AJ783" s="3">
        <v>6.8152832984924316</v>
      </c>
      <c r="AK783" s="3">
        <v>4.6649656295776367</v>
      </c>
      <c r="AL783" s="3">
        <v>4.8470864295959473</v>
      </c>
      <c r="AM783" s="3">
        <v>4.294736385345459</v>
      </c>
      <c r="AN783" s="3">
        <v>3.647918701171875</v>
      </c>
      <c r="AO783" s="3">
        <v>3.647918701171875</v>
      </c>
      <c r="AP783" s="3">
        <v>3.7030134201049805</v>
      </c>
      <c r="AQ783" s="3">
        <v>3.4117021560668945</v>
      </c>
      <c r="AR783" s="3">
        <v>3.498192310333252</v>
      </c>
    </row>
    <row r="784" spans="3:44" ht="14.25" x14ac:dyDescent="0.2">
      <c r="C784" s="1" t="str">
        <f>[1]!WSS(D784,"sec_name","ShowCodes=N","cols=1;rows=1")</f>
        <v>中金黄金</v>
      </c>
      <c r="D784" s="1" t="s">
        <v>182</v>
      </c>
      <c r="E784" s="3">
        <v>9.8929147720336914</v>
      </c>
      <c r="F784" s="3">
        <v>4.7621498107910156</v>
      </c>
      <c r="G784" s="3">
        <v>3.2193419933319092</v>
      </c>
      <c r="H784" s="3">
        <v>3.4725339412689209</v>
      </c>
      <c r="I784" s="3">
        <v>5.5314369201660156</v>
      </c>
      <c r="J784" s="3">
        <v>13.021530151367188</v>
      </c>
      <c r="K784" s="3">
        <v>10.641013145446777</v>
      </c>
      <c r="L784" s="3">
        <v>11.157539367675781</v>
      </c>
      <c r="M784" s="3">
        <v>9.3483638763427734</v>
      </c>
      <c r="N784" s="3">
        <v>9.9462757110595703</v>
      </c>
      <c r="O784" s="3">
        <v>12.974883079528809</v>
      </c>
      <c r="P784" s="3">
        <v>12.426120758056641</v>
      </c>
      <c r="Q784" s="3">
        <v>10.509274482727051</v>
      </c>
      <c r="R784" s="3">
        <v>9.6198740005493164</v>
      </c>
      <c r="S784" s="3">
        <v>5.2826757431030273</v>
      </c>
      <c r="T784" s="3">
        <v>4.0336551666259766</v>
      </c>
      <c r="U784" s="3">
        <v>4.7224407196044922</v>
      </c>
      <c r="V784" s="3">
        <v>4.7859115600585937</v>
      </c>
      <c r="W784" s="3">
        <v>5.8274545669555664</v>
      </c>
      <c r="X784" s="3">
        <v>5.1673264503479004</v>
      </c>
      <c r="Y784" s="3">
        <v>4.4184837341308594</v>
      </c>
      <c r="Z784" s="3">
        <v>2.6208047866821289</v>
      </c>
      <c r="AA784" s="3">
        <v>2.8274810314178467</v>
      </c>
      <c r="AB784" s="3">
        <v>2.450324535369873</v>
      </c>
      <c r="AC784" s="3">
        <v>2.292701244354248</v>
      </c>
      <c r="AD784" s="3">
        <v>2.2120876312255859</v>
      </c>
      <c r="AE784" s="3">
        <v>2.4813194274902344</v>
      </c>
      <c r="AF784" s="3">
        <v>3.0504913330078125</v>
      </c>
      <c r="AG784" s="3">
        <v>3.610609769821167</v>
      </c>
      <c r="AH784" s="3">
        <v>3.802621603012085</v>
      </c>
      <c r="AI784" s="3">
        <v>2.5821044445037842</v>
      </c>
      <c r="AJ784" s="3">
        <v>2.9242789745330811</v>
      </c>
      <c r="AK784" s="3">
        <v>3.1569254398345947</v>
      </c>
      <c r="AL784" s="3">
        <v>2.9772481918334961</v>
      </c>
      <c r="AM784" s="3">
        <v>3.1782577037811279</v>
      </c>
      <c r="AN784" s="3">
        <v>3.1165065765380859</v>
      </c>
      <c r="AO784" s="3">
        <v>3.0211296081542969</v>
      </c>
      <c r="AP784" s="3">
        <v>2.5915970802307129</v>
      </c>
      <c r="AQ784" s="3">
        <v>2.7618160247802734</v>
      </c>
      <c r="AR784" s="3">
        <v>2.5263128280639648</v>
      </c>
    </row>
    <row r="785" spans="3:44" ht="14.25" x14ac:dyDescent="0.2">
      <c r="C785" s="1" t="str">
        <f>[1]!WSS(D785,"sec_name","ShowCodes=N","cols=1;rows=1")</f>
        <v>烽火通信</v>
      </c>
      <c r="D785" s="1" t="s">
        <v>183</v>
      </c>
      <c r="E785" s="3">
        <v>2.2147994041442871</v>
      </c>
      <c r="F785" s="3">
        <v>1.6305137872695923</v>
      </c>
      <c r="G785" s="3">
        <v>1.4531835317611694</v>
      </c>
      <c r="H785" s="3">
        <v>1.8128690719604492</v>
      </c>
      <c r="I785" s="3">
        <v>2.6052489280700684</v>
      </c>
      <c r="J785" s="3">
        <v>2.6898083686828613</v>
      </c>
      <c r="K785" s="3">
        <v>3.3116931915283203</v>
      </c>
      <c r="L785" s="3">
        <v>3.2186422348022461</v>
      </c>
      <c r="M785" s="3">
        <v>3.5920627117156982</v>
      </c>
      <c r="N785" s="3">
        <v>3.3815507888793945</v>
      </c>
      <c r="O785" s="3">
        <v>4.4563493728637695</v>
      </c>
      <c r="P785" s="3">
        <v>5.3329343795776367</v>
      </c>
      <c r="Q785" s="3">
        <v>4.4226222038269043</v>
      </c>
      <c r="R785" s="3">
        <v>3.2046794891357422</v>
      </c>
      <c r="S785" s="3">
        <v>3.40193772315979</v>
      </c>
      <c r="T785" s="3">
        <v>3.200117826461792</v>
      </c>
      <c r="U785" s="3">
        <v>3.155245304107666</v>
      </c>
      <c r="V785" s="3">
        <v>3.0194244384765625</v>
      </c>
      <c r="W785" s="3">
        <v>2.3139383792877197</v>
      </c>
      <c r="X785" s="3">
        <v>2.1306853294372559</v>
      </c>
      <c r="Y785" s="3">
        <v>2.4901680946350098</v>
      </c>
      <c r="Z785" s="3">
        <v>3.0442655086517334</v>
      </c>
      <c r="AA785" s="3">
        <v>3.3035042285919189</v>
      </c>
      <c r="AB785" s="3">
        <v>2.698347806930542</v>
      </c>
      <c r="AC785" s="3">
        <v>2.3146216869354248</v>
      </c>
      <c r="AD785" s="3">
        <v>2.0643351078033447</v>
      </c>
      <c r="AE785" s="3">
        <v>2.649446964263916</v>
      </c>
      <c r="AF785" s="3">
        <v>2.5322585105895996</v>
      </c>
      <c r="AG785" s="3">
        <v>3.890350341796875</v>
      </c>
      <c r="AH785" s="3">
        <v>4.1137533187866211</v>
      </c>
      <c r="AI785" s="3">
        <v>3.3844642639160156</v>
      </c>
      <c r="AJ785" s="3">
        <v>4.4630641937255859</v>
      </c>
      <c r="AK785" s="3">
        <v>3.9387435913085937</v>
      </c>
      <c r="AL785" s="3">
        <v>3.6402626037597656</v>
      </c>
      <c r="AM785" s="3">
        <v>4.3408637046813965</v>
      </c>
      <c r="AN785" s="3">
        <v>3.758737325668335</v>
      </c>
      <c r="AO785" s="3">
        <v>3.6767339706420898</v>
      </c>
      <c r="AP785" s="3">
        <v>3.57662034034729</v>
      </c>
      <c r="AQ785" s="3">
        <v>3.9703528881072998</v>
      </c>
      <c r="AR785" s="3">
        <v>3.4568877220153809</v>
      </c>
    </row>
    <row r="786" spans="3:44" ht="14.25" x14ac:dyDescent="0.2">
      <c r="C786" s="1" t="str">
        <f>[1]!WSS(D786,"sec_name","ShowCodes=N","cols=1;rows=1")</f>
        <v>康美药业</v>
      </c>
      <c r="D786" s="1" t="s">
        <v>184</v>
      </c>
      <c r="E786" s="3">
        <v>3.1725733280181885</v>
      </c>
      <c r="F786" s="3">
        <v>2.6822299957275391</v>
      </c>
      <c r="G786" s="3">
        <v>2.3338992595672607</v>
      </c>
      <c r="H786" s="3">
        <v>2.568263053894043</v>
      </c>
      <c r="I786" s="3">
        <v>3.4076848030090332</v>
      </c>
      <c r="J786" s="3">
        <v>4.6065473556518555</v>
      </c>
      <c r="K786" s="3">
        <v>3.901949405670166</v>
      </c>
      <c r="L786" s="3">
        <v>4.4160451889038086</v>
      </c>
      <c r="M786" s="3">
        <v>5.0641193389892578</v>
      </c>
      <c r="N786" s="3">
        <v>4.7485136985778809</v>
      </c>
      <c r="O786" s="3">
        <v>7.0084419250488281</v>
      </c>
      <c r="P786" s="3">
        <v>7.1316227912902832</v>
      </c>
      <c r="Q786" s="3">
        <v>3.7757418155670166</v>
      </c>
      <c r="R786" s="3">
        <v>3.4085893630981445</v>
      </c>
      <c r="S786" s="3">
        <v>3.5826549530029297</v>
      </c>
      <c r="T786" s="3">
        <v>2.7770237922668457</v>
      </c>
      <c r="U786" s="3">
        <v>3.1433334350585938</v>
      </c>
      <c r="V786" s="3">
        <v>3.5530705451965332</v>
      </c>
      <c r="W786" s="3">
        <v>3.5320224761962891</v>
      </c>
      <c r="X786" s="3">
        <v>2.8477423191070557</v>
      </c>
      <c r="Y786" s="3">
        <v>3.8013241291046143</v>
      </c>
      <c r="Z786" s="3">
        <v>3.7951209545135498</v>
      </c>
      <c r="AA786" s="3">
        <v>3.7139248847961426</v>
      </c>
      <c r="AB786" s="3">
        <v>3.4308531284332275</v>
      </c>
      <c r="AC786" s="3">
        <v>2.9614441394805908</v>
      </c>
      <c r="AD786" s="3">
        <v>2.6053524017333984</v>
      </c>
      <c r="AE786" s="3">
        <v>2.8226161003112793</v>
      </c>
      <c r="AF786" s="3">
        <v>2.6671562194824219</v>
      </c>
      <c r="AG786" s="3">
        <v>5.2613558769226074</v>
      </c>
      <c r="AH786" s="3">
        <v>4.6299724578857422</v>
      </c>
      <c r="AI786" s="3">
        <v>3.4080386161804199</v>
      </c>
      <c r="AJ786" s="3">
        <v>4.9265789985656738</v>
      </c>
      <c r="AK786" s="3">
        <v>4.5312900543212891</v>
      </c>
      <c r="AL786" s="3">
        <v>2.690654993057251</v>
      </c>
      <c r="AM786" s="3">
        <v>3.2491271495819092</v>
      </c>
      <c r="AN786" s="3">
        <v>3.4581575393676758</v>
      </c>
      <c r="AO786" s="3">
        <v>3.6538290977478027</v>
      </c>
      <c r="AP786" s="3">
        <v>3.6920132637023926</v>
      </c>
      <c r="AQ786" s="3">
        <v>3.6732349395751953</v>
      </c>
      <c r="AR786" s="3">
        <v>3.5485272407531738</v>
      </c>
    </row>
    <row r="787" spans="3:44" ht="14.25" x14ac:dyDescent="0.2">
      <c r="C787" s="1" t="str">
        <f>[1]!WSS(D787,"sec_name","ShowCodes=N","cols=1;rows=1")</f>
        <v>贵州茅台</v>
      </c>
      <c r="D787" s="1" t="s">
        <v>185</v>
      </c>
      <c r="E787" s="3">
        <v>21.515474319458008</v>
      </c>
      <c r="F787" s="3">
        <v>15.723041534423828</v>
      </c>
      <c r="G787" s="3">
        <v>12.853052139282227</v>
      </c>
      <c r="H787" s="3">
        <v>9.6875457763671875</v>
      </c>
      <c r="I787" s="3">
        <v>9.6305694580078125</v>
      </c>
      <c r="J787" s="3">
        <v>11.209802627563477</v>
      </c>
      <c r="K787" s="3">
        <v>13.127288818359375</v>
      </c>
      <c r="L787" s="3">
        <v>11.497166633605957</v>
      </c>
      <c r="M787" s="3">
        <v>10.748381614685059</v>
      </c>
      <c r="N787" s="3">
        <v>7.640800952911377</v>
      </c>
      <c r="O787" s="3">
        <v>9.6822586059570312</v>
      </c>
      <c r="P787" s="3">
        <v>9.9067535400390625</v>
      </c>
      <c r="Q787" s="3">
        <v>9.2257471084594727</v>
      </c>
      <c r="R787" s="3">
        <v>9.8941221237182617</v>
      </c>
      <c r="S787" s="3">
        <v>9.3619470596313477</v>
      </c>
      <c r="T787" s="3">
        <v>8.8028755187988281</v>
      </c>
      <c r="U787" s="3">
        <v>8.1820840835571289</v>
      </c>
      <c r="V787" s="3">
        <v>8.8797292709350586</v>
      </c>
      <c r="W787" s="3">
        <v>9.1670055389404297</v>
      </c>
      <c r="X787" s="3">
        <v>6.9419279098510742</v>
      </c>
      <c r="Y787" s="3">
        <v>5.1334948539733887</v>
      </c>
      <c r="Z787" s="3">
        <v>6.4261002540588379</v>
      </c>
      <c r="AA787" s="3">
        <v>4.0632271766662598</v>
      </c>
      <c r="AB787" s="3">
        <v>3.4572992324829102</v>
      </c>
      <c r="AC787" s="3">
        <v>3.768139123916626</v>
      </c>
      <c r="AD787" s="3">
        <v>3.8839294910430908</v>
      </c>
      <c r="AE787" s="3">
        <v>4.0893130302429199</v>
      </c>
      <c r="AF787" s="3">
        <v>4.4428234100341797</v>
      </c>
      <c r="AG787" s="3">
        <v>4.5913705825805664</v>
      </c>
      <c r="AH787" s="3">
        <v>5.0918545722961426</v>
      </c>
      <c r="AI787" s="3">
        <v>4.2456083297729492</v>
      </c>
      <c r="AJ787" s="3">
        <v>4.5797586441040039</v>
      </c>
      <c r="AK787" s="3">
        <v>4.8663287162780762</v>
      </c>
      <c r="AL787" s="3">
        <v>5.3286228179931641</v>
      </c>
      <c r="AM787" s="3">
        <v>5.7593131065368652</v>
      </c>
      <c r="AN787" s="3">
        <v>6.1151165962219238</v>
      </c>
      <c r="AO787" s="3">
        <v>7.0705862045288086</v>
      </c>
      <c r="AP787" s="3">
        <v>7.5013117790222168</v>
      </c>
      <c r="AQ787" s="3">
        <v>8.5987253189086914</v>
      </c>
      <c r="AR787" s="3">
        <v>10.386735916137695</v>
      </c>
    </row>
    <row r="788" spans="3:44" ht="14.25" x14ac:dyDescent="0.2">
      <c r="C788" s="1" t="str">
        <f>[1]!WSS(D788,"sec_name","ShowCodes=N","cols=1;rows=1")</f>
        <v>中天科技</v>
      </c>
      <c r="D788" s="1" t="s">
        <v>186</v>
      </c>
      <c r="E788" s="3">
        <v>3.8697967529296875</v>
      </c>
      <c r="F788" s="3">
        <v>3.3225071430206299</v>
      </c>
      <c r="G788" s="3">
        <v>2.4029173851013184</v>
      </c>
      <c r="H788" s="3">
        <v>3.0271129608154297</v>
      </c>
      <c r="I788" s="3">
        <v>3.4308731555938721</v>
      </c>
      <c r="J788" s="3">
        <v>4.4273667335510254</v>
      </c>
      <c r="K788" s="3">
        <v>4.7363729476928711</v>
      </c>
      <c r="L788" s="3">
        <v>5.1898665428161621</v>
      </c>
      <c r="M788" s="3">
        <v>5.3092942237854004</v>
      </c>
      <c r="N788" s="3">
        <v>3.3114109039306641</v>
      </c>
      <c r="O788" s="3">
        <v>4.4717011451721191</v>
      </c>
      <c r="P788" s="3">
        <v>5.3588671684265137</v>
      </c>
      <c r="Q788" s="3">
        <v>4.2801413536071777</v>
      </c>
      <c r="R788" s="3">
        <v>3.7861175537109375</v>
      </c>
      <c r="S788" s="3">
        <v>1.8596293926239014</v>
      </c>
      <c r="T788" s="3">
        <v>1.629034161567688</v>
      </c>
      <c r="U788" s="3">
        <v>1.5834527015686035</v>
      </c>
      <c r="V788" s="3">
        <v>1.4135942459106445</v>
      </c>
      <c r="W788" s="3">
        <v>1.3553022146224976</v>
      </c>
      <c r="X788" s="3">
        <v>1.2790244817733765</v>
      </c>
      <c r="Y788" s="3">
        <v>1.4395104646682739</v>
      </c>
      <c r="Z788" s="3">
        <v>1.2962934970855713</v>
      </c>
      <c r="AA788" s="3">
        <v>1.5731378793716431</v>
      </c>
      <c r="AB788" s="3">
        <v>1.5400515794754028</v>
      </c>
      <c r="AC788" s="3">
        <v>1.561551570892334</v>
      </c>
      <c r="AD788" s="3">
        <v>1.7893844842910767</v>
      </c>
      <c r="AE788" s="3">
        <v>1.8231233358383179</v>
      </c>
      <c r="AF788" s="3">
        <v>1.6979515552520752</v>
      </c>
      <c r="AG788" s="3">
        <v>2.0068705081939697</v>
      </c>
      <c r="AH788" s="3">
        <v>2.46860671043396</v>
      </c>
      <c r="AI788" s="3">
        <v>1.7121186256408691</v>
      </c>
      <c r="AJ788" s="3">
        <v>2.167410135269165</v>
      </c>
      <c r="AK788" s="3">
        <v>1.759482741355896</v>
      </c>
      <c r="AL788" s="3">
        <v>2.4581072330474854</v>
      </c>
      <c r="AM788" s="3">
        <v>2.6390035152435303</v>
      </c>
      <c r="AN788" s="3">
        <v>2.3756940364837646</v>
      </c>
      <c r="AO788" s="3">
        <v>2.2773728370666504</v>
      </c>
      <c r="AP788" s="3">
        <v>2.2235875129699707</v>
      </c>
      <c r="AQ788" s="3">
        <v>2.6212863922119141</v>
      </c>
      <c r="AR788" s="3">
        <v>2.4768173694610596</v>
      </c>
    </row>
    <row r="789" spans="3:44" ht="14.25" x14ac:dyDescent="0.2">
      <c r="C789" s="1" t="str">
        <f>[1]!WSS(D789,"sec_name","ShowCodes=N","cols=1;rows=1")</f>
        <v>天士力</v>
      </c>
      <c r="D789" s="1" t="s">
        <v>187</v>
      </c>
      <c r="E789" s="3">
        <v>4.8148155212402344</v>
      </c>
      <c r="F789" s="3">
        <v>3.2160611152648926</v>
      </c>
      <c r="G789" s="3">
        <v>3.1188251972198486</v>
      </c>
      <c r="H789" s="3">
        <v>3.324115514755249</v>
      </c>
      <c r="I789" s="3">
        <v>3.7649049758911133</v>
      </c>
      <c r="J789" s="3">
        <v>5.0824160575866699</v>
      </c>
      <c r="K789" s="3">
        <v>4.7843427658081055</v>
      </c>
      <c r="L789" s="3">
        <v>5.6289963722229004</v>
      </c>
      <c r="M789" s="3">
        <v>6.2422895431518555</v>
      </c>
      <c r="N789" s="3">
        <v>6.882415771484375</v>
      </c>
      <c r="O789" s="3">
        <v>8.4141054153442383</v>
      </c>
      <c r="P789" s="3">
        <v>6.6226601600646973</v>
      </c>
      <c r="Q789" s="3">
        <v>5.6396393775939941</v>
      </c>
      <c r="R789" s="3">
        <v>6.7285122871398926</v>
      </c>
      <c r="S789" s="3">
        <v>6.1076431274414062</v>
      </c>
      <c r="T789" s="3">
        <v>6.1598739624023437</v>
      </c>
      <c r="U789" s="3">
        <v>5.076876163482666</v>
      </c>
      <c r="V789" s="3">
        <v>6.6605019569396973</v>
      </c>
      <c r="W789" s="3">
        <v>7.2855477333068848</v>
      </c>
      <c r="X789" s="3">
        <v>7.379392147064209</v>
      </c>
      <c r="Y789" s="3">
        <v>9.3393974304199219</v>
      </c>
      <c r="Z789" s="3">
        <v>9.793614387512207</v>
      </c>
      <c r="AA789" s="3">
        <v>13.874237060546875</v>
      </c>
      <c r="AB789" s="3">
        <v>12.111190795898438</v>
      </c>
      <c r="AC789" s="3">
        <v>10.508583068847656</v>
      </c>
      <c r="AD789" s="3">
        <v>10.670564651489258</v>
      </c>
      <c r="AE789" s="3">
        <v>10.188811302185059</v>
      </c>
      <c r="AF789" s="3">
        <v>9.2067995071411133</v>
      </c>
      <c r="AG789" s="3">
        <v>8.1213254928588867</v>
      </c>
      <c r="AH789" s="3">
        <v>8.4809989929199219</v>
      </c>
      <c r="AI789" s="3">
        <v>5.2506189346313477</v>
      </c>
      <c r="AJ789" s="3">
        <v>6.1299724578857422</v>
      </c>
      <c r="AK789" s="3">
        <v>5.6168375015258789</v>
      </c>
      <c r="AL789" s="3">
        <v>5.2981042861938477</v>
      </c>
      <c r="AM789" s="3">
        <v>5.944399356842041</v>
      </c>
      <c r="AN789" s="3">
        <v>5.614109992980957</v>
      </c>
      <c r="AO789" s="3">
        <v>5.4201231002807617</v>
      </c>
      <c r="AP789" s="3">
        <v>5.8463907241821289</v>
      </c>
      <c r="AQ789" s="3">
        <v>4.6780462265014648</v>
      </c>
      <c r="AR789" s="3">
        <v>4.5220694541931152</v>
      </c>
    </row>
    <row r="790" spans="3:44" ht="14.25" x14ac:dyDescent="0.2">
      <c r="C790" s="1" t="str">
        <f>[1]!WSS(D790,"sec_name","ShowCodes=N","cols=1;rows=1")</f>
        <v>山东黄金</v>
      </c>
      <c r="D790" s="1" t="s">
        <v>188</v>
      </c>
      <c r="E790" s="3">
        <v>9.1857662200927734</v>
      </c>
      <c r="F790" s="3">
        <v>10.360353469848633</v>
      </c>
      <c r="G790" s="3">
        <v>6.317112922668457</v>
      </c>
      <c r="H790" s="3">
        <v>7.6786079406738281</v>
      </c>
      <c r="I790" s="3">
        <v>12.628927230834961</v>
      </c>
      <c r="J790" s="3">
        <v>18.538726806640625</v>
      </c>
      <c r="K790" s="3">
        <v>16.004663467407227</v>
      </c>
      <c r="L790" s="3">
        <v>20.648805618286133</v>
      </c>
      <c r="M790" s="3">
        <v>17.221965789794922</v>
      </c>
      <c r="N790" s="3">
        <v>16.790580749511719</v>
      </c>
      <c r="O790" s="3">
        <v>23.47404670715332</v>
      </c>
      <c r="P790" s="3">
        <v>20.794950485229492</v>
      </c>
      <c r="Q790" s="3">
        <v>19.216548919677734</v>
      </c>
      <c r="R790" s="3">
        <v>15.207647323608398</v>
      </c>
      <c r="S790" s="3">
        <v>11.496826171875</v>
      </c>
      <c r="T790" s="3">
        <v>7.4081649780273437</v>
      </c>
      <c r="U790" s="3">
        <v>8.228851318359375</v>
      </c>
      <c r="V790" s="3">
        <v>7.6977725028991699</v>
      </c>
      <c r="W790" s="3">
        <v>8.6536836624145508</v>
      </c>
      <c r="X790" s="3">
        <v>7.456242561340332</v>
      </c>
      <c r="Y790" s="3">
        <v>6.428469181060791</v>
      </c>
      <c r="Z790" s="3">
        <v>5.5862030982971191</v>
      </c>
      <c r="AA790" s="3">
        <v>3.7776238918304443</v>
      </c>
      <c r="AB790" s="3">
        <v>2.8783447742462158</v>
      </c>
      <c r="AC790" s="3">
        <v>2.793245792388916</v>
      </c>
      <c r="AD790" s="3">
        <v>2.573521614074707</v>
      </c>
      <c r="AE790" s="3">
        <v>2.7251293659210205</v>
      </c>
      <c r="AF790" s="3">
        <v>3.1613223552703857</v>
      </c>
      <c r="AG790" s="3">
        <v>4.1418294906616211</v>
      </c>
      <c r="AH790" s="3">
        <v>3.9059364795684814</v>
      </c>
      <c r="AI790" s="3">
        <v>2.7061145305633545</v>
      </c>
      <c r="AJ790" s="3">
        <v>3.1999990940093994</v>
      </c>
      <c r="AK790" s="3">
        <v>3.8749008178710937</v>
      </c>
      <c r="AL790" s="3">
        <v>5.6877493858337402</v>
      </c>
      <c r="AM790" s="3">
        <v>5.396946907043457</v>
      </c>
      <c r="AN790" s="3">
        <v>4.1450996398925781</v>
      </c>
      <c r="AO790" s="3">
        <v>4.2816300392150879</v>
      </c>
      <c r="AP790" s="3">
        <v>3.4304206371307373</v>
      </c>
      <c r="AQ790" s="3">
        <v>3.6587495803833008</v>
      </c>
      <c r="AR790" s="3">
        <v>3.570059061050415</v>
      </c>
    </row>
    <row r="791" spans="3:44" ht="14.25" x14ac:dyDescent="0.2">
      <c r="C791" s="1" t="str">
        <f>[1]!WSS(D791,"sec_name","ShowCodes=N","cols=1;rows=1")</f>
        <v>厦门钨业</v>
      </c>
      <c r="D791" s="1" t="s">
        <v>189</v>
      </c>
      <c r="E791" s="3">
        <v>4.7113380432128906</v>
      </c>
      <c r="F791" s="3">
        <v>3.0209190845489502</v>
      </c>
      <c r="G791" s="3">
        <v>3.9134609699249268</v>
      </c>
      <c r="H791" s="3">
        <v>2.7553703784942627</v>
      </c>
      <c r="I791" s="3">
        <v>4.8489522933959961</v>
      </c>
      <c r="J791" s="3">
        <v>6.7459344863891602</v>
      </c>
      <c r="K791" s="3">
        <v>6.0084013938903809</v>
      </c>
      <c r="L791" s="3">
        <v>6.766812801361084</v>
      </c>
      <c r="M791" s="3">
        <v>5.2532353401184082</v>
      </c>
      <c r="N791" s="3">
        <v>5.4503822326660156</v>
      </c>
      <c r="O791" s="3">
        <v>10.051272392272949</v>
      </c>
      <c r="P791" s="3">
        <v>12.85798454284668</v>
      </c>
      <c r="Q791" s="3">
        <v>13.740617752075195</v>
      </c>
      <c r="R791" s="3">
        <v>11.213064193725586</v>
      </c>
      <c r="S791" s="3">
        <v>9.4333276748657227</v>
      </c>
      <c r="T791" s="3">
        <v>6.0863385200500488</v>
      </c>
      <c r="U791" s="3">
        <v>8.1682901382446289</v>
      </c>
      <c r="V791" s="3">
        <v>8.4223909378051758</v>
      </c>
      <c r="W791" s="3">
        <v>7.5543994903564453</v>
      </c>
      <c r="X791" s="3">
        <v>7.0538206100463867</v>
      </c>
      <c r="Y791" s="3">
        <v>5.4842195510864258</v>
      </c>
      <c r="Z791" s="3">
        <v>5.0252089500427246</v>
      </c>
      <c r="AA791" s="3">
        <v>5.3139324188232422</v>
      </c>
      <c r="AB791" s="3">
        <v>4.2399492263793945</v>
      </c>
      <c r="AC791" s="3">
        <v>3.8458645343780518</v>
      </c>
      <c r="AD791" s="3">
        <v>4.288508415222168</v>
      </c>
      <c r="AE791" s="3">
        <v>4.9254231452941895</v>
      </c>
      <c r="AF791" s="3">
        <v>3.8022136688232422</v>
      </c>
      <c r="AG791" s="3">
        <v>4.2770838737487793</v>
      </c>
      <c r="AH791" s="3">
        <v>3.7419085502624512</v>
      </c>
      <c r="AI791" s="3">
        <v>2.2469573020935059</v>
      </c>
      <c r="AJ791" s="3">
        <v>2.8182265758514404</v>
      </c>
      <c r="AK791" s="3">
        <v>3.0981376171112061</v>
      </c>
      <c r="AL791" s="3">
        <v>4.9888687133789062</v>
      </c>
      <c r="AM791" s="3">
        <v>4.2299470901489258</v>
      </c>
      <c r="AN791" s="3">
        <v>3.6178593635559082</v>
      </c>
      <c r="AO791" s="3">
        <v>3.5901355743408203</v>
      </c>
      <c r="AP791" s="3">
        <v>3.6282830238342285</v>
      </c>
      <c r="AQ791" s="3">
        <v>5.1444025039672852</v>
      </c>
      <c r="AR791" s="3">
        <v>4.0742936134338379</v>
      </c>
    </row>
    <row r="792" spans="3:44" ht="14.25" x14ac:dyDescent="0.2">
      <c r="C792" s="1" t="str">
        <f>[1]!WSS(D792,"sec_name","ShowCodes=N","cols=1;rows=1")</f>
        <v>恒生电子</v>
      </c>
      <c r="D792" s="1" t="s">
        <v>190</v>
      </c>
      <c r="E792" s="3">
        <v>11.209443092346191</v>
      </c>
      <c r="F792" s="3">
        <v>7.1439733505249023</v>
      </c>
      <c r="G792" s="3">
        <v>5.9428110122680664</v>
      </c>
      <c r="H792" s="3">
        <v>5.0432705879211426</v>
      </c>
      <c r="I792" s="3">
        <v>7.61077880859375</v>
      </c>
      <c r="J792" s="3">
        <v>8.4573612213134766</v>
      </c>
      <c r="K792" s="3">
        <v>9.2917318344116211</v>
      </c>
      <c r="L792" s="3">
        <v>12.936971664428711</v>
      </c>
      <c r="M792" s="3">
        <v>14.3470458984375</v>
      </c>
      <c r="N792" s="3">
        <v>11.411798477172852</v>
      </c>
      <c r="O792" s="3">
        <v>12.462375640869141</v>
      </c>
      <c r="P792" s="3">
        <v>14.36456298828125</v>
      </c>
      <c r="Q792" s="3">
        <v>9.9912185668945312</v>
      </c>
      <c r="R792" s="3">
        <v>9.2538356781005859</v>
      </c>
      <c r="S792" s="3">
        <v>8.4738092422485352</v>
      </c>
      <c r="T792" s="3">
        <v>7.2895469665527344</v>
      </c>
      <c r="U792" s="3">
        <v>6.2478189468383789</v>
      </c>
      <c r="V792" s="3">
        <v>7.217186450958252</v>
      </c>
      <c r="W792" s="3">
        <v>6.4812350273132324</v>
      </c>
      <c r="X792" s="3">
        <v>5.5467047691345215</v>
      </c>
      <c r="Y792" s="3">
        <v>5.4238739013671875</v>
      </c>
      <c r="Z792" s="3">
        <v>5.7560443878173828</v>
      </c>
      <c r="AA792" s="3">
        <v>9.5402870178222656</v>
      </c>
      <c r="AB792" s="3">
        <v>8.8988809585571289</v>
      </c>
      <c r="AC792" s="3">
        <v>9.1591072082519531</v>
      </c>
      <c r="AD792" s="3">
        <v>11.25239086151123</v>
      </c>
      <c r="AE792" s="3">
        <v>15.736644744873047</v>
      </c>
      <c r="AF792" s="3">
        <v>20.137226104736328</v>
      </c>
      <c r="AG792" s="3">
        <v>40.039100646972656</v>
      </c>
      <c r="AH792" s="3">
        <v>36.085216522216797</v>
      </c>
      <c r="AI792" s="3">
        <v>12.430270195007324</v>
      </c>
      <c r="AJ792" s="3">
        <v>18.062965393066406</v>
      </c>
      <c r="AK792" s="3">
        <v>14.819809913635254</v>
      </c>
      <c r="AL792" s="3">
        <v>17.886842727661133</v>
      </c>
      <c r="AM792" s="3">
        <v>14.348567008972168</v>
      </c>
      <c r="AN792" s="3">
        <v>11.873780250549316</v>
      </c>
      <c r="AO792" s="3">
        <v>10.871597290039063</v>
      </c>
      <c r="AP792" s="3">
        <v>11.951323509216309</v>
      </c>
      <c r="AQ792" s="3">
        <v>12.152442932128906</v>
      </c>
      <c r="AR792" s="3">
        <v>10.355291366577148</v>
      </c>
    </row>
    <row r="793" spans="3:44" ht="14.25" x14ac:dyDescent="0.2">
      <c r="C793" s="1" t="str">
        <f>[1]!WSS(D793,"sec_name","ShowCodes=N","cols=1;rows=1")</f>
        <v>海油工程</v>
      </c>
      <c r="D793" s="1" t="s">
        <v>191</v>
      </c>
      <c r="E793" s="3">
        <v>10.857120513916016</v>
      </c>
      <c r="F793" s="3">
        <v>10.292568206787109</v>
      </c>
      <c r="G793" s="3">
        <v>6.9264283180236816</v>
      </c>
      <c r="H793" s="3">
        <v>4.2151780128479004</v>
      </c>
      <c r="I793" s="3">
        <v>4.5556025505065918</v>
      </c>
      <c r="J793" s="3">
        <v>4.7365169525146484</v>
      </c>
      <c r="K793" s="3">
        <v>4.1337523460388184</v>
      </c>
      <c r="L793" s="3">
        <v>4.2150430679321289</v>
      </c>
      <c r="M793" s="3">
        <v>3.5813641548156738</v>
      </c>
      <c r="N793" s="3">
        <v>2.1318140029907227</v>
      </c>
      <c r="O793" s="3">
        <v>2.8449141979217529</v>
      </c>
      <c r="P793" s="3">
        <v>3.4400341510772705</v>
      </c>
      <c r="Q793" s="3">
        <v>3.6703875064849854</v>
      </c>
      <c r="R793" s="3">
        <v>2.8317341804504395</v>
      </c>
      <c r="S793" s="3">
        <v>2.5613179206848145</v>
      </c>
      <c r="T793" s="3">
        <v>2.3454689979553223</v>
      </c>
      <c r="U793" s="3">
        <v>2.2902481555938721</v>
      </c>
      <c r="V793" s="3">
        <v>2.5258617401123047</v>
      </c>
      <c r="W793" s="3">
        <v>2.2509901523590088</v>
      </c>
      <c r="X793" s="3">
        <v>2.3352298736572266</v>
      </c>
      <c r="Y793" s="3">
        <v>2.4988987445831299</v>
      </c>
      <c r="Z793" s="3">
        <v>2.4186301231384277</v>
      </c>
      <c r="AA793" s="3">
        <v>2.6171011924743652</v>
      </c>
      <c r="AB793" s="3">
        <v>2.2788352966308594</v>
      </c>
      <c r="AC793" s="3">
        <v>2.0396633148193359</v>
      </c>
      <c r="AD793" s="3">
        <v>1.9750179052352905</v>
      </c>
      <c r="AE793" s="3">
        <v>2.0074291229248047</v>
      </c>
      <c r="AF793" s="3">
        <v>2.4643449783325195</v>
      </c>
      <c r="AG793" s="3">
        <v>2.7357497215270996</v>
      </c>
      <c r="AH793" s="3">
        <v>3.7143275737762451</v>
      </c>
      <c r="AI793" s="3">
        <v>1.8898288011550903</v>
      </c>
      <c r="AJ793" s="3">
        <v>1.8370505571365356</v>
      </c>
      <c r="AK793" s="3">
        <v>1.3797215223312378</v>
      </c>
      <c r="AL793" s="3">
        <v>1.3317391872406006</v>
      </c>
      <c r="AM793" s="3">
        <v>1.3297933340072632</v>
      </c>
      <c r="AN793" s="3">
        <v>1.4195230007171631</v>
      </c>
      <c r="AO793" s="3">
        <v>1.4568896293640137</v>
      </c>
      <c r="AP793" s="3">
        <v>1.2245177030563354</v>
      </c>
      <c r="AQ793" s="3">
        <v>1.1915324926376343</v>
      </c>
      <c r="AR793" s="3">
        <v>1.1841025352478027</v>
      </c>
    </row>
    <row r="794" spans="3:44" ht="14.25" x14ac:dyDescent="0.2">
      <c r="C794" s="1" t="str">
        <f>[1]!WSS(D794,"sec_name","ShowCodes=N","cols=1;rows=1")</f>
        <v>海螺水泥</v>
      </c>
      <c r="D794" s="1" t="s">
        <v>192</v>
      </c>
      <c r="E794" s="3">
        <v>7.5638279914855957</v>
      </c>
      <c r="F794" s="3">
        <v>3.1051812171936035</v>
      </c>
      <c r="G794" s="3">
        <v>1.9707018136978149</v>
      </c>
      <c r="H794" s="3">
        <v>1.9160885810852051</v>
      </c>
      <c r="I794" s="3">
        <v>2.498985767364502</v>
      </c>
      <c r="J794" s="3">
        <v>2.9534816741943359</v>
      </c>
      <c r="K794" s="3">
        <v>2.9090778827667236</v>
      </c>
      <c r="L794" s="3">
        <v>3.2519223690032959</v>
      </c>
      <c r="M794" s="3">
        <v>2.7123334407806396</v>
      </c>
      <c r="N794" s="3">
        <v>1.9735990762710571</v>
      </c>
      <c r="O794" s="3">
        <v>2.704979419708252</v>
      </c>
      <c r="P794" s="3">
        <v>3.3149402141571045</v>
      </c>
      <c r="Q794" s="3">
        <v>4.0896687507629395</v>
      </c>
      <c r="R794" s="3">
        <v>3.9866096973419189</v>
      </c>
      <c r="S794" s="3">
        <v>2.2596077919006348</v>
      </c>
      <c r="T794" s="3">
        <v>1.9600470066070557</v>
      </c>
      <c r="U794" s="3">
        <v>1.8649400472640991</v>
      </c>
      <c r="V794" s="3">
        <v>1.7756328582763672</v>
      </c>
      <c r="W794" s="3">
        <v>1.8602774143218994</v>
      </c>
      <c r="X794" s="3">
        <v>2.1148958206176758</v>
      </c>
      <c r="Y794" s="3">
        <v>1.8476662635803223</v>
      </c>
      <c r="Z794" s="3">
        <v>1.4684092998504639</v>
      </c>
      <c r="AA794" s="3">
        <v>1.5889663696289063</v>
      </c>
      <c r="AB794" s="3">
        <v>1.7291649580001831</v>
      </c>
      <c r="AC794" s="3">
        <v>1.5430086851119995</v>
      </c>
      <c r="AD794" s="3">
        <v>1.4656902551651001</v>
      </c>
      <c r="AE794" s="3">
        <v>1.5171381235122681</v>
      </c>
      <c r="AF794" s="3">
        <v>1.8696558475494385</v>
      </c>
      <c r="AG794" s="3">
        <v>1.827880859375</v>
      </c>
      <c r="AH794" s="3">
        <v>1.7295330762863159</v>
      </c>
      <c r="AI794" s="3">
        <v>1.3173695802688599</v>
      </c>
      <c r="AJ794" s="3">
        <v>1.3245503902435303</v>
      </c>
      <c r="AK794" s="3">
        <v>1.269723653793335</v>
      </c>
      <c r="AL794" s="3">
        <v>1.1123794317245483</v>
      </c>
      <c r="AM794" s="3">
        <v>1.2485820055007935</v>
      </c>
      <c r="AN794" s="3">
        <v>1.2162878513336182</v>
      </c>
      <c r="AO794" s="3">
        <v>1.434657096862793</v>
      </c>
      <c r="AP794" s="3">
        <v>1.5802681446075439</v>
      </c>
      <c r="AQ794" s="3">
        <v>1.6461633443832397</v>
      </c>
      <c r="AR794" s="3">
        <v>1.8635472059249878</v>
      </c>
    </row>
    <row r="795" spans="3:44" ht="14.25" x14ac:dyDescent="0.2">
      <c r="C795" s="1" t="str">
        <f>[1]!WSS(D795,"sec_name","ShowCodes=N","cols=1;rows=1")</f>
        <v>用友网络</v>
      </c>
      <c r="D795" s="1" t="s">
        <v>193</v>
      </c>
      <c r="E795" s="3">
        <v>5.3903579711914062</v>
      </c>
      <c r="F795" s="3">
        <v>6.4421396255493164</v>
      </c>
      <c r="G795" s="3">
        <v>5.3776588439941406</v>
      </c>
      <c r="H795" s="3">
        <v>5.3787407875061035</v>
      </c>
      <c r="I795" s="3">
        <v>5.1435136795043945</v>
      </c>
      <c r="J795" s="3">
        <v>5.7541356086730957</v>
      </c>
      <c r="K795" s="3">
        <v>5.60174560546875</v>
      </c>
      <c r="L795" s="3">
        <v>7.362269401550293</v>
      </c>
      <c r="M795" s="3">
        <v>7.1165733337402344</v>
      </c>
      <c r="N795" s="3">
        <v>8.0632076263427734</v>
      </c>
      <c r="O795" s="3">
        <v>9.5220222473144531</v>
      </c>
      <c r="P795" s="3">
        <v>8.5034894943237305</v>
      </c>
      <c r="Q795" s="3">
        <v>6.4029150009155273</v>
      </c>
      <c r="R795" s="3">
        <v>7.3028855323791504</v>
      </c>
      <c r="S795" s="3">
        <v>7.3451051712036133</v>
      </c>
      <c r="T795" s="3">
        <v>5.9063220024108887</v>
      </c>
      <c r="U795" s="3">
        <v>5.1843547821044922</v>
      </c>
      <c r="V795" s="3">
        <v>5.7504072189331055</v>
      </c>
      <c r="W795" s="3">
        <v>4.9556679725646973</v>
      </c>
      <c r="X795" s="3">
        <v>3.6339306831359863</v>
      </c>
      <c r="Y795" s="3">
        <v>3.9591329097747803</v>
      </c>
      <c r="Z795" s="3">
        <v>3.3240957260131836</v>
      </c>
      <c r="AA795" s="3">
        <v>4.8954753875732422</v>
      </c>
      <c r="AB795" s="3">
        <v>5.041374683380127</v>
      </c>
      <c r="AC795" s="3">
        <v>5.1971235275268555</v>
      </c>
      <c r="AD795" s="3">
        <v>5.7277431488037109</v>
      </c>
      <c r="AE795" s="3">
        <v>5.8390412330627441</v>
      </c>
      <c r="AF795" s="3">
        <v>8.3503732681274414</v>
      </c>
      <c r="AG795" s="3">
        <v>13.184114456176758</v>
      </c>
      <c r="AH795" s="3">
        <v>18.347139358520508</v>
      </c>
      <c r="AI795" s="3">
        <v>6.8927950859069824</v>
      </c>
      <c r="AJ795" s="3">
        <v>9.7681722640991211</v>
      </c>
      <c r="AK795" s="3">
        <v>5.5357508659362793</v>
      </c>
      <c r="AL795" s="3">
        <v>5.5932917594909668</v>
      </c>
      <c r="AM795" s="3">
        <v>6.3486242294311523</v>
      </c>
      <c r="AN795" s="3">
        <v>5.8601512908935547</v>
      </c>
      <c r="AO795" s="3">
        <v>4.5794448852539062</v>
      </c>
      <c r="AP795" s="3">
        <v>4.5595574378967285</v>
      </c>
      <c r="AQ795" s="3">
        <v>6.7182421684265137</v>
      </c>
      <c r="AR795" s="3">
        <v>6.0459961891174316</v>
      </c>
    </row>
    <row r="796" spans="3:44" ht="14.25" x14ac:dyDescent="0.2">
      <c r="C796" s="1" t="str">
        <f>[1]!WSS(D796,"sec_name","ShowCodes=N","cols=1;rows=1")</f>
        <v>绿地控股</v>
      </c>
      <c r="D796" s="1" t="s">
        <v>194</v>
      </c>
      <c r="E796" s="3">
        <v>2.333249568939209</v>
      </c>
      <c r="F796" s="3">
        <v>1.5342893600463867</v>
      </c>
      <c r="G796" s="3">
        <v>1.3585618734359741</v>
      </c>
      <c r="H796" s="3">
        <v>1.2153410911560059</v>
      </c>
      <c r="I796" s="3">
        <v>1.89414381980896</v>
      </c>
      <c r="J796" s="3">
        <v>2.6528036594390869</v>
      </c>
      <c r="K796" s="3">
        <v>2.1122965812683105</v>
      </c>
      <c r="L796" s="3">
        <v>2.3555490970611572</v>
      </c>
      <c r="M796" s="3">
        <v>2.3279716968536377</v>
      </c>
      <c r="N796" s="3">
        <v>1.701999306678772</v>
      </c>
      <c r="O796" s="3">
        <v>1.6900315284729004</v>
      </c>
      <c r="P796" s="3">
        <v>1.7048963308334351</v>
      </c>
      <c r="Q796" s="3">
        <v>1.8682682514190674</v>
      </c>
      <c r="R796" s="3">
        <v>1.635501503944397</v>
      </c>
      <c r="S796" s="3">
        <v>1.3586537837982178</v>
      </c>
      <c r="T796" s="3">
        <v>1.1242090463638306</v>
      </c>
      <c r="U796" s="3">
        <v>1.1060721874237061</v>
      </c>
      <c r="V796" s="3">
        <v>1.8363046646118164</v>
      </c>
      <c r="W796" s="3">
        <v>1.3726025819778442</v>
      </c>
      <c r="X796" s="3">
        <v>1.5433062314987183</v>
      </c>
      <c r="Y796" s="3">
        <v>1.3668574094772339</v>
      </c>
      <c r="Z796" s="3">
        <v>1.2460494041442871</v>
      </c>
      <c r="AA796" s="3">
        <v>1.2557281255722046</v>
      </c>
      <c r="AB796" s="3">
        <v>1.2667855024337769</v>
      </c>
      <c r="AC796" s="3">
        <v>2.1088974475860596</v>
      </c>
      <c r="AD796" s="3">
        <v>1.911186695098877</v>
      </c>
      <c r="AE796" s="3">
        <v>2.5521538257598877</v>
      </c>
      <c r="AF796" s="3">
        <v>3.4177758693695068</v>
      </c>
      <c r="AG796" s="3">
        <v>5.0774044990539551</v>
      </c>
      <c r="AH796" s="3">
        <v>6.9875297546386719</v>
      </c>
      <c r="AI796" s="3">
        <v>3.2905786037445068</v>
      </c>
      <c r="AJ796" s="3">
        <v>3.804152250289917</v>
      </c>
      <c r="AK796" s="3">
        <v>3.0866513252258301</v>
      </c>
      <c r="AL796" s="3">
        <v>2.5173587799072266</v>
      </c>
      <c r="AM796" s="3">
        <v>2.1534328460693359</v>
      </c>
      <c r="AN796" s="3">
        <v>1.8771764039993286</v>
      </c>
      <c r="AO796" s="3">
        <v>1.692462682723999</v>
      </c>
      <c r="AP796" s="3">
        <v>1.6965678930282593</v>
      </c>
      <c r="AQ796" s="3">
        <v>1.5769033432006836</v>
      </c>
      <c r="AR796" s="3">
        <v>1.4748287200927734</v>
      </c>
    </row>
    <row r="797" spans="3:44" ht="14.25" x14ac:dyDescent="0.2">
      <c r="C797" s="1" t="str">
        <f>[1]!WSS(D797,"sec_name","ShowCodes=N","cols=1;rows=1")</f>
        <v>东方明珠</v>
      </c>
      <c r="D797" s="1" t="s">
        <v>195</v>
      </c>
      <c r="E797" s="3">
        <v>3.0516843795776367</v>
      </c>
      <c r="F797" s="3">
        <v>1.3464163541793823</v>
      </c>
      <c r="G797" s="3">
        <v>1.1446408033370972</v>
      </c>
      <c r="H797" s="3">
        <v>0.95443052053451538</v>
      </c>
      <c r="I797" s="3">
        <v>1.3621176481246948</v>
      </c>
      <c r="J797" s="3">
        <v>3.2776460647583008</v>
      </c>
      <c r="K797" s="3">
        <v>3.5107603073120117</v>
      </c>
      <c r="L797" s="3">
        <v>4.8335409164428711</v>
      </c>
      <c r="M797" s="3">
        <v>4.4744439125061035</v>
      </c>
      <c r="N797" s="3">
        <v>3.4515528678894043</v>
      </c>
      <c r="O797" s="3">
        <v>4.8397617340087891</v>
      </c>
      <c r="P797" s="3">
        <v>4.7879409790039062</v>
      </c>
      <c r="Q797" s="3">
        <v>7.2508540153503418</v>
      </c>
      <c r="R797" s="3">
        <v>6.7686848640441895</v>
      </c>
      <c r="S797" s="3">
        <v>6.251561164855957</v>
      </c>
      <c r="T797" s="3">
        <v>3.7776646614074707</v>
      </c>
      <c r="U797" s="3">
        <v>3.6471407413482666</v>
      </c>
      <c r="V797" s="3">
        <v>5.4008731842041016</v>
      </c>
      <c r="W797" s="3">
        <v>6.3131465911865234</v>
      </c>
      <c r="X797" s="3">
        <v>5.9689831733703613</v>
      </c>
      <c r="Y797" s="3">
        <v>6.0222196578979492</v>
      </c>
      <c r="Z797" s="3">
        <v>9.6500835418701172</v>
      </c>
      <c r="AA797" s="3">
        <v>17.119478225708008</v>
      </c>
      <c r="AB797" s="3">
        <v>11.48947811126709</v>
      </c>
      <c r="AC797" s="3">
        <v>10.12713623046875</v>
      </c>
      <c r="AD797" s="3">
        <v>9.140568733215332</v>
      </c>
      <c r="AE797" s="3">
        <v>8.7675037384033203</v>
      </c>
      <c r="AF797" s="3">
        <v>9.9702186584472656</v>
      </c>
      <c r="AG797" s="3">
        <v>12.425092697143555</v>
      </c>
      <c r="AH797" s="3">
        <v>3.5931973457336426</v>
      </c>
      <c r="AI797" s="3">
        <v>3.0384268760681152</v>
      </c>
      <c r="AJ797" s="3">
        <v>4.0921568870544434</v>
      </c>
      <c r="AK797" s="3">
        <v>3.0942277908325195</v>
      </c>
      <c r="AL797" s="3">
        <v>2.5292127132415771</v>
      </c>
      <c r="AM797" s="3">
        <v>2.56878662109375</v>
      </c>
      <c r="AN797" s="3">
        <v>2.3632006645202637</v>
      </c>
      <c r="AO797" s="3">
        <v>2.2822155952453613</v>
      </c>
      <c r="AP797" s="3">
        <v>2.1298072338104248</v>
      </c>
      <c r="AQ797" s="3">
        <v>1.9984389543533325</v>
      </c>
      <c r="AR797" s="3">
        <v>1.6543428897857666</v>
      </c>
    </row>
    <row r="798" spans="3:44" ht="14.25" x14ac:dyDescent="0.2">
      <c r="C798" s="1" t="str">
        <f>[1]!WSS(D798,"sec_name","ShowCodes=N","cols=1;rows=1")</f>
        <v>城投控股</v>
      </c>
      <c r="D798" s="1" t="s">
        <v>196</v>
      </c>
      <c r="E798" s="3">
        <v>3.1316399574279785</v>
      </c>
      <c r="F798" s="3">
        <v>2.628997802734375</v>
      </c>
      <c r="G798" s="3">
        <v>1.4143079519271851</v>
      </c>
      <c r="H798" s="3">
        <v>1.8625825643539429</v>
      </c>
      <c r="I798" s="3">
        <v>2.4549925327301025</v>
      </c>
      <c r="J798" s="3">
        <v>2.9867775440216064</v>
      </c>
      <c r="K798" s="3">
        <v>2.467442512512207</v>
      </c>
      <c r="L798" s="3">
        <v>2.7193758487701416</v>
      </c>
      <c r="M798" s="3">
        <v>2.5486292839050293</v>
      </c>
      <c r="N798" s="3">
        <v>1.7049702405929565</v>
      </c>
      <c r="O798" s="3">
        <v>1.6336807012557983</v>
      </c>
      <c r="P798" s="3">
        <v>1.5649318695068359</v>
      </c>
      <c r="Q798" s="3">
        <v>1.5875201225280762</v>
      </c>
      <c r="R798" s="3">
        <v>1.5058093070983887</v>
      </c>
      <c r="S798" s="3">
        <v>1.1921391487121582</v>
      </c>
      <c r="T798" s="3">
        <v>1.1246483325958252</v>
      </c>
      <c r="U798" s="3">
        <v>1.137765645980835</v>
      </c>
      <c r="V798" s="3">
        <v>1.2525265216827393</v>
      </c>
      <c r="W798" s="3">
        <v>1.0856465101242065</v>
      </c>
      <c r="X798" s="3">
        <v>1.2180016040802002</v>
      </c>
      <c r="Y798" s="3">
        <v>1.3582834005355835</v>
      </c>
      <c r="Z798" s="3">
        <v>1.5419696569442749</v>
      </c>
      <c r="AA798" s="3">
        <v>1.7687532901763916</v>
      </c>
      <c r="AB798" s="3">
        <v>1.8053632974624634</v>
      </c>
      <c r="AC798" s="3">
        <v>1.4762274026870728</v>
      </c>
      <c r="AD798" s="3">
        <v>1.3159258365631104</v>
      </c>
      <c r="AE798" s="3">
        <v>1.5239388942718506</v>
      </c>
      <c r="AF798" s="3">
        <v>1.4673041105270386</v>
      </c>
      <c r="AG798" s="3">
        <v>1.2950104475021362</v>
      </c>
      <c r="AH798" s="3">
        <v>1.5584566593170166</v>
      </c>
      <c r="AI798" s="3">
        <v>1.9255161285400391</v>
      </c>
      <c r="AJ798" s="3">
        <v>3.5171947479248047</v>
      </c>
      <c r="AK798" s="3">
        <v>2.2604062557220459</v>
      </c>
      <c r="AL798" s="3">
        <v>2.1018350124359131</v>
      </c>
      <c r="AM798" s="3">
        <v>2.0326378345489502</v>
      </c>
      <c r="AN798" s="3">
        <v>2.8519942760467529</v>
      </c>
      <c r="AO798" s="3">
        <v>2.0524702072143555</v>
      </c>
      <c r="AP798" s="3">
        <v>1.4666072130203247</v>
      </c>
      <c r="AQ798" s="3">
        <v>1.3611135482788086</v>
      </c>
      <c r="AR798" s="3">
        <v>1.2062004804611206</v>
      </c>
    </row>
    <row r="799" spans="3:44" ht="14.25" x14ac:dyDescent="0.2">
      <c r="C799" s="1" t="str">
        <f>[1]!WSS(D799,"sec_name","ShowCodes=N","cols=1;rows=1")</f>
        <v>福耀玻璃</v>
      </c>
      <c r="D799" s="1" t="s">
        <v>197</v>
      </c>
      <c r="E799" s="3">
        <v>7.667759895324707</v>
      </c>
      <c r="F799" s="3">
        <v>3.935478687286377</v>
      </c>
      <c r="G799" s="3">
        <v>3.4623458385467529</v>
      </c>
      <c r="H799" s="3">
        <v>2.1417782306671143</v>
      </c>
      <c r="I799" s="3">
        <v>4.0494489669799805</v>
      </c>
      <c r="J799" s="3">
        <v>4.8764758110046387</v>
      </c>
      <c r="K799" s="3">
        <v>5.858482837677002</v>
      </c>
      <c r="L799" s="3">
        <v>7.7005290985107422</v>
      </c>
      <c r="M799" s="3">
        <v>5.6393427848815918</v>
      </c>
      <c r="N799" s="3">
        <v>4.4060029983520508</v>
      </c>
      <c r="O799" s="3">
        <v>4.8058123588562012</v>
      </c>
      <c r="P799" s="3">
        <v>3.826740026473999</v>
      </c>
      <c r="Q799" s="3">
        <v>5.0538678169250488</v>
      </c>
      <c r="R799" s="3">
        <v>4.0615296363830566</v>
      </c>
      <c r="S799" s="3">
        <v>3.2858281135559082</v>
      </c>
      <c r="T799" s="3">
        <v>2.7303454875946045</v>
      </c>
      <c r="U799" s="3">
        <v>2.5746517181396484</v>
      </c>
      <c r="V799" s="3">
        <v>2.7089128494262695</v>
      </c>
      <c r="W799" s="3">
        <v>2.2894618511199951</v>
      </c>
      <c r="X799" s="3">
        <v>2.6658241748809814</v>
      </c>
      <c r="Y799" s="3">
        <v>2.3300199508666992</v>
      </c>
      <c r="Z799" s="3">
        <v>2.2634146213531494</v>
      </c>
      <c r="AA799" s="3">
        <v>2.5313382148742676</v>
      </c>
      <c r="AB799" s="3">
        <v>2.2839393615722656</v>
      </c>
      <c r="AC799" s="3">
        <v>2.1095800399780273</v>
      </c>
      <c r="AD799" s="3">
        <v>2.3069398403167725</v>
      </c>
      <c r="AE799" s="3">
        <v>2.6715998649597168</v>
      </c>
      <c r="AF799" s="3">
        <v>2.9264562129974365</v>
      </c>
      <c r="AG799" s="3">
        <v>2.2548172473907471</v>
      </c>
      <c r="AH799" s="3">
        <v>2.4852304458618164</v>
      </c>
      <c r="AI799" s="3">
        <v>1.978943943977356</v>
      </c>
      <c r="AJ799" s="3">
        <v>2.4335496425628662</v>
      </c>
      <c r="AK799" s="3">
        <v>2.2764437198638916</v>
      </c>
      <c r="AL799" s="3">
        <v>2.3219442367553711</v>
      </c>
      <c r="AM799" s="3">
        <v>2.6351683139801025</v>
      </c>
      <c r="AN799" s="3">
        <v>2.7707309722900391</v>
      </c>
      <c r="AO799" s="3">
        <v>3.1452281475067139</v>
      </c>
      <c r="AP799" s="3">
        <v>3.7887184619903564</v>
      </c>
      <c r="AQ799" s="3">
        <v>3.6670498847961426</v>
      </c>
      <c r="AR799" s="3">
        <v>4.0228242874145508</v>
      </c>
    </row>
    <row r="800" spans="3:44" ht="14.25" x14ac:dyDescent="0.2">
      <c r="C800" s="1" t="str">
        <f>[1]!WSS(D800,"sec_name","ShowCodes=N","cols=1;rows=1")</f>
        <v>陆家嘴</v>
      </c>
      <c r="D800" s="1" t="s">
        <v>198</v>
      </c>
      <c r="E800" s="3">
        <v>5.9030747413635254</v>
      </c>
      <c r="F800" s="3">
        <v>3.1626589298248291</v>
      </c>
      <c r="G800" s="3">
        <v>3.2202799320220947</v>
      </c>
      <c r="H800" s="3">
        <v>2.9283645153045654</v>
      </c>
      <c r="I800" s="3">
        <v>5.7179303169250488</v>
      </c>
      <c r="J800" s="3">
        <v>5.5654973983764648</v>
      </c>
      <c r="K800" s="3">
        <v>4.6345033645629883</v>
      </c>
      <c r="L800" s="3">
        <v>5.1008787155151367</v>
      </c>
      <c r="M800" s="3">
        <v>4.8345351219177246</v>
      </c>
      <c r="N800" s="3">
        <v>3.0855333805084229</v>
      </c>
      <c r="O800" s="3">
        <v>3.1823546886444092</v>
      </c>
      <c r="P800" s="3">
        <v>3.0942673683166504</v>
      </c>
      <c r="Q800" s="3">
        <v>3.1714990139007568</v>
      </c>
      <c r="R800" s="3">
        <v>2.5835785865783691</v>
      </c>
      <c r="S800" s="3">
        <v>2.1719329357147217</v>
      </c>
      <c r="T800" s="3">
        <v>1.9428373575210571</v>
      </c>
      <c r="U800" s="3">
        <v>1.9367338418960571</v>
      </c>
      <c r="V800" s="3">
        <v>2.1404454708099365</v>
      </c>
      <c r="W800" s="3">
        <v>1.7593412399291992</v>
      </c>
      <c r="X800" s="3">
        <v>1.9971439838409424</v>
      </c>
      <c r="Y800" s="3">
        <v>1.8089479207992554</v>
      </c>
      <c r="Z800" s="3">
        <v>1.7132109403610229</v>
      </c>
      <c r="AA800" s="3">
        <v>3.8176825046539307</v>
      </c>
      <c r="AB800" s="3">
        <v>2.6045632362365723</v>
      </c>
      <c r="AC800" s="3">
        <v>2.7008726596832275</v>
      </c>
      <c r="AD800" s="3">
        <v>2.6686956882476807</v>
      </c>
      <c r="AE800" s="3">
        <v>2.9616057872772217</v>
      </c>
      <c r="AF800" s="3">
        <v>6.3754563331604004</v>
      </c>
      <c r="AG800" s="3">
        <v>6.0768232345581055</v>
      </c>
      <c r="AH800" s="3">
        <v>7.9596014022827148</v>
      </c>
      <c r="AI800" s="3">
        <v>7.1904764175415039</v>
      </c>
      <c r="AJ800" s="3">
        <v>7.7226991653442383</v>
      </c>
      <c r="AK800" s="3">
        <v>5.548189640045166</v>
      </c>
      <c r="AL800" s="3">
        <v>6.2144021987915039</v>
      </c>
      <c r="AM800" s="3">
        <v>6.4557185173034668</v>
      </c>
      <c r="AN800" s="3">
        <v>5.2742938995361328</v>
      </c>
      <c r="AO800" s="3">
        <v>5.661461353302002</v>
      </c>
      <c r="AP800" s="3">
        <v>6.2407364845275879</v>
      </c>
      <c r="AQ800" s="3">
        <v>5.5679121017456055</v>
      </c>
      <c r="AR800" s="3">
        <v>4.6007142066955566</v>
      </c>
    </row>
    <row r="801" spans="3:44" ht="14.25" x14ac:dyDescent="0.2">
      <c r="C801" s="1" t="str">
        <f>[1]!WSS(D801,"sec_name","ShowCodes=N","cols=1;rows=1")</f>
        <v>川投能源</v>
      </c>
      <c r="D801" s="1" t="s">
        <v>199</v>
      </c>
      <c r="E801" s="3">
        <v>8.6557216644287109</v>
      </c>
      <c r="F801" s="3">
        <v>8.9096431732177734</v>
      </c>
      <c r="G801" s="3">
        <v>5.4781479835510254</v>
      </c>
      <c r="H801" s="3">
        <v>5.2138786315917969</v>
      </c>
      <c r="I801" s="3">
        <v>7.9436235427856445</v>
      </c>
      <c r="J801" s="3">
        <v>6.4091386795043945</v>
      </c>
      <c r="K801" s="3">
        <v>5.2767496109008789</v>
      </c>
      <c r="L801" s="3">
        <v>2.9253170490264893</v>
      </c>
      <c r="M801" s="3">
        <v>2.7665979862213135</v>
      </c>
      <c r="N801" s="3">
        <v>2.1279184818267822</v>
      </c>
      <c r="O801" s="3">
        <v>2.8687613010406494</v>
      </c>
      <c r="P801" s="3">
        <v>2.496049165725708</v>
      </c>
      <c r="Q801" s="3">
        <v>2.7212691307067871</v>
      </c>
      <c r="R801" s="3">
        <v>2.2429459095001221</v>
      </c>
      <c r="S801" s="3">
        <v>1.8403754234313965</v>
      </c>
      <c r="T801" s="3">
        <v>1.6792547702789307</v>
      </c>
      <c r="U801" s="3">
        <v>1.5382933616638184</v>
      </c>
      <c r="V801" s="3">
        <v>1.687373161315918</v>
      </c>
      <c r="W801" s="3">
        <v>1.6684005260467529</v>
      </c>
      <c r="X801" s="3">
        <v>1.9324213266372681</v>
      </c>
      <c r="Y801" s="3">
        <v>2.1398849487304687</v>
      </c>
      <c r="Z801" s="3">
        <v>2.3337974548339844</v>
      </c>
      <c r="AA801" s="3">
        <v>2.4740633964538574</v>
      </c>
      <c r="AB801" s="3">
        <v>2.2638323307037354</v>
      </c>
      <c r="AC801" s="3">
        <v>2.1976521015167236</v>
      </c>
      <c r="AD801" s="3">
        <v>2.2153151035308838</v>
      </c>
      <c r="AE801" s="3">
        <v>3.1601638793945312</v>
      </c>
      <c r="AF801" s="3">
        <v>3.1600840091705322</v>
      </c>
      <c r="AG801" s="3">
        <v>3.4344761371612549</v>
      </c>
      <c r="AH801" s="3">
        <v>3.6459782123565674</v>
      </c>
      <c r="AI801" s="3">
        <v>2.8680951595306396</v>
      </c>
      <c r="AJ801" s="3">
        <v>2.7008845806121826</v>
      </c>
      <c r="AK801" s="3">
        <v>2.0661954879760742</v>
      </c>
      <c r="AL801" s="3">
        <v>2.0274231433868408</v>
      </c>
      <c r="AM801" s="3">
        <v>2.0729901790618896</v>
      </c>
      <c r="AN801" s="3">
        <v>1.9327456951141357</v>
      </c>
      <c r="AO801" s="3">
        <v>1.9361697435379028</v>
      </c>
      <c r="AP801" s="3">
        <v>2.026038646697998</v>
      </c>
      <c r="AQ801" s="3">
        <v>2.0289273262023926</v>
      </c>
      <c r="AR801" s="3">
        <v>2.0308647155761719</v>
      </c>
    </row>
    <row r="802" spans="3:44" ht="14.25" x14ac:dyDescent="0.2">
      <c r="C802" s="1" t="str">
        <f>[1]!WSS(D802,"sec_name","ShowCodes=N","cols=1;rows=1")</f>
        <v>南京新百</v>
      </c>
      <c r="D802" s="1" t="s">
        <v>200</v>
      </c>
      <c r="E802" s="3">
        <v>5.8211979866027832</v>
      </c>
      <c r="F802" s="3">
        <v>3.1235487461090088</v>
      </c>
      <c r="G802" s="3">
        <v>2.4268729686737061</v>
      </c>
      <c r="H802" s="3">
        <v>1.6986237764358521</v>
      </c>
      <c r="I802" s="3">
        <v>3.2221701145172119</v>
      </c>
      <c r="J802" s="3">
        <v>3.0706691741943359</v>
      </c>
      <c r="K802" s="3">
        <v>2.9166727066040039</v>
      </c>
      <c r="L802" s="3">
        <v>4.008486270904541</v>
      </c>
      <c r="M802" s="3">
        <v>3.8949716091156006</v>
      </c>
      <c r="N802" s="3">
        <v>2.8980600833892822</v>
      </c>
      <c r="O802" s="3">
        <v>3.6455636024475098</v>
      </c>
      <c r="P802" s="3">
        <v>3.6700723171234131</v>
      </c>
      <c r="Q802" s="3">
        <v>3.3535671234130859</v>
      </c>
      <c r="R802" s="3">
        <v>3.5124588012695313</v>
      </c>
      <c r="S802" s="3">
        <v>2.7732658386230469</v>
      </c>
      <c r="T802" s="3">
        <v>2.2996687889099121</v>
      </c>
      <c r="U802" s="3">
        <v>2.7306511402130127</v>
      </c>
      <c r="V802" s="3">
        <v>2.3116180896759033</v>
      </c>
      <c r="W802" s="3">
        <v>2.2194681167602539</v>
      </c>
      <c r="X802" s="3">
        <v>2.2701706886291504</v>
      </c>
      <c r="Y802" s="3">
        <v>2.4118659496307373</v>
      </c>
      <c r="Z802" s="3">
        <v>2.3294334411621094</v>
      </c>
      <c r="AA802" s="3">
        <v>2.8707277774810791</v>
      </c>
      <c r="AB802" s="3">
        <v>3.0295205116271973</v>
      </c>
      <c r="AC802" s="3">
        <v>2.9978103637695312</v>
      </c>
      <c r="AD802" s="3">
        <v>2.8724400997161865</v>
      </c>
      <c r="AE802" s="3">
        <v>3.6922626495361328</v>
      </c>
      <c r="AF802" s="3">
        <v>3.9453108310699463</v>
      </c>
      <c r="AG802" s="3">
        <v>5.9562392234802246</v>
      </c>
      <c r="AH802" s="3">
        <v>17.567182540893555</v>
      </c>
      <c r="AI802" s="3">
        <v>12.447597503662109</v>
      </c>
      <c r="AJ802" s="3">
        <v>16.982177734375</v>
      </c>
      <c r="AK802" s="3">
        <v>9.5837850570678711</v>
      </c>
      <c r="AL802" s="3">
        <v>10.987771034240723</v>
      </c>
      <c r="AM802" s="3">
        <v>11.822212219238281</v>
      </c>
      <c r="AN802" s="3">
        <v>18.777664184570312</v>
      </c>
      <c r="AO802" s="3">
        <v>5.989783763885498</v>
      </c>
      <c r="AP802" s="3">
        <v>5.9390721321105957</v>
      </c>
      <c r="AQ802" s="3">
        <v>6.0486612319946289</v>
      </c>
      <c r="AR802" s="3">
        <v>5.7105746269226074</v>
      </c>
    </row>
    <row r="803" spans="3:44" ht="14.25" x14ac:dyDescent="0.2">
      <c r="C803" s="1" t="str">
        <f>[1]!WSS(D803,"sec_name","ShowCodes=N","cols=1;rows=1")</f>
        <v>中船防务</v>
      </c>
      <c r="D803" s="1" t="s">
        <v>201</v>
      </c>
      <c r="E803" s="3">
        <v>8.7332496643066406</v>
      </c>
      <c r="F803" s="3">
        <v>5.2349247932434082</v>
      </c>
      <c r="G803" s="3">
        <v>3.2695832252502441</v>
      </c>
      <c r="H803" s="3">
        <v>2.2991969585418701</v>
      </c>
      <c r="I803" s="3">
        <v>3.4966804981231689</v>
      </c>
      <c r="J803" s="3">
        <v>4.0681414604187012</v>
      </c>
      <c r="K803" s="3">
        <v>4.1228194236755371</v>
      </c>
      <c r="L803" s="3">
        <v>4.3544859886169434</v>
      </c>
      <c r="M803" s="3">
        <v>3.6778767108917236</v>
      </c>
      <c r="N803" s="3">
        <v>2.6003477573394775</v>
      </c>
      <c r="O803" s="3">
        <v>3.5043094158172607</v>
      </c>
      <c r="P803" s="3">
        <v>3.5931906700134277</v>
      </c>
      <c r="Q803" s="3">
        <v>4.1270179748535156</v>
      </c>
      <c r="R803" s="3">
        <v>3.8514695167541504</v>
      </c>
      <c r="S803" s="3">
        <v>2.3897874355316162</v>
      </c>
      <c r="T803" s="3">
        <v>2.3307857513427734</v>
      </c>
      <c r="U803" s="3">
        <v>2.3609027862548828</v>
      </c>
      <c r="V803" s="3">
        <v>2.2648801803588867</v>
      </c>
      <c r="W803" s="3">
        <v>2.0455849170684814</v>
      </c>
      <c r="X803" s="3">
        <v>1.9341748952865601</v>
      </c>
      <c r="Y803" s="3">
        <v>1.7732716798782349</v>
      </c>
      <c r="Z803" s="3">
        <v>1.5130351781845093</v>
      </c>
      <c r="AA803" s="3">
        <v>1.7631312608718872</v>
      </c>
      <c r="AB803" s="3">
        <v>2.6530754566192627</v>
      </c>
      <c r="AC803" s="3">
        <v>2.7662811279296875</v>
      </c>
      <c r="AD803" s="3">
        <v>3.3159410953521729</v>
      </c>
      <c r="AE803" s="3">
        <v>3.4167087078094482</v>
      </c>
      <c r="AF803" s="3">
        <v>7.5957493782043457</v>
      </c>
      <c r="AG803" s="3">
        <v>7.7766861915588379</v>
      </c>
      <c r="AH803" s="3">
        <v>7.5698871612548828</v>
      </c>
      <c r="AI803" s="3">
        <v>4.7610569000244141</v>
      </c>
      <c r="AJ803" s="3">
        <v>6.0405426025390625</v>
      </c>
      <c r="AK803" s="3">
        <v>4.0289812088012695</v>
      </c>
      <c r="AL803" s="3">
        <v>3.473780632019043</v>
      </c>
      <c r="AM803" s="3">
        <v>3.668886661529541</v>
      </c>
      <c r="AN803" s="3">
        <v>4.0834083557128906</v>
      </c>
      <c r="AO803" s="3">
        <v>4.5962405204772949</v>
      </c>
      <c r="AP803" s="3">
        <v>3.7332756519317627</v>
      </c>
      <c r="AQ803" s="3">
        <v>3.633110523223877</v>
      </c>
      <c r="AR803" s="3">
        <v>3.7164075374603271</v>
      </c>
    </row>
    <row r="804" spans="3:44" ht="14.25" x14ac:dyDescent="0.2">
      <c r="C804" s="1" t="str">
        <f>[1]!WSS(D804,"sec_name","ShowCodes=N","cols=1;rows=1")</f>
        <v>上海石化</v>
      </c>
      <c r="D804" s="1" t="s">
        <v>202</v>
      </c>
      <c r="E804" s="3">
        <v>3.3730885982513428</v>
      </c>
      <c r="F804" s="3">
        <v>2.3194427490234375</v>
      </c>
      <c r="G804" s="3">
        <v>1.8995357751846313</v>
      </c>
      <c r="H804" s="3">
        <v>2.2737586498260498</v>
      </c>
      <c r="I804" s="3">
        <v>3.2719302177429199</v>
      </c>
      <c r="J804" s="3">
        <v>4.2782464027404785</v>
      </c>
      <c r="K804" s="3">
        <v>5.0343475341796875</v>
      </c>
      <c r="L804" s="3">
        <v>5.1499948501586914</v>
      </c>
      <c r="M804" s="3">
        <v>4.6213779449462891</v>
      </c>
      <c r="N804" s="3">
        <v>3.386760950088501</v>
      </c>
      <c r="O804" s="3">
        <v>3.6672232151031494</v>
      </c>
      <c r="P804" s="3">
        <v>3.6070008277893066</v>
      </c>
      <c r="Q804" s="3">
        <v>3.5290491580963135</v>
      </c>
      <c r="R804" s="3">
        <v>3.381636381149292</v>
      </c>
      <c r="S804" s="3">
        <v>2.7465219497680664</v>
      </c>
      <c r="T804" s="3">
        <v>2.2679719924926758</v>
      </c>
      <c r="U804" s="3">
        <v>2.3055922985076904</v>
      </c>
      <c r="V804" s="3">
        <v>2.3265969753265381</v>
      </c>
      <c r="W804" s="3">
        <v>2.2995412349700928</v>
      </c>
      <c r="X804" s="3">
        <v>2.3540663719177246</v>
      </c>
      <c r="Y804" s="3">
        <v>2.7127153873443604</v>
      </c>
      <c r="Z804" s="3">
        <v>3.6017003059387207</v>
      </c>
      <c r="AA804" s="3">
        <v>1.8373540639877319</v>
      </c>
      <c r="AB804" s="3">
        <v>1.9557590484619141</v>
      </c>
      <c r="AC804" s="3">
        <v>2.0834901332855225</v>
      </c>
      <c r="AD804" s="3">
        <v>1.9974119663238525</v>
      </c>
      <c r="AE804" s="3">
        <v>2.4365689754486084</v>
      </c>
      <c r="AF804" s="3">
        <v>2.7231395244598389</v>
      </c>
      <c r="AG804" s="3">
        <v>3.5716218948364258</v>
      </c>
      <c r="AH804" s="3">
        <v>6.964634895324707</v>
      </c>
      <c r="AI804" s="3">
        <v>3.757235050201416</v>
      </c>
      <c r="AJ804" s="3">
        <v>3.7064731121063232</v>
      </c>
      <c r="AK804" s="3">
        <v>3.7127130031585693</v>
      </c>
      <c r="AL804" s="3">
        <v>3.1344559192657471</v>
      </c>
      <c r="AM804" s="3">
        <v>2.9038183689117432</v>
      </c>
      <c r="AN804" s="3">
        <v>3.0306034088134766</v>
      </c>
      <c r="AO804" s="3">
        <v>2.7927217483520508</v>
      </c>
      <c r="AP804" s="3">
        <v>2.6732978820800781</v>
      </c>
      <c r="AQ804" s="3">
        <v>2.7640538215637207</v>
      </c>
      <c r="AR804" s="3">
        <v>2.6087162494659424</v>
      </c>
    </row>
    <row r="805" spans="3:44" ht="14.25" x14ac:dyDescent="0.2">
      <c r="C805" s="1" t="str">
        <f>[1]!WSS(D805,"sec_name","ShowCodes=N","cols=1;rows=1")</f>
        <v>青岛海尔</v>
      </c>
      <c r="D805" s="1" t="s">
        <v>203</v>
      </c>
      <c r="E805" s="3">
        <v>2.9168334007263184</v>
      </c>
      <c r="F805" s="3">
        <v>1.9056804180145264</v>
      </c>
      <c r="G805" s="3">
        <v>1.8526921272277832</v>
      </c>
      <c r="H805" s="3">
        <v>1.7742446660995483</v>
      </c>
      <c r="I805" s="3">
        <v>1.9597607851028442</v>
      </c>
      <c r="J805" s="3">
        <v>2.5801084041595459</v>
      </c>
      <c r="K805" s="3">
        <v>2.8035604953765869</v>
      </c>
      <c r="L805" s="3">
        <v>4.3992609977722168</v>
      </c>
      <c r="M805" s="3">
        <v>3.7160358428955078</v>
      </c>
      <c r="N805" s="3">
        <v>3.952812671661377</v>
      </c>
      <c r="O805" s="3">
        <v>4.6265735626220703</v>
      </c>
      <c r="P805" s="3">
        <v>5.1719222068786621</v>
      </c>
      <c r="Q805" s="3">
        <v>5.3770833015441895</v>
      </c>
      <c r="R805" s="3">
        <v>4.937528133392334</v>
      </c>
      <c r="S805" s="3">
        <v>3.3319060802459717</v>
      </c>
      <c r="T805" s="3">
        <v>2.9743030071258545</v>
      </c>
      <c r="U805" s="3">
        <v>3.4272763729095459</v>
      </c>
      <c r="V805" s="3">
        <v>3.702312707901001</v>
      </c>
      <c r="W805" s="3">
        <v>3.1248376369476318</v>
      </c>
      <c r="X805" s="3">
        <v>3.3747520446777344</v>
      </c>
      <c r="Y805" s="3">
        <v>3.0630061626434326</v>
      </c>
      <c r="Z805" s="3">
        <v>2.7189898490905762</v>
      </c>
      <c r="AA805" s="3">
        <v>2.9240148067474365</v>
      </c>
      <c r="AB805" s="3">
        <v>3.8339376449584961</v>
      </c>
      <c r="AC805" s="3">
        <v>3.059351921081543</v>
      </c>
      <c r="AD805" s="3">
        <v>2.7238502502441406</v>
      </c>
      <c r="AE805" s="3">
        <v>2.4387376308441162</v>
      </c>
      <c r="AF805" s="3">
        <v>2.6136736869812012</v>
      </c>
      <c r="AG805" s="3">
        <v>3.6037945747375488</v>
      </c>
      <c r="AH805" s="3">
        <v>4.0439891815185547</v>
      </c>
      <c r="AI805" s="3">
        <v>2.3436660766601562</v>
      </c>
      <c r="AJ805" s="3">
        <v>2.4883632659912109</v>
      </c>
      <c r="AK805" s="3">
        <v>2.1323583126068115</v>
      </c>
      <c r="AL805" s="3">
        <v>2.2770044803619385</v>
      </c>
      <c r="AM805" s="3">
        <v>2.4257321357727051</v>
      </c>
      <c r="AN805" s="3">
        <v>2.4037597179412842</v>
      </c>
      <c r="AO805" s="3">
        <v>2.9633395671844482</v>
      </c>
      <c r="AP805" s="3">
        <v>3.2400760650634766</v>
      </c>
      <c r="AQ805" s="3">
        <v>3.1357660293579102</v>
      </c>
      <c r="AR805" s="3">
        <v>3.803175687789917</v>
      </c>
    </row>
    <row r="806" spans="3:44" ht="14.25" x14ac:dyDescent="0.2">
      <c r="C806" s="1" t="str">
        <f>[1]!WSS(D806,"sec_name","ShowCodes=N","cols=1;rows=1")</f>
        <v>三安光电</v>
      </c>
      <c r="D806" s="1" t="s">
        <v>204</v>
      </c>
      <c r="E806" s="3"/>
      <c r="F806" s="3"/>
      <c r="G806" s="3">
        <v>5.1951479911804199</v>
      </c>
      <c r="H806" s="3">
        <v>5.129302978515625</v>
      </c>
      <c r="I806" s="3">
        <v>13.523678779602051</v>
      </c>
      <c r="J806" s="3">
        <v>15.248392105102539</v>
      </c>
      <c r="K806" s="3">
        <v>5.590111255645752</v>
      </c>
      <c r="L806" s="3">
        <v>9.1259136199951172</v>
      </c>
      <c r="M806" s="3">
        <v>16.23463249206543</v>
      </c>
      <c r="N806" s="3">
        <v>14.252833366394043</v>
      </c>
      <c r="O806" s="3">
        <v>14.950351715087891</v>
      </c>
      <c r="P806" s="3">
        <v>3.910656213760376</v>
      </c>
      <c r="Q806" s="3">
        <v>5.9290237426757812</v>
      </c>
      <c r="R806" s="3">
        <v>4.8393115997314453</v>
      </c>
      <c r="S806" s="3">
        <v>3.599130392074585</v>
      </c>
      <c r="T806" s="3">
        <v>2.9700832366943359</v>
      </c>
      <c r="U806" s="3">
        <v>3.0085790157318115</v>
      </c>
      <c r="V806" s="3">
        <v>3.6183910369873047</v>
      </c>
      <c r="W806" s="3">
        <v>3.880101203918457</v>
      </c>
      <c r="X806" s="3">
        <v>3.34909987449646</v>
      </c>
      <c r="Y806" s="3">
        <v>3.2528882026672363</v>
      </c>
      <c r="Z806" s="3">
        <v>4.5730257034301758</v>
      </c>
      <c r="AA806" s="3">
        <v>4.7140645980834961</v>
      </c>
      <c r="AB806" s="3">
        <v>5.3787999153137207</v>
      </c>
      <c r="AC806" s="3">
        <v>3.6690573692321777</v>
      </c>
      <c r="AD806" s="3">
        <v>3.5820298194885254</v>
      </c>
      <c r="AE806" s="3">
        <v>3.500967264175415</v>
      </c>
      <c r="AF806" s="3">
        <v>3.1332578659057617</v>
      </c>
      <c r="AG806" s="3">
        <v>4.4946370124816895</v>
      </c>
      <c r="AH806" s="3">
        <v>6.7369174957275391</v>
      </c>
      <c r="AI806" s="3">
        <v>4.0663471221923828</v>
      </c>
      <c r="AJ806" s="3">
        <v>3.9945259094238281</v>
      </c>
      <c r="AK806" s="3">
        <v>3.2344472408294678</v>
      </c>
      <c r="AL806" s="3">
        <v>3.1128780841827393</v>
      </c>
      <c r="AM806" s="3">
        <v>3.0203123092651367</v>
      </c>
      <c r="AN806" s="3">
        <v>3.2580959796905518</v>
      </c>
      <c r="AO806" s="3">
        <v>3.8907358646392822</v>
      </c>
      <c r="AP806" s="3">
        <v>4.6240568161010742</v>
      </c>
      <c r="AQ806" s="3">
        <v>5.1949543952941895</v>
      </c>
      <c r="AR806" s="3">
        <v>5.4535365104675293</v>
      </c>
    </row>
    <row r="807" spans="3:44" ht="14.25" x14ac:dyDescent="0.2">
      <c r="C807" s="1" t="str">
        <f>[1]!WSS(D807,"sec_name","ShowCodes=N","cols=1;rows=1")</f>
        <v>物产中大</v>
      </c>
      <c r="D807" s="1" t="s">
        <v>205</v>
      </c>
      <c r="E807" s="3">
        <v>6.5463089942932129</v>
      </c>
      <c r="F807" s="3">
        <v>3.0562567710876465</v>
      </c>
      <c r="G807" s="3">
        <v>2.9539270401000977</v>
      </c>
      <c r="H807" s="3">
        <v>2.0026779174804687</v>
      </c>
      <c r="I807" s="3">
        <v>3.0685362815856934</v>
      </c>
      <c r="J807" s="3">
        <v>3.4220433235168457</v>
      </c>
      <c r="K807" s="3">
        <v>2.3884820938110352</v>
      </c>
      <c r="L807" s="3">
        <v>5.2649335861206055</v>
      </c>
      <c r="M807" s="3">
        <v>4.1389989852905273</v>
      </c>
      <c r="N807" s="3">
        <v>2.4299542903900146</v>
      </c>
      <c r="O807" s="3">
        <v>3.4151332378387451</v>
      </c>
      <c r="P807" s="3">
        <v>2.6036114692687988</v>
      </c>
      <c r="Q807" s="3">
        <v>2.7391996383666992</v>
      </c>
      <c r="R807" s="3">
        <v>2.379988431930542</v>
      </c>
      <c r="S807" s="3">
        <v>1.8382401466369629</v>
      </c>
      <c r="T807" s="3">
        <v>1.5647269487380981</v>
      </c>
      <c r="U807" s="3">
        <v>1.9938293695449829</v>
      </c>
      <c r="V807" s="3">
        <v>1.6539976596832275</v>
      </c>
      <c r="W807" s="3">
        <v>1.3639533519744873</v>
      </c>
      <c r="X807" s="3">
        <v>1.6005104780197144</v>
      </c>
      <c r="Y807" s="3">
        <v>1.2782158851623535</v>
      </c>
      <c r="Z807" s="3">
        <v>1.070069432258606</v>
      </c>
      <c r="AA807" s="3">
        <v>1.8408451080322266</v>
      </c>
      <c r="AB807" s="3">
        <v>2.1990735530853271</v>
      </c>
      <c r="AC807" s="3">
        <v>1.6061955690383911</v>
      </c>
      <c r="AD807" s="3">
        <v>1.5410079956054687</v>
      </c>
      <c r="AE807" s="3">
        <v>1.6694315671920776</v>
      </c>
      <c r="AF807" s="3">
        <v>1.7720208168029785</v>
      </c>
      <c r="AG807" s="3">
        <v>3.5845155715942383</v>
      </c>
      <c r="AH807" s="3">
        <v>4.0690703392028809</v>
      </c>
      <c r="AI807" s="3">
        <v>2.3230965137481689</v>
      </c>
      <c r="AJ807" s="3">
        <v>1.3578805923461914</v>
      </c>
      <c r="AK807" s="3">
        <v>1.0288141965866089</v>
      </c>
      <c r="AL807" s="3">
        <v>1.4540183544158936</v>
      </c>
      <c r="AM807" s="3">
        <v>1.5637892484664917</v>
      </c>
      <c r="AN807" s="3">
        <v>1.5281552076339722</v>
      </c>
      <c r="AO807" s="3">
        <v>1.5740146636962891</v>
      </c>
      <c r="AP807" s="3">
        <v>1.6403622627258301</v>
      </c>
      <c r="AQ807" s="3">
        <v>1.7217613458633423</v>
      </c>
      <c r="AR807" s="3">
        <v>1.4438197612762451</v>
      </c>
    </row>
    <row r="808" spans="3:44" ht="14.25" x14ac:dyDescent="0.2">
      <c r="C808" s="1" t="str">
        <f>[1]!WSS(D808,"sec_name","ShowCodes=N","cols=1;rows=1")</f>
        <v>中航资本</v>
      </c>
      <c r="D808" s="1" t="s">
        <v>206</v>
      </c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>
        <v>2.8965487480163574</v>
      </c>
      <c r="X808" s="3">
        <v>4.078610897064209</v>
      </c>
      <c r="Y808" s="3">
        <v>4.3995757102966309</v>
      </c>
      <c r="Z808" s="3">
        <v>3.891958475112915</v>
      </c>
      <c r="AA808" s="3">
        <v>5.3375058174133301</v>
      </c>
      <c r="AB808" s="3">
        <v>4.5451664924621582</v>
      </c>
      <c r="AC808" s="3">
        <v>2.6634664535522461</v>
      </c>
      <c r="AD808" s="3">
        <v>2.976146936416626</v>
      </c>
      <c r="AE808" s="3">
        <v>2.9925532341003418</v>
      </c>
      <c r="AF808" s="3">
        <v>5.3014655113220215</v>
      </c>
      <c r="AG808" s="3">
        <v>6.6316990852355957</v>
      </c>
      <c r="AH808" s="3">
        <v>5.690676212310791</v>
      </c>
      <c r="AI808" s="3">
        <v>3.0862967967987061</v>
      </c>
      <c r="AJ808" s="3">
        <v>3.2985234260559082</v>
      </c>
      <c r="AK808" s="3">
        <v>2.6695339679718018</v>
      </c>
      <c r="AL808" s="3">
        <v>2.6521649360656738</v>
      </c>
      <c r="AM808" s="3">
        <v>2.8266017436981201</v>
      </c>
      <c r="AN808" s="3">
        <v>2.561497688293457</v>
      </c>
      <c r="AO808" s="3">
        <v>2.4825472831726074</v>
      </c>
      <c r="AP808" s="3">
        <v>2.2293226718902588</v>
      </c>
      <c r="AQ808" s="3">
        <v>2.355196475982666</v>
      </c>
      <c r="AR808" s="3">
        <v>2.1347861289978027</v>
      </c>
    </row>
    <row r="809" spans="3:44" ht="14.25" x14ac:dyDescent="0.2">
      <c r="C809" s="1" t="str">
        <f>[1]!WSS(D809,"sec_name","ShowCodes=N","cols=1;rows=1")</f>
        <v>辽宁成大</v>
      </c>
      <c r="D809" s="1" t="s">
        <v>207</v>
      </c>
      <c r="E809" s="3">
        <v>8.0265312194824219</v>
      </c>
      <c r="F809" s="3">
        <v>4.9089608192443848</v>
      </c>
      <c r="G809" s="3">
        <v>3.3382809162139893</v>
      </c>
      <c r="H809" s="3">
        <v>2.2876060009002686</v>
      </c>
      <c r="I809" s="3">
        <v>4.7050189971923828</v>
      </c>
      <c r="J809" s="3">
        <v>5.5737290382385254</v>
      </c>
      <c r="K809" s="3">
        <v>4.3408122062683105</v>
      </c>
      <c r="L809" s="3">
        <v>5.7097620964050293</v>
      </c>
      <c r="M809" s="3">
        <v>5.2360720634460449</v>
      </c>
      <c r="N809" s="3">
        <v>3.3577919006347656</v>
      </c>
      <c r="O809" s="3">
        <v>3.7184956073760986</v>
      </c>
      <c r="P809" s="3">
        <v>3.7121250629425049</v>
      </c>
      <c r="Q809" s="3">
        <v>3.6002185344696045</v>
      </c>
      <c r="R809" s="3">
        <v>3.2408041954040527</v>
      </c>
      <c r="S809" s="3">
        <v>2.5603630542755127</v>
      </c>
      <c r="T809" s="3">
        <v>1.7700710296630859</v>
      </c>
      <c r="U809" s="3">
        <v>2.300084114074707</v>
      </c>
      <c r="V809" s="3">
        <v>2.1464459896087646</v>
      </c>
      <c r="W809" s="3">
        <v>2.0110008716583252</v>
      </c>
      <c r="X809" s="3">
        <v>1.9739056825637817</v>
      </c>
      <c r="Y809" s="3">
        <v>1.8000861406326294</v>
      </c>
      <c r="Z809" s="3">
        <v>1.6886942386627197</v>
      </c>
      <c r="AA809" s="3">
        <v>1.9680064916610718</v>
      </c>
      <c r="AB809" s="3">
        <v>2.1800837516784668</v>
      </c>
      <c r="AC809" s="3">
        <v>1.7226887941360474</v>
      </c>
      <c r="AD809" s="3">
        <v>1.8370342254638672</v>
      </c>
      <c r="AE809" s="3">
        <v>1.8773221969604492</v>
      </c>
      <c r="AF809" s="3">
        <v>2.3271338939666748</v>
      </c>
      <c r="AG809" s="3">
        <v>2.8763370513916016</v>
      </c>
      <c r="AH809" s="3">
        <v>2.4597339630126953</v>
      </c>
      <c r="AI809" s="3">
        <v>1.335265040397644</v>
      </c>
      <c r="AJ809" s="3">
        <v>1.9026414155960083</v>
      </c>
      <c r="AK809" s="3">
        <v>1.5461405515670776</v>
      </c>
      <c r="AL809" s="3">
        <v>1.3594645261764526</v>
      </c>
      <c r="AM809" s="3">
        <v>1.5851494073867798</v>
      </c>
      <c r="AN809" s="3">
        <v>1.5077003240585327</v>
      </c>
      <c r="AO809" s="3">
        <v>1.4561262130737305</v>
      </c>
      <c r="AP809" s="3">
        <v>1.4210305213928223</v>
      </c>
      <c r="AQ809" s="3">
        <v>1.4180458784103394</v>
      </c>
      <c r="AR809" s="3">
        <v>1.3428376913070679</v>
      </c>
    </row>
    <row r="810" spans="3:44" ht="14.25" x14ac:dyDescent="0.2">
      <c r="C810" s="1" t="str">
        <f>[1]!WSS(D810,"sec_name","ShowCodes=N","cols=1;rows=1")</f>
        <v>华域汽车</v>
      </c>
      <c r="D810" s="1" t="s">
        <v>208</v>
      </c>
      <c r="E810" s="3">
        <v>2.5695297718048096</v>
      </c>
      <c r="F810" s="3">
        <v>2.1845605373382568</v>
      </c>
      <c r="G810" s="3">
        <v>2.0823018550872803</v>
      </c>
      <c r="H810" s="3">
        <v>1.5650970935821533</v>
      </c>
      <c r="I810" s="3">
        <v>1.568587064743042</v>
      </c>
      <c r="J810" s="3">
        <v>2.0478076934814453</v>
      </c>
      <c r="K810" s="3">
        <v>1.8022249937057495</v>
      </c>
      <c r="L810" s="3">
        <v>2.5095033645629883</v>
      </c>
      <c r="M810" s="3">
        <v>2.0414094924926758</v>
      </c>
      <c r="N810" s="3">
        <v>1.7033542394638062</v>
      </c>
      <c r="O810" s="3">
        <v>2.6681106090545654</v>
      </c>
      <c r="P810" s="3">
        <v>2.0155622959136963</v>
      </c>
      <c r="Q810" s="3">
        <v>2.52882981300354</v>
      </c>
      <c r="R810" s="3">
        <v>1.9360270500183105</v>
      </c>
      <c r="S810" s="3">
        <v>1.699428915977478</v>
      </c>
      <c r="T810" s="3">
        <v>1.4897189140319824</v>
      </c>
      <c r="U810" s="3">
        <v>1.5592968463897705</v>
      </c>
      <c r="V810" s="3">
        <v>1.3893918991088867</v>
      </c>
      <c r="W810" s="3">
        <v>1.4058045148849487</v>
      </c>
      <c r="X810" s="3">
        <v>1.5999882221221924</v>
      </c>
      <c r="Y810" s="3">
        <v>1.2252259254455566</v>
      </c>
      <c r="Z810" s="3">
        <v>0.98954242467880249</v>
      </c>
      <c r="AA810" s="3">
        <v>1.2085764408111572</v>
      </c>
      <c r="AB810" s="3">
        <v>1.251542329788208</v>
      </c>
      <c r="AC810" s="3">
        <v>1.3314838409423828</v>
      </c>
      <c r="AD810" s="3">
        <v>1.2833040952682495</v>
      </c>
      <c r="AE810" s="3">
        <v>1.7001762390136719</v>
      </c>
      <c r="AF810" s="3">
        <v>1.9133814573287964</v>
      </c>
      <c r="AG810" s="3">
        <v>2.1863245964050293</v>
      </c>
      <c r="AH810" s="3">
        <v>2.2313547134399414</v>
      </c>
      <c r="AI810" s="3">
        <v>1.4739359617233276</v>
      </c>
      <c r="AJ810" s="3">
        <v>1.7229142189025879</v>
      </c>
      <c r="AK810" s="3">
        <v>1.3262213468551636</v>
      </c>
      <c r="AL810" s="3">
        <v>1.3227648735046387</v>
      </c>
      <c r="AM810" s="3">
        <v>1.4236984252929687</v>
      </c>
      <c r="AN810" s="3">
        <v>1.3832628726959229</v>
      </c>
      <c r="AO810" s="3">
        <v>1.5069808959960937</v>
      </c>
      <c r="AP810" s="3">
        <v>1.93384850025177</v>
      </c>
      <c r="AQ810" s="3">
        <v>1.8741952180862427</v>
      </c>
      <c r="AR810" s="3">
        <v>2.3662478923797607</v>
      </c>
    </row>
    <row r="811" spans="3:44" ht="14.25" x14ac:dyDescent="0.2">
      <c r="C811" s="1" t="str">
        <f>[1]!WSS(D811,"sec_name","ShowCodes=N","cols=1;rows=1")</f>
        <v>国电电力</v>
      </c>
      <c r="D811" s="1" t="s">
        <v>209</v>
      </c>
      <c r="E811" s="3">
        <v>3.0417962074279785</v>
      </c>
      <c r="F811" s="3">
        <v>2.6418776512145996</v>
      </c>
      <c r="G811" s="3">
        <v>2.3548426628112793</v>
      </c>
      <c r="H811" s="3">
        <v>2.1257047653198242</v>
      </c>
      <c r="I811" s="3">
        <v>2.4877986907958984</v>
      </c>
      <c r="J811" s="3">
        <v>2.6296563148498535</v>
      </c>
      <c r="K811" s="3">
        <v>2.4521565437316895</v>
      </c>
      <c r="L811" s="3">
        <v>2.6142780780792236</v>
      </c>
      <c r="M811" s="3">
        <v>2.8727099895477295</v>
      </c>
      <c r="N811" s="3">
        <v>2.2808196544647217</v>
      </c>
      <c r="O811" s="3">
        <v>2.2350575923919678</v>
      </c>
      <c r="P811" s="3">
        <v>1.6756575107574463</v>
      </c>
      <c r="Q811" s="3">
        <v>1.9015268087387085</v>
      </c>
      <c r="R811" s="3">
        <v>1.9172760248184204</v>
      </c>
      <c r="S811" s="3">
        <v>1.4506697654724121</v>
      </c>
      <c r="T811" s="3">
        <v>1.6374721527099609</v>
      </c>
      <c r="U811" s="3">
        <v>1.4507429599761963</v>
      </c>
      <c r="V811" s="3">
        <v>1.5906089544296265</v>
      </c>
      <c r="W811" s="3">
        <v>1.3757907152175903</v>
      </c>
      <c r="X811" s="3">
        <v>1.4458900690078735</v>
      </c>
      <c r="Y811" s="3">
        <v>1.5996376276016235</v>
      </c>
      <c r="Z811" s="3">
        <v>1.1612284183502197</v>
      </c>
      <c r="AA811" s="3">
        <v>1.1157989501953125</v>
      </c>
      <c r="AB811" s="3">
        <v>1.072737455368042</v>
      </c>
      <c r="AC811" s="3">
        <v>1.0612838268280029</v>
      </c>
      <c r="AD811" s="3">
        <v>0.99692779779434204</v>
      </c>
      <c r="AE811" s="3">
        <v>1.1406875848770142</v>
      </c>
      <c r="AF811" s="3">
        <v>1.9454593658447266</v>
      </c>
      <c r="AG811" s="3">
        <v>1.7433639764785767</v>
      </c>
      <c r="AH811" s="3">
        <v>2.6871089935302734</v>
      </c>
      <c r="AI811" s="3">
        <v>1.5914320945739746</v>
      </c>
      <c r="AJ811" s="3">
        <v>1.5126453638076782</v>
      </c>
      <c r="AK811" s="3">
        <v>1.2693965435028076</v>
      </c>
      <c r="AL811" s="3">
        <v>1.1053098440170288</v>
      </c>
      <c r="AM811" s="3">
        <v>1.1246483325958252</v>
      </c>
      <c r="AN811" s="3">
        <v>1.1742380857467651</v>
      </c>
      <c r="AO811" s="3">
        <v>1.2960946559906006</v>
      </c>
      <c r="AP811" s="3">
        <v>1.3336071968078613</v>
      </c>
      <c r="AQ811" s="3">
        <v>1.2635778188705444</v>
      </c>
      <c r="AR811" s="3">
        <v>1.1725208759307861</v>
      </c>
    </row>
    <row r="812" spans="3:44" ht="14.25" x14ac:dyDescent="0.2">
      <c r="C812" s="1" t="str">
        <f>[1]!WSS(D812,"sec_name","ShowCodes=N","cols=1;rows=1")</f>
        <v>鹏博士</v>
      </c>
      <c r="D812" s="1" t="s">
        <v>210</v>
      </c>
      <c r="E812" s="3">
        <v>7.1854386329650879</v>
      </c>
      <c r="F812" s="3">
        <v>4.9229621887207031</v>
      </c>
      <c r="G812" s="3">
        <v>3.0246889591217041</v>
      </c>
      <c r="H812" s="3">
        <v>3.8178627490997314</v>
      </c>
      <c r="I812" s="3">
        <v>5.4222316741943359</v>
      </c>
      <c r="J812" s="3">
        <v>5.347198486328125</v>
      </c>
      <c r="K812" s="3">
        <v>5.4366636276245117</v>
      </c>
      <c r="L812" s="3">
        <v>6.7968897819519043</v>
      </c>
      <c r="M812" s="3">
        <v>5.6640529632568359</v>
      </c>
      <c r="N812" s="3">
        <v>3.6413290500640869</v>
      </c>
      <c r="O812" s="3">
        <v>3.8114922046661377</v>
      </c>
      <c r="P812" s="3">
        <v>3.4556665420532227</v>
      </c>
      <c r="Q812" s="3">
        <v>3.2444205284118652</v>
      </c>
      <c r="R812" s="3">
        <v>3.0792992115020752</v>
      </c>
      <c r="S812" s="3">
        <v>2.6749167442321777</v>
      </c>
      <c r="T812" s="3">
        <v>2.2370421886444092</v>
      </c>
      <c r="U812" s="3">
        <v>2.3718037605285645</v>
      </c>
      <c r="V812" s="3">
        <v>2.2112560272216797</v>
      </c>
      <c r="W812" s="3">
        <v>2.3980095386505127</v>
      </c>
      <c r="X812" s="3">
        <v>2.1563713550567627</v>
      </c>
      <c r="Y812" s="3">
        <v>2.8049552440643311</v>
      </c>
      <c r="Z812" s="3">
        <v>3.6717643737792969</v>
      </c>
      <c r="AA812" s="3">
        <v>6.3335685729980469</v>
      </c>
      <c r="AB812" s="3">
        <v>4.6400303840637207</v>
      </c>
      <c r="AC812" s="3">
        <v>4.4948229789733887</v>
      </c>
      <c r="AD812" s="3">
        <v>4.540524959564209</v>
      </c>
      <c r="AE812" s="3">
        <v>5.090369701385498</v>
      </c>
      <c r="AF812" s="3">
        <v>5.2568235397338867</v>
      </c>
      <c r="AG812" s="3">
        <v>9.5459003448486328</v>
      </c>
      <c r="AH812" s="3">
        <v>8.3835811614990234</v>
      </c>
      <c r="AI812" s="3">
        <v>5.7070145606994629</v>
      </c>
      <c r="AJ812" s="3">
        <v>6.0495858192443848</v>
      </c>
      <c r="AK812" s="3">
        <v>5.4145321846008301</v>
      </c>
      <c r="AL812" s="3">
        <v>4.4470996856689453</v>
      </c>
      <c r="AM812" s="3">
        <v>5.0599756240844727</v>
      </c>
      <c r="AN812" s="3">
        <v>5.1024332046508789</v>
      </c>
      <c r="AO812" s="3">
        <v>4.3943667411804199</v>
      </c>
      <c r="AP812" s="3">
        <v>3.8158309459686279</v>
      </c>
      <c r="AQ812" s="3">
        <v>4.2213335037231445</v>
      </c>
      <c r="AR812" s="3">
        <v>3.5163264274597168</v>
      </c>
    </row>
    <row r="813" spans="3:44" ht="14.25" x14ac:dyDescent="0.2">
      <c r="C813" s="1" t="str">
        <f>[1]!WSS(D813,"sec_name","ShowCodes=N","cols=1;rows=1")</f>
        <v>安信信托</v>
      </c>
      <c r="D813" s="1" t="s">
        <v>211</v>
      </c>
      <c r="E813" s="3">
        <v>26.66911506652832</v>
      </c>
      <c r="F813" s="3">
        <v>44.668693542480469</v>
      </c>
      <c r="G813" s="3">
        <v>39.820777893066406</v>
      </c>
      <c r="H813" s="3">
        <v>32.496421813964844</v>
      </c>
      <c r="I813" s="3">
        <v>46.737575531005859</v>
      </c>
      <c r="J813" s="3">
        <v>42.213779449462891</v>
      </c>
      <c r="K813" s="3">
        <v>32.619335174560547</v>
      </c>
      <c r="L813" s="3">
        <v>40.853965759277344</v>
      </c>
      <c r="M813" s="3">
        <v>40.729915618896484</v>
      </c>
      <c r="N813" s="3">
        <v>23.538137435913086</v>
      </c>
      <c r="O813" s="3">
        <v>22.193794250488281</v>
      </c>
      <c r="P813" s="3">
        <v>19.718734741210938</v>
      </c>
      <c r="Q813" s="3">
        <v>19.718734741210938</v>
      </c>
      <c r="R813" s="3">
        <v>25.004566192626953</v>
      </c>
      <c r="S813" s="3">
        <v>18.986970901489258</v>
      </c>
      <c r="T813" s="3">
        <v>14.324782371520996</v>
      </c>
      <c r="U813" s="3">
        <v>12.696902275085449</v>
      </c>
      <c r="V813" s="3">
        <v>13.067132949829102</v>
      </c>
      <c r="W813" s="3">
        <v>10.361484527587891</v>
      </c>
      <c r="X813" s="3">
        <v>9.1804904937744141</v>
      </c>
      <c r="Y813" s="3">
        <v>8.310572624206543</v>
      </c>
      <c r="Z813" s="3">
        <v>8.8796844482421875</v>
      </c>
      <c r="AA813" s="3">
        <v>9.9358234405517578</v>
      </c>
      <c r="AB813" s="3">
        <v>8.8955421447753906</v>
      </c>
      <c r="AC813" s="3">
        <v>7.0996966361999512</v>
      </c>
      <c r="AD813" s="3">
        <v>5.8622145652770996</v>
      </c>
      <c r="AE813" s="3">
        <v>7.3968701362609863</v>
      </c>
      <c r="AF813" s="3">
        <v>8.365570068359375</v>
      </c>
      <c r="AG813" s="3">
        <v>8.5782346725463867</v>
      </c>
      <c r="AH813" s="3">
        <v>13.366202354431152</v>
      </c>
      <c r="AI813" s="3">
        <v>4.6140546798706055</v>
      </c>
      <c r="AJ813" s="3">
        <v>6.9009079933166504</v>
      </c>
      <c r="AK813" s="3">
        <v>4.7046175003051758</v>
      </c>
      <c r="AL813" s="3">
        <v>4.7411470413208008</v>
      </c>
      <c r="AM813" s="3">
        <v>4.9876179695129395</v>
      </c>
      <c r="AN813" s="3">
        <v>3.7706038951873779</v>
      </c>
      <c r="AO813" s="3">
        <v>4.1428942680358887</v>
      </c>
      <c r="AP813" s="3">
        <v>4.5849223136901855</v>
      </c>
      <c r="AQ813" s="3">
        <v>4.0867462158203125</v>
      </c>
      <c r="AR813" s="3">
        <v>3.8870956897735596</v>
      </c>
    </row>
    <row r="814" spans="3:44" ht="14.25" x14ac:dyDescent="0.2">
      <c r="C814" s="1" t="str">
        <f>[1]!WSS(D814,"sec_name","ShowCodes=N","cols=1;rows=1")</f>
        <v>隧道股份</v>
      </c>
      <c r="D814" s="1" t="s">
        <v>212</v>
      </c>
      <c r="E814" s="3">
        <v>3.5683252811431885</v>
      </c>
      <c r="F814" s="3">
        <v>1.786394476890564</v>
      </c>
      <c r="G814" s="3">
        <v>1.9074095487594604</v>
      </c>
      <c r="H814" s="3">
        <v>2.2675416469573975</v>
      </c>
      <c r="I814" s="3">
        <v>2.3782534599304199</v>
      </c>
      <c r="J814" s="3">
        <v>2.3967349529266357</v>
      </c>
      <c r="K814" s="3">
        <v>2.4787564277648926</v>
      </c>
      <c r="L814" s="3">
        <v>2.6629550457000732</v>
      </c>
      <c r="M814" s="3">
        <v>2.4862198829650879</v>
      </c>
      <c r="N814" s="3">
        <v>1.5160102844238281</v>
      </c>
      <c r="O814" s="3">
        <v>1.9157930612564087</v>
      </c>
      <c r="P814" s="3">
        <v>1.9219846725463867</v>
      </c>
      <c r="Q814" s="3">
        <v>1.9073194265365601</v>
      </c>
      <c r="R814" s="3">
        <v>1.7422546148300171</v>
      </c>
      <c r="S814" s="3">
        <v>1.3932263851165771</v>
      </c>
      <c r="T814" s="3">
        <v>1.2567440271377563</v>
      </c>
      <c r="U814" s="3">
        <v>1.2232096195220947</v>
      </c>
      <c r="V814" s="3">
        <v>1.027713418006897</v>
      </c>
      <c r="W814" s="3">
        <v>1.0051074028015137</v>
      </c>
      <c r="X814" s="3">
        <v>1.1098023653030396</v>
      </c>
      <c r="Y814" s="3">
        <v>1.1305350065231323</v>
      </c>
      <c r="Z814" s="3">
        <v>0.88938432931900024</v>
      </c>
      <c r="AA814" s="3">
        <v>1.0093221664428711</v>
      </c>
      <c r="AB814" s="3">
        <v>0.97809135913848877</v>
      </c>
      <c r="AC814" s="3">
        <v>1.0762239694595337</v>
      </c>
      <c r="AD814" s="3">
        <v>1.0219751596450806</v>
      </c>
      <c r="AE814" s="3">
        <v>1.2574589252471924</v>
      </c>
      <c r="AF814" s="3">
        <v>1.6861981153488159</v>
      </c>
      <c r="AG814" s="3">
        <v>2.2679977416992187</v>
      </c>
      <c r="AH814" s="3">
        <v>2.6539766788482666</v>
      </c>
      <c r="AI814" s="3">
        <v>2.304945707321167</v>
      </c>
      <c r="AJ814" s="3">
        <v>2.0772080421447754</v>
      </c>
      <c r="AK814" s="3">
        <v>1.6086649894714355</v>
      </c>
      <c r="AL814" s="3">
        <v>1.5954475402832031</v>
      </c>
      <c r="AM814" s="3">
        <v>1.8094143867492676</v>
      </c>
      <c r="AN814" s="3">
        <v>2.009880542755127</v>
      </c>
      <c r="AO814" s="3">
        <v>1.9076522588729858</v>
      </c>
      <c r="AP814" s="3">
        <v>1.7494139671325684</v>
      </c>
      <c r="AQ814" s="3">
        <v>1.6826274394989014</v>
      </c>
      <c r="AR814" s="3">
        <v>1.4191545248031616</v>
      </c>
    </row>
    <row r="815" spans="3:44" ht="14.25" x14ac:dyDescent="0.2">
      <c r="C815" s="1" t="str">
        <f>[1]!WSS(D815,"sec_name","ShowCodes=N","cols=1;rows=1")</f>
        <v>百联股份</v>
      </c>
      <c r="D815" s="1" t="s">
        <v>213</v>
      </c>
      <c r="E815" s="3">
        <v>2.2111170291900635</v>
      </c>
      <c r="F815" s="3">
        <v>1.8319894075393677</v>
      </c>
      <c r="G815" s="3">
        <v>1.8685568571090698</v>
      </c>
      <c r="H815" s="3">
        <v>1.6687502861022949</v>
      </c>
      <c r="I815" s="3">
        <v>2.2512097358703613</v>
      </c>
      <c r="J815" s="3">
        <v>2.1959891319274902</v>
      </c>
      <c r="K815" s="3">
        <v>2.1877338886260986</v>
      </c>
      <c r="L815" s="3">
        <v>3.1719586849212646</v>
      </c>
      <c r="M815" s="3">
        <v>3.5274407863616943</v>
      </c>
      <c r="N815" s="3">
        <v>2.5757410526275635</v>
      </c>
      <c r="O815" s="3">
        <v>3.0085394382476807</v>
      </c>
      <c r="P815" s="3">
        <v>3.2516894340515137</v>
      </c>
      <c r="Q815" s="3">
        <v>2.9267323017120361</v>
      </c>
      <c r="R815" s="3">
        <v>2.7995312213897705</v>
      </c>
      <c r="S815" s="3">
        <v>3.508892297744751</v>
      </c>
      <c r="T815" s="3">
        <v>1.80423903465271</v>
      </c>
      <c r="U815" s="3">
        <v>1.9010363817214966</v>
      </c>
      <c r="V815" s="3">
        <v>1.664752721786499</v>
      </c>
      <c r="W815" s="3">
        <v>1.3013923168182373</v>
      </c>
      <c r="X815" s="3">
        <v>1.2496362924575806</v>
      </c>
      <c r="Y815" s="3">
        <v>1.1185555458068848</v>
      </c>
      <c r="Z815" s="3">
        <v>0.93722891807556152</v>
      </c>
      <c r="AA815" s="3">
        <v>1.5116639137268066</v>
      </c>
      <c r="AB815" s="3">
        <v>1.303931713104248</v>
      </c>
      <c r="AC815" s="3">
        <v>1.350170373916626</v>
      </c>
      <c r="AD815" s="3">
        <v>1.4517537355422974</v>
      </c>
      <c r="AE815" s="3">
        <v>1.7608010768890381</v>
      </c>
      <c r="AF815" s="3">
        <v>2.2929494380950928</v>
      </c>
      <c r="AG815" s="3">
        <v>2.3544707298278809</v>
      </c>
      <c r="AH815" s="3">
        <v>2.1523158550262451</v>
      </c>
      <c r="AI815" s="3">
        <v>1.8516784906387329</v>
      </c>
      <c r="AJ815" s="3">
        <v>2.0627303123474121</v>
      </c>
      <c r="AK815" s="3">
        <v>1.6333315372467041</v>
      </c>
      <c r="AL815" s="3">
        <v>1.3347300291061401</v>
      </c>
      <c r="AM815" s="3">
        <v>1.3660274744033813</v>
      </c>
      <c r="AN815" s="3">
        <v>1.5559073686599731</v>
      </c>
      <c r="AO815" s="3">
        <v>1.7509375810623169</v>
      </c>
      <c r="AP815" s="3">
        <v>1.731592059135437</v>
      </c>
      <c r="AQ815" s="3">
        <v>1.6173652410507202</v>
      </c>
      <c r="AR815" s="3">
        <v>1.4331084489822388</v>
      </c>
    </row>
    <row r="816" spans="3:44" ht="14.25" x14ac:dyDescent="0.2">
      <c r="C816" s="1" t="str">
        <f>[1]!WSS(D816,"sec_name","ShowCodes=N","cols=1;rows=1")</f>
        <v>海通证券</v>
      </c>
      <c r="D816" s="1" t="s">
        <v>214</v>
      </c>
      <c r="E816" s="3">
        <v>3.7142398357391357</v>
      </c>
      <c r="F816" s="3">
        <v>5.6104855537414551</v>
      </c>
      <c r="G816" s="3">
        <v>4.7227964401245117</v>
      </c>
      <c r="H816" s="3">
        <v>1.7678577899932861</v>
      </c>
      <c r="I816" s="3">
        <v>3.0218977928161621</v>
      </c>
      <c r="J816" s="3">
        <v>3.4769251346588135</v>
      </c>
      <c r="K816" s="3">
        <v>2.6664009094238281</v>
      </c>
      <c r="L816" s="3">
        <v>3.768435001373291</v>
      </c>
      <c r="M816" s="3">
        <v>3.2009203433990479</v>
      </c>
      <c r="N816" s="3">
        <v>1.7301703691482544</v>
      </c>
      <c r="O816" s="3">
        <v>1.732211709022522</v>
      </c>
      <c r="P816" s="3">
        <v>1.8189811706542969</v>
      </c>
      <c r="Q816" s="3">
        <v>1.8604485988616943</v>
      </c>
      <c r="R816" s="3">
        <v>1.6654391288757324</v>
      </c>
      <c r="S816" s="3">
        <v>1.4413516521453857</v>
      </c>
      <c r="T816" s="3">
        <v>1.3608441352844238</v>
      </c>
      <c r="U816" s="3">
        <v>1.6458427906036377</v>
      </c>
      <c r="V816" s="3">
        <v>1.5926504135131836</v>
      </c>
      <c r="W816" s="3">
        <v>1.6037343740463257</v>
      </c>
      <c r="X816" s="3">
        <v>1.7068856954574585</v>
      </c>
      <c r="Y816" s="3">
        <v>1.6513642072677612</v>
      </c>
      <c r="Z816" s="3">
        <v>1.4942818880081177</v>
      </c>
      <c r="AA816" s="3">
        <v>1.9957531690597534</v>
      </c>
      <c r="AB816" s="3">
        <v>1.7709425687789917</v>
      </c>
      <c r="AC816" s="3">
        <v>1.4398822784423828</v>
      </c>
      <c r="AD816" s="3">
        <v>1.4236710071563721</v>
      </c>
      <c r="AE816" s="3">
        <v>1.5614707469940186</v>
      </c>
      <c r="AF816" s="3">
        <v>3.5120062828063965</v>
      </c>
      <c r="AG816" s="3">
        <v>3.2820916175842285</v>
      </c>
      <c r="AH816" s="3">
        <v>2.2672946453094482</v>
      </c>
      <c r="AI816" s="3">
        <v>1.430169939994812</v>
      </c>
      <c r="AJ816" s="3">
        <v>1.7630200386047363</v>
      </c>
      <c r="AK816" s="3">
        <v>1.526161789894104</v>
      </c>
      <c r="AL816" s="3">
        <v>1.6370195150375366</v>
      </c>
      <c r="AM816" s="3">
        <v>1.8315490484237671</v>
      </c>
      <c r="AN816" s="3">
        <v>1.674699068069458</v>
      </c>
      <c r="AO816" s="3">
        <v>1.5247855186462402</v>
      </c>
      <c r="AP816" s="3">
        <v>1.5177299976348877</v>
      </c>
      <c r="AQ816" s="3">
        <v>1.5115289688110352</v>
      </c>
      <c r="AR816" s="3">
        <v>1.2748134136199951</v>
      </c>
    </row>
    <row r="817" spans="3:44" ht="14.25" x14ac:dyDescent="0.2">
      <c r="C817" s="1" t="str">
        <f>[1]!WSS(D817,"sec_name","ShowCodes=N","cols=1;rows=1")</f>
        <v>石化油服</v>
      </c>
      <c r="D817" s="1" t="s">
        <v>215</v>
      </c>
      <c r="E817" s="3">
        <v>3.3972418308258057</v>
      </c>
      <c r="F817" s="3">
        <v>2.1590206623077393</v>
      </c>
      <c r="G817" s="3">
        <v>1.8396683931350708</v>
      </c>
      <c r="H817" s="3">
        <v>1.8461108207702637</v>
      </c>
      <c r="I817" s="3">
        <v>2.5212383270263672</v>
      </c>
      <c r="J817" s="3">
        <v>4.0837440490722656</v>
      </c>
      <c r="K817" s="3">
        <v>3.8156058788299561</v>
      </c>
      <c r="L817" s="3">
        <v>4.972165584564209</v>
      </c>
      <c r="M817" s="3">
        <v>4.9961605072021484</v>
      </c>
      <c r="N817" s="3">
        <v>4.1160364151000977</v>
      </c>
      <c r="O817" s="3">
        <v>4.5108709335327148</v>
      </c>
      <c r="P817" s="3">
        <v>7.0155982971191406</v>
      </c>
      <c r="Q817" s="3">
        <v>4.946864128112793</v>
      </c>
      <c r="R817" s="3">
        <v>4.3392348289489746</v>
      </c>
      <c r="S817" s="3">
        <v>3.773226261138916</v>
      </c>
      <c r="T817" s="3">
        <v>3.2045929431915283</v>
      </c>
      <c r="U817" s="3">
        <v>2.9233856201171875</v>
      </c>
      <c r="V817" s="3">
        <v>3.0160439014434814</v>
      </c>
      <c r="W817" s="3">
        <v>2.8569538593292236</v>
      </c>
      <c r="X817" s="3">
        <v>2.8349654674530029</v>
      </c>
      <c r="Y817" s="3">
        <v>2.9008092880249023</v>
      </c>
      <c r="Z817" s="3">
        <v>4.0991554260253906</v>
      </c>
      <c r="AA817" s="3">
        <v>2.2633059024810791</v>
      </c>
      <c r="AB817" s="3">
        <v>2.1605579853057861</v>
      </c>
      <c r="AC817" s="3">
        <v>2.4688267707824707</v>
      </c>
      <c r="AD817" s="3">
        <v>2.4642553329467773</v>
      </c>
      <c r="AE817" s="3">
        <v>5.3869171142578125</v>
      </c>
      <c r="AF817" s="3">
        <v>186.42832946777344</v>
      </c>
      <c r="AG817" s="3">
        <v>5.0375008583068848</v>
      </c>
      <c r="AH817" s="3">
        <v>7.5157070159912109</v>
      </c>
      <c r="AI817" s="3">
        <v>5.8076992034912109</v>
      </c>
      <c r="AJ817" s="3">
        <v>5.0658683776855469</v>
      </c>
      <c r="AK817" s="3">
        <v>2.8758203983306885</v>
      </c>
      <c r="AL817" s="3">
        <v>2.3625667095184326</v>
      </c>
      <c r="AM817" s="3">
        <v>2.7165176868438721</v>
      </c>
      <c r="AN817" s="3">
        <v>3.6533443927764893</v>
      </c>
      <c r="AO817" s="3">
        <v>6.1308717727661133</v>
      </c>
      <c r="AP817" s="3">
        <v>6.5826201438903809</v>
      </c>
      <c r="AQ817" s="3">
        <v>7.0492115020751953</v>
      </c>
      <c r="AR817" s="3">
        <v>7.087923526763916</v>
      </c>
    </row>
    <row r="818" spans="3:44" ht="14.25" x14ac:dyDescent="0.2">
      <c r="C818" s="1" t="str">
        <f>[1]!WSS(D818,"sec_name","ShowCodes=N","cols=1;rows=1")</f>
        <v>国投电力</v>
      </c>
      <c r="D818" s="1" t="s">
        <v>216</v>
      </c>
      <c r="E818" s="3">
        <v>2.7684190273284912</v>
      </c>
      <c r="F818" s="3">
        <v>1.7492598295211792</v>
      </c>
      <c r="G818" s="3">
        <v>2.2915570735931396</v>
      </c>
      <c r="H818" s="3">
        <v>2.3172643184661865</v>
      </c>
      <c r="I818" s="3">
        <v>2.6327750682830811</v>
      </c>
      <c r="J818" s="3">
        <v>2.8659412860870361</v>
      </c>
      <c r="K818" s="3">
        <v>2.4587652683258057</v>
      </c>
      <c r="L818" s="3">
        <v>1.6821510791778564</v>
      </c>
      <c r="M818" s="3">
        <v>1.5317147970199585</v>
      </c>
      <c r="N818" s="3">
        <v>1.6556869745254517</v>
      </c>
      <c r="O818" s="3">
        <v>1.7458287477493286</v>
      </c>
      <c r="P818" s="3">
        <v>1.6334011554718018</v>
      </c>
      <c r="Q818" s="3">
        <v>1.694909930229187</v>
      </c>
      <c r="R818" s="3">
        <v>1.5689584016799927</v>
      </c>
      <c r="S818" s="3">
        <v>1.2867492437362671</v>
      </c>
      <c r="T818" s="3">
        <v>1.2030371427536011</v>
      </c>
      <c r="U818" s="3">
        <v>1.1909259557723999</v>
      </c>
      <c r="V818" s="3">
        <v>1.3419723510742188</v>
      </c>
      <c r="W818" s="3">
        <v>1.303739070892334</v>
      </c>
      <c r="X818" s="3">
        <v>1.6939904689788818</v>
      </c>
      <c r="Y818" s="3">
        <v>1.8698966503143311</v>
      </c>
      <c r="Z818" s="3">
        <v>1.5138710737228394</v>
      </c>
      <c r="AA818" s="3">
        <v>1.5335767269134521</v>
      </c>
      <c r="AB818" s="3">
        <v>1.514182448387146</v>
      </c>
      <c r="AC818" s="3">
        <v>1.7723255157470703</v>
      </c>
      <c r="AD818" s="3">
        <v>1.8900572061538696</v>
      </c>
      <c r="AE818" s="3">
        <v>2.4136271476745605</v>
      </c>
      <c r="AF818" s="3">
        <v>3.5023603439331055</v>
      </c>
      <c r="AG818" s="3">
        <v>3.3064241409301758</v>
      </c>
      <c r="AH818" s="3">
        <v>4.5072574615478516</v>
      </c>
      <c r="AI818" s="3">
        <v>2.5430114269256592</v>
      </c>
      <c r="AJ818" s="3">
        <v>2.2068872451782227</v>
      </c>
      <c r="AK818" s="3">
        <v>1.823655366897583</v>
      </c>
      <c r="AL818" s="3">
        <v>1.6099324226379395</v>
      </c>
      <c r="AM818" s="3">
        <v>1.6977541446685791</v>
      </c>
      <c r="AN818" s="3">
        <v>1.6118056774139404</v>
      </c>
      <c r="AO818" s="3">
        <v>1.819624662399292</v>
      </c>
      <c r="AP818" s="3">
        <v>1.8109234571456909</v>
      </c>
      <c r="AQ818" s="3">
        <v>1.7424283027648926</v>
      </c>
      <c r="AR818" s="3">
        <v>1.646517276763916</v>
      </c>
    </row>
    <row r="819" spans="3:44" ht="14.25" x14ac:dyDescent="0.2">
      <c r="C819" s="1" t="str">
        <f>[1]!WSS(D819,"sec_name","ShowCodes=N","cols=1;rows=1")</f>
        <v>伊利股份</v>
      </c>
      <c r="D819" s="1" t="s">
        <v>217</v>
      </c>
      <c r="E819" s="3">
        <v>3.3977968692779541</v>
      </c>
      <c r="F819" s="3">
        <v>3.0103752613067627</v>
      </c>
      <c r="G819" s="3">
        <v>1.6622054576873779</v>
      </c>
      <c r="H819" s="3">
        <v>1.4859268665313721</v>
      </c>
      <c r="I819" s="3">
        <v>2.2864699363708496</v>
      </c>
      <c r="J819" s="3">
        <v>4.0734076499938965</v>
      </c>
      <c r="K819" s="3">
        <v>5.157874584197998</v>
      </c>
      <c r="L819" s="3">
        <v>6.3783278465270996</v>
      </c>
      <c r="M819" s="3">
        <v>7.7826194763183594</v>
      </c>
      <c r="N819" s="3">
        <v>6.5801353454589844</v>
      </c>
      <c r="O819" s="3">
        <v>8.8618612289428711</v>
      </c>
      <c r="P819" s="3">
        <v>7.6620516777038574</v>
      </c>
      <c r="Q819" s="3">
        <v>6.9190769195556641</v>
      </c>
      <c r="R819" s="3">
        <v>6.1063690185546875</v>
      </c>
      <c r="S819" s="3">
        <v>5.8084993362426758</v>
      </c>
      <c r="T819" s="3">
        <v>5.7942719459533691</v>
      </c>
      <c r="U819" s="3">
        <v>5.8491048812866211</v>
      </c>
      <c r="V819" s="3">
        <v>5.4555282592773437</v>
      </c>
      <c r="W819" s="3">
        <v>5.3346076011657715</v>
      </c>
      <c r="X819" s="3">
        <v>5.0285401344299316</v>
      </c>
      <c r="Y819" s="3">
        <v>4.944127082824707</v>
      </c>
      <c r="Z819" s="3">
        <v>4.7617254257202148</v>
      </c>
      <c r="AA819" s="3">
        <v>6.2286896705627441</v>
      </c>
      <c r="AB819" s="3">
        <v>5.1750569343566895</v>
      </c>
      <c r="AC819" s="3">
        <v>4.7446846961975098</v>
      </c>
      <c r="AD819" s="3">
        <v>3.9409277439117432</v>
      </c>
      <c r="AE819" s="3">
        <v>4.7525882720947266</v>
      </c>
      <c r="AF819" s="3">
        <v>4.8949184417724609</v>
      </c>
      <c r="AG819" s="3">
        <v>5.2744755744934082</v>
      </c>
      <c r="AH819" s="3">
        <v>6.6236467361450195</v>
      </c>
      <c r="AI819" s="3">
        <v>5.0130176544189453</v>
      </c>
      <c r="AJ819" s="3">
        <v>5.4424819946289062</v>
      </c>
      <c r="AK819" s="3">
        <v>4.4216561317443848</v>
      </c>
      <c r="AL819" s="3">
        <v>5.3712544441223145</v>
      </c>
      <c r="AM819" s="3">
        <v>4.7886967658996582</v>
      </c>
      <c r="AN819" s="3">
        <v>4.9348740577697754</v>
      </c>
      <c r="AO819" s="3">
        <v>5.2616457939147949</v>
      </c>
      <c r="AP819" s="3">
        <v>6.203399658203125</v>
      </c>
      <c r="AQ819" s="3">
        <v>7.346956729888916</v>
      </c>
      <c r="AR819" s="3">
        <v>8.0928411483764648</v>
      </c>
    </row>
    <row r="820" spans="3:44" ht="14.25" x14ac:dyDescent="0.2">
      <c r="C820" s="1" t="str">
        <f>[1]!WSS(D820,"sec_name","ShowCodes=N","cols=1;rows=1")</f>
        <v>航发动力</v>
      </c>
      <c r="D820" s="1" t="s">
        <v>218</v>
      </c>
      <c r="E820" s="3">
        <v>5.3620929718017578</v>
      </c>
      <c r="F820" s="3">
        <v>5.452582836151123</v>
      </c>
      <c r="G820" s="3">
        <v>5.4908227920532227</v>
      </c>
      <c r="H820" s="3">
        <v>1.4320405721664429</v>
      </c>
      <c r="I820" s="3">
        <v>2.3972418308258057</v>
      </c>
      <c r="J820" s="3">
        <v>5.7981362342834473</v>
      </c>
      <c r="K820" s="3">
        <v>5.6243410110473633</v>
      </c>
      <c r="L820" s="3">
        <v>7.3278031349182129</v>
      </c>
      <c r="M820" s="3">
        <v>4.5825519561767578</v>
      </c>
      <c r="N820" s="3">
        <v>3.6521823406219482</v>
      </c>
      <c r="O820" s="3">
        <v>5.2917718887329102</v>
      </c>
      <c r="P820" s="3">
        <v>4.5758018493652344</v>
      </c>
      <c r="Q820" s="3">
        <v>4.7116837501525879</v>
      </c>
      <c r="R820" s="3">
        <v>4.9930682182312012</v>
      </c>
      <c r="S820" s="3">
        <v>3.9237823486328125</v>
      </c>
      <c r="T820" s="3">
        <v>3.7812235355377197</v>
      </c>
      <c r="U820" s="3">
        <v>3.894317626953125</v>
      </c>
      <c r="V820" s="3">
        <v>3.5708982944488525</v>
      </c>
      <c r="W820" s="3">
        <v>3.1709847450256348</v>
      </c>
      <c r="X820" s="3">
        <v>3.3447999954223633</v>
      </c>
      <c r="Y820" s="3">
        <v>3.6738159656524658</v>
      </c>
      <c r="Z820" s="3">
        <v>4.2948975563049316</v>
      </c>
      <c r="AA820" s="3">
        <v>4.175753116607666</v>
      </c>
      <c r="AB820" s="3">
        <v>4.7821555137634277</v>
      </c>
      <c r="AC820" s="3">
        <v>5.0614900588989258</v>
      </c>
      <c r="AD820" s="3">
        <v>6.2965126037597656</v>
      </c>
      <c r="AE820" s="3">
        <v>4.1339302062988281</v>
      </c>
      <c r="AF820" s="3">
        <v>3.9399559497833252</v>
      </c>
      <c r="AG820" s="3">
        <v>5.2364954948425293</v>
      </c>
      <c r="AH820" s="3">
        <v>7.2543215751647949</v>
      </c>
      <c r="AI820" s="3">
        <v>5.5773029327392578</v>
      </c>
      <c r="AJ820" s="3">
        <v>6.0839457511901855</v>
      </c>
      <c r="AK820" s="3">
        <v>5.3354434967041016</v>
      </c>
      <c r="AL820" s="3">
        <v>4.5215110778808594</v>
      </c>
      <c r="AM820" s="3">
        <v>4.5124373435974121</v>
      </c>
      <c r="AN820" s="3">
        <v>4.2375583648681641</v>
      </c>
      <c r="AO820" s="3">
        <v>4.2027831077575684</v>
      </c>
      <c r="AP820" s="3">
        <v>3.4673898220062256</v>
      </c>
      <c r="AQ820" s="3">
        <v>2.8013834953308105</v>
      </c>
      <c r="AR820" s="3">
        <v>2.3911013603210449</v>
      </c>
    </row>
    <row r="821" spans="3:44" ht="14.25" x14ac:dyDescent="0.2">
      <c r="C821" s="1" t="str">
        <f>[1]!WSS(D821,"sec_name","ShowCodes=N","cols=1;rows=1")</f>
        <v>张江高科</v>
      </c>
      <c r="D821" s="1" t="s">
        <v>219</v>
      </c>
      <c r="E821" s="3">
        <v>7.7273788452148437</v>
      </c>
      <c r="F821" s="3">
        <v>4.7397551536560059</v>
      </c>
      <c r="G821" s="3">
        <v>2.9096510410308838</v>
      </c>
      <c r="H821" s="3">
        <v>3.0514585971832275</v>
      </c>
      <c r="I821" s="3">
        <v>4.2599806785583496</v>
      </c>
      <c r="J821" s="3">
        <v>4.6722545623779297</v>
      </c>
      <c r="K821" s="3">
        <v>3.767711877822876</v>
      </c>
      <c r="L821" s="3">
        <v>3.6124575138092041</v>
      </c>
      <c r="M821" s="3">
        <v>3.2744185924530029</v>
      </c>
      <c r="N821" s="3">
        <v>2.3759803771972656</v>
      </c>
      <c r="O821" s="3">
        <v>2.6661057472229004</v>
      </c>
      <c r="P821" s="3">
        <v>2.335474967956543</v>
      </c>
      <c r="Q821" s="3">
        <v>3.005793571472168</v>
      </c>
      <c r="R821" s="3">
        <v>2.3037683963775635</v>
      </c>
      <c r="S821" s="3">
        <v>2.1824100017547607</v>
      </c>
      <c r="T821" s="3">
        <v>1.7577371597290039</v>
      </c>
      <c r="U821" s="3">
        <v>1.8255143165588379</v>
      </c>
      <c r="V821" s="3">
        <v>2.1035888195037842</v>
      </c>
      <c r="W821" s="3">
        <v>1.7423893213272095</v>
      </c>
      <c r="X821" s="3">
        <v>1.7788145542144775</v>
      </c>
      <c r="Y821" s="3">
        <v>1.5232462882995605</v>
      </c>
      <c r="Z821" s="3">
        <v>1.2473434209823608</v>
      </c>
      <c r="AA821" s="3">
        <v>1.9733419418334961</v>
      </c>
      <c r="AB821" s="3">
        <v>1.7671781778335571</v>
      </c>
      <c r="AC821" s="3">
        <v>1.5311115980148315</v>
      </c>
      <c r="AD821" s="3">
        <v>1.4470572471618652</v>
      </c>
      <c r="AE821" s="3">
        <v>1.8370455503463745</v>
      </c>
      <c r="AF821" s="3">
        <v>3.0201311111450195</v>
      </c>
      <c r="AG821" s="3">
        <v>4.5050148963928223</v>
      </c>
      <c r="AH821" s="3">
        <v>6.081517219543457</v>
      </c>
      <c r="AI821" s="3">
        <v>4.016395092010498</v>
      </c>
      <c r="AJ821" s="3">
        <v>6.1436219215393066</v>
      </c>
      <c r="AK821" s="3">
        <v>4.4915366172790527</v>
      </c>
      <c r="AL821" s="3">
        <v>3.7384476661682129</v>
      </c>
      <c r="AM821" s="3">
        <v>3.715808629989624</v>
      </c>
      <c r="AN821" s="3">
        <v>3.5135307312011719</v>
      </c>
      <c r="AO821" s="3">
        <v>3.2340297698974609</v>
      </c>
      <c r="AP821" s="3">
        <v>3.1783480644226074</v>
      </c>
      <c r="AQ821" s="3">
        <v>3.1299507617950439</v>
      </c>
      <c r="AR821" s="3">
        <v>2.6415309906005859</v>
      </c>
    </row>
    <row r="822" spans="3:44" ht="14.25" x14ac:dyDescent="0.2">
      <c r="C822" s="1" t="str">
        <f>[1]!WSS(D822,"sec_name","ShowCodes=N","cols=1;rows=1")</f>
        <v>长江电力</v>
      </c>
      <c r="D822" s="1" t="s">
        <v>220</v>
      </c>
      <c r="E822" s="3">
        <v>3.2163691520690918</v>
      </c>
      <c r="F822" s="3">
        <v>3.4804649353027344</v>
      </c>
      <c r="G822" s="3">
        <v>3.6093766689300537</v>
      </c>
      <c r="H822" s="3">
        <v>3.5362722873687744</v>
      </c>
      <c r="I822" s="3">
        <v>3.576040506362915</v>
      </c>
      <c r="J822" s="3">
        <v>3.3893594741821289</v>
      </c>
      <c r="K822" s="3">
        <v>3.4343016147613525</v>
      </c>
      <c r="L822" s="3">
        <v>1.8192954063415527</v>
      </c>
      <c r="M822" s="3">
        <v>2.2336459159851074</v>
      </c>
      <c r="N822" s="3">
        <v>2.2272908687591553</v>
      </c>
      <c r="O822" s="3">
        <v>2.1190123558044434</v>
      </c>
      <c r="P822" s="3">
        <v>1.9190980195999146</v>
      </c>
      <c r="Q822" s="3">
        <v>1.9754987955093384</v>
      </c>
      <c r="R822" s="3">
        <v>1.8949167728424072</v>
      </c>
      <c r="S822" s="3">
        <v>1.6161845922470093</v>
      </c>
      <c r="T822" s="3">
        <v>1.5833760499954224</v>
      </c>
      <c r="U822" s="3">
        <v>1.5804319381713867</v>
      </c>
      <c r="V822" s="3">
        <v>1.6254183053970337</v>
      </c>
      <c r="W822" s="3">
        <v>1.6005010604858398</v>
      </c>
      <c r="X822" s="3">
        <v>1.565955638885498</v>
      </c>
      <c r="Y822" s="3">
        <v>1.6368042230606079</v>
      </c>
      <c r="Z822" s="3">
        <v>1.5124717950820923</v>
      </c>
      <c r="AA822" s="3">
        <v>1.5284048318862915</v>
      </c>
      <c r="AB822" s="3">
        <v>1.3588706254959106</v>
      </c>
      <c r="AC822" s="3">
        <v>1.2205300331115723</v>
      </c>
      <c r="AD822" s="3">
        <v>1.3068060874938965</v>
      </c>
      <c r="AE822" s="3">
        <v>1.6957856416702271</v>
      </c>
      <c r="AF822" s="3">
        <v>2.1255688667297363</v>
      </c>
      <c r="AG822" s="3">
        <v>2.0921580791473389</v>
      </c>
      <c r="AH822" s="3">
        <v>2.8998491764068604</v>
      </c>
      <c r="AI822" s="3">
        <v>2.7706756591796875</v>
      </c>
      <c r="AJ822" s="3">
        <v>2.5272133350372314</v>
      </c>
      <c r="AK822" s="3">
        <v>2.2375104427337646</v>
      </c>
      <c r="AL822" s="3">
        <v>1.7262228727340698</v>
      </c>
      <c r="AM822" s="3">
        <v>2.5570080280303955</v>
      </c>
      <c r="AN822" s="3">
        <v>2.2471492290496826</v>
      </c>
      <c r="AO822" s="3">
        <v>2.2728617191314697</v>
      </c>
      <c r="AP822" s="3">
        <v>2.578801155090332</v>
      </c>
      <c r="AQ822" s="3">
        <v>2.7450361251831055</v>
      </c>
      <c r="AR822" s="3">
        <v>2.6311254501342773</v>
      </c>
    </row>
    <row r="823" spans="3:44" ht="14.25" x14ac:dyDescent="0.2">
      <c r="C823" s="1" t="str">
        <f>[1]!WSS(D823,"sec_name","ShowCodes=N","cols=1;rows=1")</f>
        <v>华安证券</v>
      </c>
      <c r="D823" s="1" t="s">
        <v>221</v>
      </c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>
        <v>3.8680508136749268</v>
      </c>
      <c r="AO823" s="3">
        <v>3.5100016593933105</v>
      </c>
      <c r="AP823" s="3">
        <v>3.0424275398254395</v>
      </c>
      <c r="AQ823" s="3">
        <v>3.1986005306243896</v>
      </c>
      <c r="AR823" s="3">
        <v>2.1540591716766357</v>
      </c>
    </row>
    <row r="824" spans="3:44" ht="14.25" x14ac:dyDescent="0.2">
      <c r="C824" s="1" t="str">
        <f>[1]!WSS(D824,"sec_name","ShowCodes=N","cols=1;rows=1")</f>
        <v>江苏银行</v>
      </c>
      <c r="D824" s="1" t="s">
        <v>222</v>
      </c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>
        <v>1.4838818311691284</v>
      </c>
      <c r="AN824" s="3">
        <v>1.37973952293396</v>
      </c>
      <c r="AO824" s="3">
        <v>1.3965331315994263</v>
      </c>
      <c r="AP824" s="3">
        <v>1.2947541475296021</v>
      </c>
      <c r="AQ824" s="3">
        <v>1.1173150539398193</v>
      </c>
      <c r="AR824" s="3">
        <v>0.95552980899810791</v>
      </c>
    </row>
    <row r="825" spans="3:44" ht="14.25" x14ac:dyDescent="0.2">
      <c r="C825" s="1" t="str">
        <f>[1]!WSS(D825,"sec_name","ShowCodes=N","cols=1;rows=1")</f>
        <v>杭州银行</v>
      </c>
      <c r="D825" s="1" t="s">
        <v>223</v>
      </c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>
        <v>1.4308663606643677</v>
      </c>
      <c r="AO825" s="3">
        <v>1.5503897666931152</v>
      </c>
      <c r="AP825" s="3">
        <v>1.397192120552063</v>
      </c>
      <c r="AQ825" s="3">
        <v>1.2708356380462646</v>
      </c>
      <c r="AR825" s="3">
        <v>1.023952841758728</v>
      </c>
    </row>
    <row r="826" spans="3:44" ht="14.25" x14ac:dyDescent="0.2">
      <c r="C826" s="1" t="str">
        <f>[1]!WSS(D826,"sec_name","ShowCodes=N","cols=1;rows=1")</f>
        <v>东方证券</v>
      </c>
      <c r="D826" s="1" t="s">
        <v>224</v>
      </c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>
        <v>4.2512044906616211</v>
      </c>
      <c r="AH826" s="3">
        <v>5.0456857681274414</v>
      </c>
      <c r="AI826" s="3">
        <v>2.5493018627166748</v>
      </c>
      <c r="AJ826" s="3">
        <v>3.8949010372161865</v>
      </c>
      <c r="AK826" s="3">
        <v>3.068591833114624</v>
      </c>
      <c r="AL826" s="3">
        <v>2.7775163650512695</v>
      </c>
      <c r="AM826" s="3">
        <v>2.3791871070861816</v>
      </c>
      <c r="AN826" s="3">
        <v>2.3828158378601074</v>
      </c>
      <c r="AO826" s="3">
        <v>2.2538611888885498</v>
      </c>
      <c r="AP826" s="3">
        <v>2.1100437641143799</v>
      </c>
      <c r="AQ826" s="3">
        <v>2.4422159194946289</v>
      </c>
      <c r="AR826" s="3">
        <v>2.0665552616119385</v>
      </c>
    </row>
    <row r="827" spans="3:44" ht="14.25" x14ac:dyDescent="0.2">
      <c r="C827" s="1" t="str">
        <f>[1]!WSS(D827,"sec_name","ShowCodes=N","cols=1;rows=1")</f>
        <v>江苏有线</v>
      </c>
      <c r="D827" s="1" t="s">
        <v>225</v>
      </c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>
        <v>6.7865772247314453</v>
      </c>
      <c r="AI827" s="3">
        <v>4.0455055236816406</v>
      </c>
      <c r="AJ827" s="3">
        <v>5.3374505043029785</v>
      </c>
      <c r="AK827" s="3">
        <v>3.6546399593353271</v>
      </c>
      <c r="AL827" s="3">
        <v>3.3874759674072266</v>
      </c>
      <c r="AM827" s="3">
        <v>3.1640865802764893</v>
      </c>
      <c r="AN827" s="3">
        <v>3.4228520393371582</v>
      </c>
      <c r="AO827" s="3">
        <v>3.1225769519805908</v>
      </c>
      <c r="AP827" s="3">
        <v>3.2123377323150635</v>
      </c>
      <c r="AQ827" s="3">
        <v>3.1690356731414795</v>
      </c>
      <c r="AR827" s="3">
        <v>2.3941731452941895</v>
      </c>
    </row>
    <row r="828" spans="3:44" ht="14.25" x14ac:dyDescent="0.2">
      <c r="C828" s="1" t="str">
        <f>[1]!WSS(D828,"sec_name","ShowCodes=N","cols=1;rows=1")</f>
        <v>中国电影</v>
      </c>
      <c r="D828" s="1" t="s">
        <v>226</v>
      </c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>
        <v>5.3526787757873535</v>
      </c>
      <c r="AN828" s="3">
        <v>4.503756046295166</v>
      </c>
      <c r="AO828" s="3">
        <v>4.5915298461914062</v>
      </c>
      <c r="AP828" s="3">
        <v>3.4754505157470703</v>
      </c>
      <c r="AQ828" s="3">
        <v>3.2412822246551514</v>
      </c>
      <c r="AR828" s="3">
        <v>2.8457460403442383</v>
      </c>
    </row>
    <row r="829" spans="3:44" ht="14.25" x14ac:dyDescent="0.2">
      <c r="C829" s="1" t="str">
        <f>[1]!WSS(D829,"sec_name","ShowCodes=N","cols=1;rows=1")</f>
        <v>招商证券</v>
      </c>
      <c r="D829" s="1" t="s">
        <v>227</v>
      </c>
      <c r="E829" s="3"/>
      <c r="F829" s="3"/>
      <c r="G829" s="3"/>
      <c r="H829" s="3"/>
      <c r="I829" s="3"/>
      <c r="J829" s="3"/>
      <c r="K829" s="3"/>
      <c r="L829" s="3">
        <v>5.2206931114196777</v>
      </c>
      <c r="M829" s="3">
        <v>5.0235180854797363</v>
      </c>
      <c r="N829" s="3">
        <v>3.1598527431488037</v>
      </c>
      <c r="O829" s="3">
        <v>3.3964951038360596</v>
      </c>
      <c r="P829" s="3">
        <v>2.9624223709106445</v>
      </c>
      <c r="Q829" s="3">
        <v>2.9030489921569824</v>
      </c>
      <c r="R829" s="3">
        <v>2.6582949161529541</v>
      </c>
      <c r="S829" s="3">
        <v>2.2745606899261475</v>
      </c>
      <c r="T829" s="3">
        <v>1.9363876581192017</v>
      </c>
      <c r="U829" s="3">
        <v>2.1589391231536865</v>
      </c>
      <c r="V829" s="3">
        <v>2.1418972015380859</v>
      </c>
      <c r="W829" s="3">
        <v>1.9193598031997681</v>
      </c>
      <c r="X829" s="3">
        <v>1.9409539699554443</v>
      </c>
      <c r="Y829" s="3">
        <v>2.2205984592437744</v>
      </c>
      <c r="Z829" s="3">
        <v>1.8372025489807129</v>
      </c>
      <c r="AA829" s="3">
        <v>2.0164051055908203</v>
      </c>
      <c r="AB829" s="3">
        <v>2.2216901779174805</v>
      </c>
      <c r="AC829" s="3">
        <v>1.7748992443084717</v>
      </c>
      <c r="AD829" s="3">
        <v>1.5030667781829834</v>
      </c>
      <c r="AE829" s="3">
        <v>1.6933224201202393</v>
      </c>
      <c r="AF829" s="3">
        <v>4.1652841567993164</v>
      </c>
      <c r="AG829" s="3">
        <v>4.450775146484375</v>
      </c>
      <c r="AH829" s="3">
        <v>3.580078125</v>
      </c>
      <c r="AI829" s="3">
        <v>1.9489684104919434</v>
      </c>
      <c r="AJ829" s="3">
        <v>2.7528445720672607</v>
      </c>
      <c r="AK829" s="3">
        <v>2.1490204334259033</v>
      </c>
      <c r="AL829" s="3">
        <v>2.0554773807525635</v>
      </c>
      <c r="AM829" s="3">
        <v>2.1279971599578857</v>
      </c>
      <c r="AN829" s="3">
        <v>2.2266354560852051</v>
      </c>
      <c r="AO829" s="3">
        <v>1.8219298124313354</v>
      </c>
      <c r="AP829" s="3">
        <v>1.6414097547531128</v>
      </c>
      <c r="AQ829" s="3">
        <v>1.8722984790802002</v>
      </c>
      <c r="AR829" s="3">
        <v>1.4674570560455322</v>
      </c>
    </row>
    <row r="830" spans="3:44" ht="14.25" x14ac:dyDescent="0.2">
      <c r="C830" s="1" t="str">
        <f>[1]!WSS(D830,"sec_name","ShowCodes=N","cols=1;rows=1")</f>
        <v>大秦铁路</v>
      </c>
      <c r="D830" s="1" t="s">
        <v>228</v>
      </c>
      <c r="E830" s="3">
        <v>6.2205781936645508</v>
      </c>
      <c r="F830" s="3">
        <v>4.4572329521179199</v>
      </c>
      <c r="G830" s="3">
        <v>5.001777172088623</v>
      </c>
      <c r="H830" s="3">
        <v>2.6543443202972412</v>
      </c>
      <c r="I830" s="3">
        <v>2.9522132873535156</v>
      </c>
      <c r="J830" s="3">
        <v>3.2889699935913086</v>
      </c>
      <c r="K830" s="3">
        <v>3.401050329208374</v>
      </c>
      <c r="L830" s="3">
        <v>3.2581212520599365</v>
      </c>
      <c r="M830" s="3">
        <v>2.8999803066253662</v>
      </c>
      <c r="N830" s="3">
        <v>2.56317138671875</v>
      </c>
      <c r="O830" s="3">
        <v>2.4968559741973877</v>
      </c>
      <c r="P830" s="3">
        <v>2.1369285583496094</v>
      </c>
      <c r="Q830" s="3">
        <v>2.3391444683074951</v>
      </c>
      <c r="R830" s="3">
        <v>2.2321653366088867</v>
      </c>
      <c r="S830" s="3">
        <v>1.8598031997680664</v>
      </c>
      <c r="T830" s="3">
        <v>1.8382636308670044</v>
      </c>
      <c r="U830" s="3">
        <v>1.8357994556427002</v>
      </c>
      <c r="V830" s="3">
        <v>1.5776529312133789</v>
      </c>
      <c r="W830" s="3">
        <v>1.4372889995574951</v>
      </c>
      <c r="X830" s="3">
        <v>1.5277196168899536</v>
      </c>
      <c r="Y830" s="3">
        <v>1.6836555004119873</v>
      </c>
      <c r="Z830" s="3">
        <v>1.3024810552597046</v>
      </c>
      <c r="AA830" s="3">
        <v>1.5271546840667725</v>
      </c>
      <c r="AB830" s="3">
        <v>1.4843369722366333</v>
      </c>
      <c r="AC830" s="3">
        <v>1.3417282104492187</v>
      </c>
      <c r="AD830" s="3">
        <v>1.2641528844833374</v>
      </c>
      <c r="AE830" s="3">
        <v>1.4854123592376709</v>
      </c>
      <c r="AF830" s="3">
        <v>1.957343578338623</v>
      </c>
      <c r="AG830" s="3">
        <v>2.0252814292907715</v>
      </c>
      <c r="AH830" s="3">
        <v>2.5968377590179443</v>
      </c>
      <c r="AI830" s="3">
        <v>1.5627115964889526</v>
      </c>
      <c r="AJ830" s="3">
        <v>1.4587241411209106</v>
      </c>
      <c r="AK830" s="3">
        <v>1.1625795364379883</v>
      </c>
      <c r="AL830" s="3">
        <v>1.0501875877380371</v>
      </c>
      <c r="AM830" s="3">
        <v>1.0946896076202393</v>
      </c>
      <c r="AN830" s="3">
        <v>1.2019999027252197</v>
      </c>
      <c r="AO830" s="3">
        <v>1.285189151763916</v>
      </c>
      <c r="AP830" s="3">
        <v>1.3961158990859985</v>
      </c>
      <c r="AQ830" s="3">
        <v>1.3880100250244141</v>
      </c>
      <c r="AR830" s="3">
        <v>1.384260892868042</v>
      </c>
    </row>
    <row r="831" spans="3:44" ht="14.25" x14ac:dyDescent="0.2">
      <c r="C831" s="1" t="str">
        <f>[1]!WSS(D831,"sec_name","ShowCodes=N","cols=1;rows=1")</f>
        <v>南京银行</v>
      </c>
      <c r="D831" s="1" t="s">
        <v>229</v>
      </c>
      <c r="E831" s="3">
        <v>2.6731598377227783</v>
      </c>
      <c r="F831" s="3">
        <v>2.0104267597198486</v>
      </c>
      <c r="G831" s="3">
        <v>1.8697391748428345</v>
      </c>
      <c r="H831" s="3">
        <v>1.4333469867706299</v>
      </c>
      <c r="I831" s="3">
        <v>2.2465450763702393</v>
      </c>
      <c r="J831" s="3">
        <v>2.9742743968963623</v>
      </c>
      <c r="K831" s="3">
        <v>2.8345036506652832</v>
      </c>
      <c r="L831" s="3">
        <v>3.0315532684326172</v>
      </c>
      <c r="M831" s="3">
        <v>2.683659553527832</v>
      </c>
      <c r="N831" s="3">
        <v>1.9153659343719482</v>
      </c>
      <c r="O831" s="3">
        <v>1.9421974420547485</v>
      </c>
      <c r="P831" s="3">
        <v>1.5924299955368042</v>
      </c>
      <c r="Q831" s="3">
        <v>1.7734607458114624</v>
      </c>
      <c r="R831" s="3">
        <v>1.4005687236785889</v>
      </c>
      <c r="S831" s="3">
        <v>1.2202010154724121</v>
      </c>
      <c r="T831" s="3">
        <v>1.3494884967803955</v>
      </c>
      <c r="U831" s="3">
        <v>1.2782331705093384</v>
      </c>
      <c r="V831" s="3">
        <v>1.1628116369247437</v>
      </c>
      <c r="W831" s="3">
        <v>0.97051399946212769</v>
      </c>
      <c r="X831" s="3">
        <v>1.1549595594406128</v>
      </c>
      <c r="Y831" s="3">
        <v>1.1323624849319458</v>
      </c>
      <c r="Z831" s="3">
        <v>0.9649086594581604</v>
      </c>
      <c r="AA831" s="3">
        <v>0.94867855310440063</v>
      </c>
      <c r="AB831" s="3">
        <v>0.91036802530288696</v>
      </c>
      <c r="AC831" s="3">
        <v>0.8721078634262085</v>
      </c>
      <c r="AD831" s="3">
        <v>0.83467280864715576</v>
      </c>
      <c r="AE831" s="3">
        <v>0.91590839624404907</v>
      </c>
      <c r="AF831" s="3">
        <v>1.4184534549713135</v>
      </c>
      <c r="AG831" s="3">
        <v>1.4378180503845215</v>
      </c>
      <c r="AH831" s="3">
        <v>1.832955002784729</v>
      </c>
      <c r="AI831" s="3">
        <v>1.1548037528991699</v>
      </c>
      <c r="AJ831" s="3">
        <v>1.3452544212341309</v>
      </c>
      <c r="AK831" s="3">
        <v>1.1492288112640381</v>
      </c>
      <c r="AL831" s="3">
        <v>1.1923297643661499</v>
      </c>
      <c r="AM831" s="3">
        <v>1.254724383354187</v>
      </c>
      <c r="AN831" s="3">
        <v>1.2689969539642334</v>
      </c>
      <c r="AO831" s="3">
        <v>1.407135009765625</v>
      </c>
      <c r="AP831" s="3">
        <v>1.2566519975662231</v>
      </c>
      <c r="AQ831" s="3">
        <v>1.2725056409835815</v>
      </c>
      <c r="AR831" s="3">
        <v>1.1668652296066284</v>
      </c>
    </row>
    <row r="832" spans="3:44" ht="14.25" x14ac:dyDescent="0.2">
      <c r="C832" s="1" t="str">
        <f>[1]!WSS(D832,"sec_name","ShowCodes=N","cols=1;rows=1")</f>
        <v>隆基股份</v>
      </c>
      <c r="D832" s="1" t="s">
        <v>230</v>
      </c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>
        <v>1.6050828695297241</v>
      </c>
      <c r="W832" s="3">
        <v>1.1976718902587891</v>
      </c>
      <c r="X832" s="3">
        <v>1.2409363985061646</v>
      </c>
      <c r="Y832" s="3">
        <v>1.3194073438644409</v>
      </c>
      <c r="Z832" s="3">
        <v>1.7827599048614502</v>
      </c>
      <c r="AA832" s="3">
        <v>3.1117691993713379</v>
      </c>
      <c r="AB832" s="3">
        <v>2.8294320106506348</v>
      </c>
      <c r="AC832" s="3">
        <v>2.4144730567932129</v>
      </c>
      <c r="AD832" s="3">
        <v>2.7721114158630371</v>
      </c>
      <c r="AE832" s="3">
        <v>3.6671929359436035</v>
      </c>
      <c r="AF832" s="3">
        <v>3.5956809520721436</v>
      </c>
      <c r="AG832" s="3">
        <v>8.7983322143554687</v>
      </c>
      <c r="AH832" s="3">
        <v>5.4217228889465332</v>
      </c>
      <c r="AI832" s="3">
        <v>3.1155738830566406</v>
      </c>
      <c r="AJ832" s="3">
        <v>4.534461498260498</v>
      </c>
      <c r="AK832" s="3">
        <v>3.9706807136535645</v>
      </c>
      <c r="AL832" s="3">
        <v>3.9739842414855957</v>
      </c>
      <c r="AM832" s="3">
        <v>2.8587594032287598</v>
      </c>
      <c r="AN832" s="3">
        <v>2.755709171295166</v>
      </c>
      <c r="AO832" s="3">
        <v>3.2554118633270264</v>
      </c>
      <c r="AP832" s="3">
        <v>3.3009788990020752</v>
      </c>
      <c r="AQ832" s="3">
        <v>5.2749948501586914</v>
      </c>
      <c r="AR832" s="3">
        <v>5.9787154197692871</v>
      </c>
    </row>
    <row r="833" spans="3:44" ht="14.25" x14ac:dyDescent="0.2">
      <c r="C833" s="1" t="str">
        <f>[1]!WSS(D833,"sec_name","ShowCodes=N","cols=1;rows=1")</f>
        <v>宁波港</v>
      </c>
      <c r="D833" s="1" t="s">
        <v>231</v>
      </c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>
        <v>2.0554406642913818</v>
      </c>
      <c r="P833" s="3">
        <v>1.8142499923706055</v>
      </c>
      <c r="Q833" s="3">
        <v>1.9072884321212769</v>
      </c>
      <c r="R833" s="3">
        <v>1.7524915933609009</v>
      </c>
      <c r="S833" s="3">
        <v>1.5382993221282959</v>
      </c>
      <c r="T833" s="3">
        <v>1.2557253837585449</v>
      </c>
      <c r="U833" s="3">
        <v>1.2549434900283813</v>
      </c>
      <c r="V833" s="3">
        <v>1.2466335296630859</v>
      </c>
      <c r="W833" s="3">
        <v>1.2229167222976685</v>
      </c>
      <c r="X833" s="3">
        <v>1.239909291267395</v>
      </c>
      <c r="Y833" s="3">
        <v>1.1667623519897461</v>
      </c>
      <c r="Z833" s="3">
        <v>0.97381305694580078</v>
      </c>
      <c r="AA833" s="3">
        <v>1.0520931482315063</v>
      </c>
      <c r="AB833" s="3">
        <v>1.1066991090774536</v>
      </c>
      <c r="AC833" s="3">
        <v>1.0231895446777344</v>
      </c>
      <c r="AD833" s="3">
        <v>1.0245037078857422</v>
      </c>
      <c r="AE833" s="3">
        <v>1.4828304052352905</v>
      </c>
      <c r="AF833" s="3">
        <v>1.9546390771865845</v>
      </c>
      <c r="AG833" s="3">
        <v>2.4512050151824951</v>
      </c>
      <c r="AH833" s="3">
        <v>3.7268438339233398</v>
      </c>
      <c r="AI833" s="3">
        <v>3.3555963039398193</v>
      </c>
      <c r="AJ833" s="3">
        <v>3.286639928817749</v>
      </c>
      <c r="AK833" s="3">
        <v>2.7831718921661377</v>
      </c>
      <c r="AL833" s="3">
        <v>1.9963481426239014</v>
      </c>
      <c r="AM833" s="3">
        <v>1.8598204851150513</v>
      </c>
      <c r="AN833" s="3">
        <v>1.931056022644043</v>
      </c>
      <c r="AO833" s="3">
        <v>2.0907402038574219</v>
      </c>
      <c r="AP833" s="3">
        <v>2.1635534763336182</v>
      </c>
      <c r="AQ833" s="3">
        <v>2.2024624347686768</v>
      </c>
      <c r="AR833" s="3">
        <v>1.9395874738693237</v>
      </c>
    </row>
    <row r="834" spans="3:44" ht="14.25" x14ac:dyDescent="0.2">
      <c r="C834" s="1" t="str">
        <f>[1]!WSS(D834,"sec_name","ShowCodes=N","cols=1;rows=1")</f>
        <v>春秋航空</v>
      </c>
      <c r="D834" s="1" t="s">
        <v>232</v>
      </c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>
        <v>6.5585007667541504</v>
      </c>
      <c r="AH834" s="3">
        <v>9.226811408996582</v>
      </c>
      <c r="AI834" s="3">
        <v>7.6962132453918457</v>
      </c>
      <c r="AJ834" s="3">
        <v>7.6080288887023926</v>
      </c>
      <c r="AK834" s="3">
        <v>5.7895851135253906</v>
      </c>
      <c r="AL834" s="3">
        <v>5.6915063858032227</v>
      </c>
      <c r="AM834" s="3">
        <v>5.0810422897338867</v>
      </c>
      <c r="AN834" s="3">
        <v>3.8929562568664551</v>
      </c>
      <c r="AO834" s="3">
        <v>3.7976634502410889</v>
      </c>
      <c r="AP834" s="3">
        <v>3.5904455184936523</v>
      </c>
      <c r="AQ834" s="3">
        <v>3.4515562057495117</v>
      </c>
      <c r="AR834" s="3">
        <v>3.5591840744018555</v>
      </c>
    </row>
    <row r="835" spans="3:44" ht="14.25" x14ac:dyDescent="0.2">
      <c r="C835" s="1" t="str">
        <f>[1]!WSS(D835,"sec_name","ShowCodes=N","cols=1;rows=1")</f>
        <v>中国神华</v>
      </c>
      <c r="D835" s="1" t="s">
        <v>233</v>
      </c>
      <c r="E835" s="3">
        <v>6.2033905982971191</v>
      </c>
      <c r="F835" s="3">
        <v>5.7869620323181152</v>
      </c>
      <c r="G835" s="3">
        <v>4.0916662216186523</v>
      </c>
      <c r="H835" s="3">
        <v>2.475353479385376</v>
      </c>
      <c r="I835" s="3">
        <v>2.763801097869873</v>
      </c>
      <c r="J835" s="3">
        <v>4.0247578620910645</v>
      </c>
      <c r="K835" s="3">
        <v>3.8979368209838867</v>
      </c>
      <c r="L835" s="3">
        <v>4.2169151306152344</v>
      </c>
      <c r="M835" s="3">
        <v>3.3946943283081055</v>
      </c>
      <c r="N835" s="3">
        <v>2.4461205005645752</v>
      </c>
      <c r="O835" s="3">
        <v>2.6381237506866455</v>
      </c>
      <c r="P835" s="3">
        <v>2.6071290969848633</v>
      </c>
      <c r="Q835" s="3">
        <v>2.9382381439208984</v>
      </c>
      <c r="R835" s="3">
        <v>3.1517248153686523</v>
      </c>
      <c r="S835" s="3">
        <v>2.5135676860809326</v>
      </c>
      <c r="T835" s="3">
        <v>2.3631250858306885</v>
      </c>
      <c r="U835" s="3">
        <v>2.2826287746429443</v>
      </c>
      <c r="V835" s="3">
        <v>2.0569536685943604</v>
      </c>
      <c r="W835" s="3">
        <v>1.9780958890914917</v>
      </c>
      <c r="X835" s="3">
        <v>2.0708823204040527</v>
      </c>
      <c r="Y835" s="3">
        <v>1.7115535736083984</v>
      </c>
      <c r="Z835" s="3">
        <v>1.2720874547958374</v>
      </c>
      <c r="AA835" s="3">
        <v>1.282933235168457</v>
      </c>
      <c r="AB835" s="3">
        <v>1.1776053905487061</v>
      </c>
      <c r="AC835" s="3">
        <v>1.0099552869796753</v>
      </c>
      <c r="AD835" s="3">
        <v>1.0190712213516235</v>
      </c>
      <c r="AE835" s="3">
        <v>1.1153326034545898</v>
      </c>
      <c r="AF835" s="3">
        <v>1.4125963449478149</v>
      </c>
      <c r="AG835" s="3">
        <v>1.3694226741790771</v>
      </c>
      <c r="AH835" s="3">
        <v>1.4640381336212158</v>
      </c>
      <c r="AI835" s="3">
        <v>0.99154818058013916</v>
      </c>
      <c r="AJ835" s="3">
        <v>1.0070915222167969</v>
      </c>
      <c r="AK835" s="3">
        <v>0.95511478185653687</v>
      </c>
      <c r="AL835" s="3">
        <v>0.93980598449707031</v>
      </c>
      <c r="AM835" s="3">
        <v>1.0155776739120483</v>
      </c>
      <c r="AN835" s="3">
        <v>1.0524055957794189</v>
      </c>
      <c r="AO835" s="3">
        <v>1.2327659130096436</v>
      </c>
      <c r="AP835" s="3">
        <v>1.3615370988845825</v>
      </c>
      <c r="AQ835" s="3">
        <v>1.4876295328140259</v>
      </c>
      <c r="AR835" s="3">
        <v>1.5769208669662476</v>
      </c>
    </row>
    <row r="836" spans="3:44" ht="14.25" x14ac:dyDescent="0.2">
      <c r="C836" s="1" t="str">
        <f>[1]!WSS(D836,"sec_name","ShowCodes=N","cols=1;rows=1")</f>
        <v>太平洋</v>
      </c>
      <c r="D836" s="1" t="s">
        <v>234</v>
      </c>
      <c r="E836" s="3">
        <v>16.745229721069336</v>
      </c>
      <c r="F836" s="3">
        <v>15.449316024780273</v>
      </c>
      <c r="G836" s="3">
        <v>20.207696914672852</v>
      </c>
      <c r="H836" s="3">
        <v>12.990110397338867</v>
      </c>
      <c r="I836" s="3">
        <v>15.452881813049316</v>
      </c>
      <c r="J836" s="3">
        <v>17.61943244934082</v>
      </c>
      <c r="K836" s="3">
        <v>13.744129180908203</v>
      </c>
      <c r="L836" s="3">
        <v>16.275177001953125</v>
      </c>
      <c r="M836" s="3">
        <v>14.290477752685547</v>
      </c>
      <c r="N836" s="3">
        <v>8.9711027145385742</v>
      </c>
      <c r="O836" s="3">
        <v>9.1453113555908203</v>
      </c>
      <c r="P836" s="3">
        <v>8.5747890472412109</v>
      </c>
      <c r="Q836" s="3">
        <v>8.664271354675293</v>
      </c>
      <c r="R836" s="3">
        <v>6.9036407470703125</v>
      </c>
      <c r="S836" s="3">
        <v>5.5203990936279297</v>
      </c>
      <c r="T836" s="3">
        <v>4.861844539642334</v>
      </c>
      <c r="U836" s="3">
        <v>4.8107118606567383</v>
      </c>
      <c r="V836" s="3">
        <v>4.865478515625</v>
      </c>
      <c r="W836" s="3">
        <v>4.5176286697387695</v>
      </c>
      <c r="X836" s="3">
        <v>4.3660140037536621</v>
      </c>
      <c r="Y836" s="3">
        <v>4.6240482330322266</v>
      </c>
      <c r="Z836" s="3">
        <v>3.8552722930908203</v>
      </c>
      <c r="AA836" s="3">
        <v>4.0389103889465332</v>
      </c>
      <c r="AB836" s="3">
        <v>4.4980788230895996</v>
      </c>
      <c r="AC836" s="3">
        <v>4.7412219047546387</v>
      </c>
      <c r="AD836" s="3">
        <v>2.5359699726104736</v>
      </c>
      <c r="AE836" s="3">
        <v>3.8582217693328857</v>
      </c>
      <c r="AF836" s="3">
        <v>8.0912561416625977</v>
      </c>
      <c r="AG836" s="3">
        <v>7.6266050338745117</v>
      </c>
      <c r="AH836" s="3">
        <v>7.1903047561645508</v>
      </c>
      <c r="AI836" s="3">
        <v>3.2733604907989502</v>
      </c>
      <c r="AJ836" s="3">
        <v>4.9734039306640625</v>
      </c>
      <c r="AK836" s="3">
        <v>2.6888744831085205</v>
      </c>
      <c r="AL836" s="3">
        <v>2.5526165962219238</v>
      </c>
      <c r="AM836" s="3">
        <v>2.9377081394195557</v>
      </c>
      <c r="AN836" s="3">
        <v>3.0169386863708496</v>
      </c>
      <c r="AO836" s="3">
        <v>2.6706502437591553</v>
      </c>
      <c r="AP836" s="3">
        <v>2.3596253395080566</v>
      </c>
      <c r="AQ836" s="3">
        <v>2.4754984378814697</v>
      </c>
      <c r="AR836" s="3">
        <v>2.1075983047485352</v>
      </c>
    </row>
    <row r="837" spans="3:44" ht="14.25" x14ac:dyDescent="0.2">
      <c r="C837" s="1" t="str">
        <f>[1]!WSS(D837,"sec_name","ShowCodes=N","cols=1;rows=1")</f>
        <v>中国国航</v>
      </c>
      <c r="D837" s="1" t="s">
        <v>235</v>
      </c>
      <c r="E837" s="3">
        <v>6.4921684265136719</v>
      </c>
      <c r="F837" s="3">
        <v>3.3416507244110107</v>
      </c>
      <c r="G837" s="3">
        <v>2.3963634967803955</v>
      </c>
      <c r="H837" s="3">
        <v>1.7227095365524292</v>
      </c>
      <c r="I837" s="3">
        <v>2.7269232273101807</v>
      </c>
      <c r="J837" s="3">
        <v>4.1441240310668945</v>
      </c>
      <c r="K837" s="3">
        <v>3.9523930549621582</v>
      </c>
      <c r="L837" s="3">
        <v>5.0396370887756348</v>
      </c>
      <c r="M837" s="3">
        <v>6.4721188545227051</v>
      </c>
      <c r="N837" s="3">
        <v>4.8290238380432129</v>
      </c>
      <c r="O837" s="3">
        <v>5.165398120880127</v>
      </c>
      <c r="P837" s="3">
        <v>4.5579605102539062</v>
      </c>
      <c r="Q837" s="3">
        <v>3.4077184200286865</v>
      </c>
      <c r="R837" s="3">
        <v>2.9676852226257324</v>
      </c>
      <c r="S837" s="3">
        <v>2.3062705993652344</v>
      </c>
      <c r="T837" s="3">
        <v>1.7355988025665283</v>
      </c>
      <c r="U837" s="3">
        <v>1.6219065189361572</v>
      </c>
      <c r="V837" s="3">
        <v>1.6878029108047485</v>
      </c>
      <c r="W837" s="3">
        <v>1.3856593370437622</v>
      </c>
      <c r="X837" s="3">
        <v>1.5605491399765015</v>
      </c>
      <c r="Y837" s="3">
        <v>1.409279465675354</v>
      </c>
      <c r="Z837" s="3">
        <v>1.0711517333984375</v>
      </c>
      <c r="AA837" s="3">
        <v>1.0228655338287354</v>
      </c>
      <c r="AB837" s="3">
        <v>0.94815003871917725</v>
      </c>
      <c r="AC837" s="3">
        <v>0.83117377758026123</v>
      </c>
      <c r="AD837" s="3">
        <v>0.79103076457977295</v>
      </c>
      <c r="AE837" s="3">
        <v>0.9704136848449707</v>
      </c>
      <c r="AF837" s="3">
        <v>1.8150191307067871</v>
      </c>
      <c r="AG837" s="3">
        <v>2.2706878185272217</v>
      </c>
      <c r="AH837" s="3">
        <v>3.5844483375549316</v>
      </c>
      <c r="AI837" s="3">
        <v>1.6919893026351929</v>
      </c>
      <c r="AJ837" s="3">
        <v>1.8268299102783203</v>
      </c>
      <c r="AK837" s="3">
        <v>1.5005148649215698</v>
      </c>
      <c r="AL837" s="3">
        <v>1.4562340974807739</v>
      </c>
      <c r="AM837" s="3">
        <v>1.4992843866348267</v>
      </c>
      <c r="AN837" s="3">
        <v>1.4039441347122192</v>
      </c>
      <c r="AO837" s="3">
        <v>1.5036883354187012</v>
      </c>
      <c r="AP837" s="3">
        <v>1.740006685256958</v>
      </c>
      <c r="AQ837" s="3">
        <v>1.5614256858825684</v>
      </c>
      <c r="AR837" s="3">
        <v>2.0900442600250244</v>
      </c>
    </row>
    <row r="838" spans="3:44" ht="14.25" x14ac:dyDescent="0.2">
      <c r="C838" s="1" t="str">
        <f>[1]!WSS(D838,"sec_name","ShowCodes=N","cols=1;rows=1")</f>
        <v>中国化学</v>
      </c>
      <c r="D838" s="1" t="s">
        <v>236</v>
      </c>
      <c r="E838" s="3"/>
      <c r="F838" s="3"/>
      <c r="G838" s="3"/>
      <c r="H838" s="3"/>
      <c r="I838" s="3"/>
      <c r="J838" s="3"/>
      <c r="K838" s="3"/>
      <c r="L838" s="3"/>
      <c r="M838" s="3">
        <v>2.3486824035644531</v>
      </c>
      <c r="N838" s="3">
        <v>1.6814708709716797</v>
      </c>
      <c r="O838" s="3">
        <v>2.0143616199493408</v>
      </c>
      <c r="P838" s="3">
        <v>2.3410248756408691</v>
      </c>
      <c r="Q838" s="3">
        <v>3.0781641006469727</v>
      </c>
      <c r="R838" s="3">
        <v>3.273409366607666</v>
      </c>
      <c r="S838" s="3">
        <v>2.5394997596740723</v>
      </c>
      <c r="T838" s="3">
        <v>1.9784671068191528</v>
      </c>
      <c r="U838" s="3">
        <v>2.0305321216583252</v>
      </c>
      <c r="V838" s="3">
        <v>1.8184926509857178</v>
      </c>
      <c r="W838" s="3">
        <v>2.0749185085296631</v>
      </c>
      <c r="X838" s="3">
        <v>2.3801760673522949</v>
      </c>
      <c r="Y838" s="3">
        <v>2.6805868148803711</v>
      </c>
      <c r="Z838" s="3">
        <v>2.5234346389770508</v>
      </c>
      <c r="AA838" s="3">
        <v>2.0163290500640869</v>
      </c>
      <c r="AB838" s="3">
        <v>1.9495034217834473</v>
      </c>
      <c r="AC838" s="3">
        <v>1.5157389640808105</v>
      </c>
      <c r="AD838" s="3">
        <v>1.179844856262207</v>
      </c>
      <c r="AE838" s="3">
        <v>1.4348673820495605</v>
      </c>
      <c r="AF838" s="3">
        <v>2.0095694065093994</v>
      </c>
      <c r="AG838" s="3">
        <v>2.0754919052124023</v>
      </c>
      <c r="AH838" s="3">
        <v>1.9936367273330688</v>
      </c>
      <c r="AI838" s="3">
        <v>1.2495874166488647</v>
      </c>
      <c r="AJ838" s="3">
        <v>1.3512033224105835</v>
      </c>
      <c r="AK838" s="3">
        <v>1.1531314849853516</v>
      </c>
      <c r="AL838" s="3">
        <v>1.0289523601531982</v>
      </c>
      <c r="AM838" s="3">
        <v>1.0312986373901367</v>
      </c>
      <c r="AN838" s="3">
        <v>1.2298756837844849</v>
      </c>
      <c r="AO838" s="3">
        <v>1.5895733833312988</v>
      </c>
      <c r="AP838" s="3">
        <v>1.2417691946029663</v>
      </c>
      <c r="AQ838" s="3">
        <v>1.2056732177734375</v>
      </c>
      <c r="AR838" s="3">
        <v>1.1797401905059814</v>
      </c>
    </row>
    <row r="839" spans="3:44" ht="14.25" x14ac:dyDescent="0.2">
      <c r="C839" s="1" t="str">
        <f>[1]!WSS(D839,"sec_name","ShowCodes=N","cols=1;rows=1")</f>
        <v>海南橡胶</v>
      </c>
      <c r="D839" s="1" t="s">
        <v>237</v>
      </c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>
        <v>3.8098249435424805</v>
      </c>
      <c r="R839" s="3">
        <v>5.5405817031860352</v>
      </c>
      <c r="S839" s="3">
        <v>3.8934073448181152</v>
      </c>
      <c r="T839" s="3">
        <v>2.9570548534393311</v>
      </c>
      <c r="U839" s="3">
        <v>2.9179174900054932</v>
      </c>
      <c r="V839" s="3">
        <v>2.9396598339080811</v>
      </c>
      <c r="W839" s="3">
        <v>2.6347255706787109</v>
      </c>
      <c r="X839" s="3">
        <v>2.4814550876617432</v>
      </c>
      <c r="Y839" s="3">
        <v>2.429030179977417</v>
      </c>
      <c r="Z839" s="3">
        <v>1.8106075525283813</v>
      </c>
      <c r="AA839" s="3">
        <v>3.4086778163909912</v>
      </c>
      <c r="AB839" s="3">
        <v>3.2266952991485596</v>
      </c>
      <c r="AC839" s="3">
        <v>2.9183568954467773</v>
      </c>
      <c r="AD839" s="3">
        <v>2.6685595512390137</v>
      </c>
      <c r="AE839" s="3">
        <v>3.6710860729217529</v>
      </c>
      <c r="AF839" s="3">
        <v>3.8191273212432861</v>
      </c>
      <c r="AG839" s="3">
        <v>4.3578343391418457</v>
      </c>
      <c r="AH839" s="3">
        <v>4.3366217613220215</v>
      </c>
      <c r="AI839" s="3">
        <v>3.3527426719665527</v>
      </c>
      <c r="AJ839" s="3">
        <v>3.4991426467895508</v>
      </c>
      <c r="AK839" s="3">
        <v>2.7724690437316895</v>
      </c>
      <c r="AL839" s="3">
        <v>2.7845983505249023</v>
      </c>
      <c r="AM839" s="3">
        <v>2.9876768589019775</v>
      </c>
      <c r="AN839" s="3">
        <v>3.5500147342681885</v>
      </c>
      <c r="AO839" s="3">
        <v>3.5194110870361328</v>
      </c>
      <c r="AP839" s="3">
        <v>2.7741293907165527</v>
      </c>
      <c r="AQ839" s="3">
        <v>3.1953933238983154</v>
      </c>
      <c r="AR839" s="3">
        <v>2.7105207443237305</v>
      </c>
    </row>
    <row r="840" spans="3:44" ht="14.25" x14ac:dyDescent="0.2">
      <c r="C840" s="1" t="str">
        <f>[1]!WSS(D840,"sec_name","ShowCodes=N","cols=1;rows=1")</f>
        <v>新城控股</v>
      </c>
      <c r="D840" s="1" t="s">
        <v>238</v>
      </c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>
        <v>5.3893013000488281</v>
      </c>
      <c r="AK840" s="3">
        <v>1.9373956918716431</v>
      </c>
      <c r="AL840" s="3">
        <v>1.7494763135910034</v>
      </c>
      <c r="AM840" s="3">
        <v>2.2125313282012939</v>
      </c>
      <c r="AN840" s="3">
        <v>2.0462348461151123</v>
      </c>
      <c r="AO840" s="3">
        <v>2.3390181064605713</v>
      </c>
      <c r="AP840" s="3">
        <v>2.9554181098937988</v>
      </c>
      <c r="AQ840" s="3">
        <v>2.6375682353973389</v>
      </c>
      <c r="AR840" s="3">
        <v>4.0976085662841797</v>
      </c>
    </row>
    <row r="841" spans="3:44" ht="14.25" x14ac:dyDescent="0.2">
      <c r="C841" s="1" t="str">
        <f>[1]!WSS(D841,"sec_name","ShowCodes=N","cols=1;rows=1")</f>
        <v>三角轮胎</v>
      </c>
      <c r="D841" s="1" t="s">
        <v>239</v>
      </c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>
        <v>4.1407198905944824</v>
      </c>
      <c r="AN841" s="3">
        <v>3.5805826187133789</v>
      </c>
      <c r="AO841" s="3">
        <v>3.2125048637390137</v>
      </c>
      <c r="AP841" s="3">
        <v>2.6303799152374268</v>
      </c>
      <c r="AQ841" s="3">
        <v>2.4939930438995361</v>
      </c>
      <c r="AR841" s="3">
        <v>2.0657134056091309</v>
      </c>
    </row>
    <row r="842" spans="3:44" ht="14.25" x14ac:dyDescent="0.2">
      <c r="C842" s="1" t="str">
        <f>[1]!WSS(D842,"sec_name","ShowCodes=N","cols=1;rows=1")</f>
        <v>兴业银行</v>
      </c>
      <c r="D842" s="1" t="s">
        <v>240</v>
      </c>
      <c r="E842" s="3">
        <v>4.7330036163330078</v>
      </c>
      <c r="F842" s="3">
        <v>3.1506614685058594</v>
      </c>
      <c r="G842" s="3">
        <v>1.8720637559890747</v>
      </c>
      <c r="H842" s="3">
        <v>1.5635616779327393</v>
      </c>
      <c r="I842" s="3">
        <v>2.461003303527832</v>
      </c>
      <c r="J842" s="3">
        <v>3.7302372455596924</v>
      </c>
      <c r="K842" s="3">
        <v>3.1822600364685059</v>
      </c>
      <c r="L842" s="3">
        <v>3.6089162826538086</v>
      </c>
      <c r="M842" s="3">
        <v>3.097447395324707</v>
      </c>
      <c r="N842" s="3">
        <v>1.7381194829940796</v>
      </c>
      <c r="O842" s="3">
        <v>1.6508938074111938</v>
      </c>
      <c r="P842" s="3">
        <v>1.6209948062896729</v>
      </c>
      <c r="Q842" s="3">
        <v>1.870131254196167</v>
      </c>
      <c r="R842" s="3">
        <v>1.5411735773086548</v>
      </c>
      <c r="S842" s="3">
        <v>1.320941686630249</v>
      </c>
      <c r="T842" s="3">
        <v>1.2637643814086914</v>
      </c>
      <c r="U842" s="3">
        <v>1.2470813989639282</v>
      </c>
      <c r="V842" s="3">
        <v>1.1670604944229126</v>
      </c>
      <c r="W842" s="3">
        <v>0.9986339807510376</v>
      </c>
      <c r="X842" s="3">
        <v>1.305599570274353</v>
      </c>
      <c r="Y842" s="3">
        <v>1.3612816333770752</v>
      </c>
      <c r="Z842" s="3">
        <v>1.0348970890045166</v>
      </c>
      <c r="AA842" s="3">
        <v>1.1546933650970459</v>
      </c>
      <c r="AB842" s="3">
        <v>0.99338585138320923</v>
      </c>
      <c r="AC842" s="3">
        <v>0.93264627456665039</v>
      </c>
      <c r="AD842" s="3">
        <v>0.89032101631164551</v>
      </c>
      <c r="AE842" s="3">
        <v>0.88331705331802368</v>
      </c>
      <c r="AF842" s="3">
        <v>1.3434914350509644</v>
      </c>
      <c r="AG842" s="3">
        <v>1.4281610250473022</v>
      </c>
      <c r="AH842" s="3">
        <v>1.3188412189483643</v>
      </c>
      <c r="AI842" s="3">
        <v>1.0583096742630005</v>
      </c>
      <c r="AJ842" s="3">
        <v>1.1761339902877808</v>
      </c>
      <c r="AK842" s="3">
        <v>1.0267183780670166</v>
      </c>
      <c r="AL842" s="3">
        <v>0.99334436655044556</v>
      </c>
      <c r="AM842" s="3">
        <v>1.0058839321136475</v>
      </c>
      <c r="AN842" s="3">
        <v>0.96676492691040039</v>
      </c>
      <c r="AO842" s="3">
        <v>0.97095781564712524</v>
      </c>
      <c r="AP842" s="3">
        <v>0.99296951293945313</v>
      </c>
      <c r="AQ842" s="3">
        <v>0.97845715284347534</v>
      </c>
      <c r="AR842" s="3">
        <v>0.92279285192489624</v>
      </c>
    </row>
    <row r="843" spans="3:44" ht="14.25" x14ac:dyDescent="0.2">
      <c r="C843" s="1" t="str">
        <f>[1]!WSS(D843,"sec_name","ShowCodes=N","cols=1;rows=1")</f>
        <v>北京银行</v>
      </c>
      <c r="D843" s="1" t="s">
        <v>241</v>
      </c>
      <c r="E843" s="3">
        <v>3.3357677459716797</v>
      </c>
      <c r="F843" s="3">
        <v>3.0099756717681885</v>
      </c>
      <c r="G843" s="3">
        <v>1.8009123802185059</v>
      </c>
      <c r="H843" s="3">
        <v>1.7743946313858032</v>
      </c>
      <c r="I843" s="3">
        <v>2.3678510189056396</v>
      </c>
      <c r="J843" s="3">
        <v>2.8807332515716553</v>
      </c>
      <c r="K843" s="3">
        <v>3.1331968307495117</v>
      </c>
      <c r="L843" s="3">
        <v>3.306387186050415</v>
      </c>
      <c r="M843" s="3">
        <v>2.8584692478179932</v>
      </c>
      <c r="N843" s="3">
        <v>1.8937114477157593</v>
      </c>
      <c r="O843" s="3">
        <v>1.8839950561523437</v>
      </c>
      <c r="P843" s="3">
        <v>1.6703917980194092</v>
      </c>
      <c r="Q843" s="3">
        <v>1.7477788925170898</v>
      </c>
      <c r="R843" s="3">
        <v>1.4189653396606445</v>
      </c>
      <c r="S843" s="3">
        <v>1.2495965957641602</v>
      </c>
      <c r="T843" s="3">
        <v>1.1995669603347778</v>
      </c>
      <c r="U843" s="3">
        <v>1.2028834819793701</v>
      </c>
      <c r="V843" s="3">
        <v>1.0939393043518066</v>
      </c>
      <c r="W843" s="3">
        <v>0.89564323425292969</v>
      </c>
      <c r="X843" s="3">
        <v>1.1684272289276123</v>
      </c>
      <c r="Y843" s="3">
        <v>1.1081212759017944</v>
      </c>
      <c r="Z843" s="3">
        <v>0.92179363965988159</v>
      </c>
      <c r="AA843" s="3">
        <v>0.93503379821777344</v>
      </c>
      <c r="AB843" s="3">
        <v>0.84917688369750977</v>
      </c>
      <c r="AC843" s="3">
        <v>0.85822272300720215</v>
      </c>
      <c r="AD843" s="3">
        <v>0.84978634119033813</v>
      </c>
      <c r="AE843" s="3">
        <v>0.98695707321166992</v>
      </c>
      <c r="AF843" s="3">
        <v>1.2566592693328857</v>
      </c>
      <c r="AG843" s="3">
        <v>1.2543597221374512</v>
      </c>
      <c r="AH843" s="3">
        <v>1.4031517505645752</v>
      </c>
      <c r="AI843" s="3">
        <v>1.0787066221237183</v>
      </c>
      <c r="AJ843" s="3">
        <v>1.2372952699661255</v>
      </c>
      <c r="AK843" s="3">
        <v>1.1844193935394287</v>
      </c>
      <c r="AL843" s="3">
        <v>1.1246514320373535</v>
      </c>
      <c r="AM843" s="3">
        <v>1.1960312128067017</v>
      </c>
      <c r="AN843" s="3">
        <v>1.2016609907150269</v>
      </c>
      <c r="AO843" s="3">
        <v>1.1831928491592407</v>
      </c>
      <c r="AP843" s="3">
        <v>0.94918805360794067</v>
      </c>
      <c r="AQ843" s="3">
        <v>1.046237587928772</v>
      </c>
      <c r="AR843" s="3">
        <v>0.97041505575180054</v>
      </c>
    </row>
    <row r="844" spans="3:44" ht="14.25" x14ac:dyDescent="0.2">
      <c r="C844" s="1" t="str">
        <f>[1]!WSS(D844,"sec_name","ShowCodes=N","cols=1;rows=1")</f>
        <v>中国铁建</v>
      </c>
      <c r="D844" s="1" t="s">
        <v>242</v>
      </c>
      <c r="E844" s="3">
        <v>2.7555525302886963</v>
      </c>
      <c r="F844" s="3">
        <v>2.5709729194641113</v>
      </c>
      <c r="G844" s="3">
        <v>2.5300819873809814</v>
      </c>
      <c r="H844" s="3">
        <v>2.6681230068206787</v>
      </c>
      <c r="I844" s="3">
        <v>2.4980432987213135</v>
      </c>
      <c r="J844" s="3">
        <v>2.6042687892913818</v>
      </c>
      <c r="K844" s="3">
        <v>2.2319095134735107</v>
      </c>
      <c r="L844" s="3">
        <v>2.2399928569793701</v>
      </c>
      <c r="M844" s="3">
        <v>2.0659890174865723</v>
      </c>
      <c r="N844" s="3">
        <v>1.6336265802383423</v>
      </c>
      <c r="O844" s="3">
        <v>1.6822828054428101</v>
      </c>
      <c r="P844" s="3">
        <v>1.5800793170928955</v>
      </c>
      <c r="Q844" s="3">
        <v>1.476550817489624</v>
      </c>
      <c r="R844" s="3">
        <v>1.2618728876113892</v>
      </c>
      <c r="S844" s="3">
        <v>0.88521552085876465</v>
      </c>
      <c r="T844" s="3">
        <v>0.75637871026992798</v>
      </c>
      <c r="U844" s="3">
        <v>0.7545623779296875</v>
      </c>
      <c r="V844" s="3">
        <v>0.83232492208480835</v>
      </c>
      <c r="W844" s="3">
        <v>0.8498302698135376</v>
      </c>
      <c r="X844" s="3">
        <v>1.0587878227233887</v>
      </c>
      <c r="Y844" s="3">
        <v>0.86920714378356934</v>
      </c>
      <c r="Z844" s="3">
        <v>0.70391303300857544</v>
      </c>
      <c r="AA844" s="3">
        <v>0.80298721790313721</v>
      </c>
      <c r="AB844" s="3">
        <v>0.744942307472229</v>
      </c>
      <c r="AC844" s="3">
        <v>0.6398279070854187</v>
      </c>
      <c r="AD844" s="3">
        <v>0.68540060520172119</v>
      </c>
      <c r="AE844" s="3">
        <v>0.76603198051452637</v>
      </c>
      <c r="AF844" s="3">
        <v>2.1678464412689209</v>
      </c>
      <c r="AG844" s="3">
        <v>2.5221648216247559</v>
      </c>
      <c r="AH844" s="3">
        <v>2.0856800079345703</v>
      </c>
      <c r="AI844" s="3">
        <v>1.7586760520935059</v>
      </c>
      <c r="AJ844" s="3">
        <v>1.70704185962677</v>
      </c>
      <c r="AK844" s="3">
        <v>1.3632442951202393</v>
      </c>
      <c r="AL844" s="3">
        <v>1.177762508392334</v>
      </c>
      <c r="AM844" s="3">
        <v>0.9943537712097168</v>
      </c>
      <c r="AN844" s="3">
        <v>1.2863812446594238</v>
      </c>
      <c r="AO844" s="3">
        <v>1.3446313142776489</v>
      </c>
      <c r="AP844" s="3">
        <v>1.2191033363342285</v>
      </c>
      <c r="AQ844" s="3">
        <v>1.1903194189071655</v>
      </c>
      <c r="AR844" s="3">
        <v>1.0848081111907959</v>
      </c>
    </row>
    <row r="845" spans="3:44" ht="14.25" x14ac:dyDescent="0.2">
      <c r="C845" s="1" t="str">
        <f>[1]!WSS(D845,"sec_name","ShowCodes=N","cols=1;rows=1")</f>
        <v>东兴证券</v>
      </c>
      <c r="D845" s="1" t="s">
        <v>243</v>
      </c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>
        <v>5.2923359870910645</v>
      </c>
      <c r="AH845" s="3">
        <v>6.1440987586975098</v>
      </c>
      <c r="AI845" s="3">
        <v>3.0366697311401367</v>
      </c>
      <c r="AJ845" s="3">
        <v>5.9796004295349121</v>
      </c>
      <c r="AK845" s="3">
        <v>4.9748167991638184</v>
      </c>
      <c r="AL845" s="3">
        <v>4.7831220626831055</v>
      </c>
      <c r="AM845" s="3">
        <v>4.211174488067627</v>
      </c>
      <c r="AN845" s="3">
        <v>3.0337209701538086</v>
      </c>
      <c r="AO845" s="3">
        <v>2.7811629772186279</v>
      </c>
      <c r="AP845" s="3">
        <v>2.5981428623199463</v>
      </c>
      <c r="AQ845" s="3">
        <v>2.7169547080993652</v>
      </c>
      <c r="AR845" s="3">
        <v>2.0909559726715088</v>
      </c>
    </row>
    <row r="846" spans="3:44" ht="14.25" x14ac:dyDescent="0.2">
      <c r="C846" s="1" t="str">
        <f>[1]!WSS(D846,"sec_name","ShowCodes=N","cols=1;rows=1")</f>
        <v>国泰君安</v>
      </c>
      <c r="D846" s="1" t="s">
        <v>244</v>
      </c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>
        <v>3.2922532558441162</v>
      </c>
      <c r="AI846" s="3">
        <v>1.55333411693573</v>
      </c>
      <c r="AJ846" s="3">
        <v>1.9921902418136597</v>
      </c>
      <c r="AK846" s="3">
        <v>1.5765851736068726</v>
      </c>
      <c r="AL846" s="3">
        <v>1.4676307439804077</v>
      </c>
      <c r="AM846" s="3">
        <v>1.4351520538330078</v>
      </c>
      <c r="AN846" s="3">
        <v>1.4539002180099487</v>
      </c>
      <c r="AO846" s="3">
        <v>1.4347385168075562</v>
      </c>
      <c r="AP846" s="3">
        <v>1.5510804653167725</v>
      </c>
      <c r="AQ846" s="3">
        <v>1.612060546875</v>
      </c>
      <c r="AR846" s="3">
        <v>1.3368808031082153</v>
      </c>
    </row>
    <row r="847" spans="3:44" ht="14.25" x14ac:dyDescent="0.2">
      <c r="C847" s="1" t="str">
        <f>[1]!WSS(D847,"sec_name","ShowCodes=N","cols=1;rows=1")</f>
        <v>白银有色</v>
      </c>
      <c r="D847" s="1" t="s">
        <v>245</v>
      </c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>
        <v>7.1784429550170898</v>
      </c>
      <c r="AP847" s="3">
        <v>4.8125472068786621</v>
      </c>
      <c r="AQ847" s="3">
        <v>4.9456057548522949</v>
      </c>
      <c r="AR847" s="3">
        <v>4.6878652572631836</v>
      </c>
    </row>
    <row r="848" spans="3:44" ht="14.25" x14ac:dyDescent="0.2">
      <c r="C848" s="1" t="str">
        <f>[1]!WSS(D848,"sec_name","ShowCodes=N","cols=1;rows=1")</f>
        <v>君正集团</v>
      </c>
      <c r="D848" s="1" t="s">
        <v>246</v>
      </c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>
        <v>3.8585450649261475</v>
      </c>
      <c r="R848" s="3">
        <v>3.3919343948364258</v>
      </c>
      <c r="S848" s="3">
        <v>2.6021077632904053</v>
      </c>
      <c r="T848" s="3">
        <v>2.3070261478424072</v>
      </c>
      <c r="U848" s="3">
        <v>2.0456998348236084</v>
      </c>
      <c r="V848" s="3">
        <v>1.7789596319198608</v>
      </c>
      <c r="W848" s="3">
        <v>1.6015642881393433</v>
      </c>
      <c r="X848" s="3">
        <v>1.5117180347442627</v>
      </c>
      <c r="Y848" s="3">
        <v>1.5287308692932129</v>
      </c>
      <c r="Z848" s="3">
        <v>1.7574666738510132</v>
      </c>
      <c r="AA848" s="3">
        <v>2.1538701057434082</v>
      </c>
      <c r="AB848" s="3">
        <v>2.6189312934875488</v>
      </c>
      <c r="AC848" s="3">
        <v>2.4617054462432861</v>
      </c>
      <c r="AD848" s="3">
        <v>2.2458605766296387</v>
      </c>
      <c r="AE848" s="3">
        <v>2.7848093509674072</v>
      </c>
      <c r="AF848" s="3">
        <v>3.3547132015228271</v>
      </c>
      <c r="AG848" s="3">
        <v>6.42022705078125</v>
      </c>
      <c r="AH848" s="3">
        <v>7.4536285400390625</v>
      </c>
      <c r="AI848" s="3">
        <v>5.0203351974487305</v>
      </c>
      <c r="AJ848" s="3">
        <v>5.9644913673400879</v>
      </c>
      <c r="AK848" s="3">
        <v>2.7362556457519531</v>
      </c>
      <c r="AL848" s="3">
        <v>2.5250060558319092</v>
      </c>
      <c r="AM848" s="3">
        <v>3.2377731800079346</v>
      </c>
      <c r="AN848" s="3">
        <v>2.9956789016723633</v>
      </c>
      <c r="AO848" s="3">
        <v>3.1309676170349121</v>
      </c>
      <c r="AP848" s="3">
        <v>2.9037306308746338</v>
      </c>
      <c r="AQ848" s="3">
        <v>2.9422118663787842</v>
      </c>
      <c r="AR848" s="3">
        <v>2.6156744956970215</v>
      </c>
    </row>
    <row r="849" spans="3:44" ht="14.25" x14ac:dyDescent="0.2">
      <c r="C849" s="1" t="str">
        <f>[1]!WSS(D849,"sec_name","ShowCodes=N","cols=1;rows=1")</f>
        <v>陕西煤业</v>
      </c>
      <c r="D849" s="1" t="s">
        <v>247</v>
      </c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>
        <v>1.1788648366928101</v>
      </c>
      <c r="AD849" s="3">
        <v>1.1589401960372925</v>
      </c>
      <c r="AE849" s="3">
        <v>1.6451811790466309</v>
      </c>
      <c r="AF849" s="3">
        <v>1.8931394815444946</v>
      </c>
      <c r="AG849" s="3">
        <v>2.3230102062225342</v>
      </c>
      <c r="AH849" s="3">
        <v>2.3861427307128906</v>
      </c>
      <c r="AI849" s="3">
        <v>1.3173892498016357</v>
      </c>
      <c r="AJ849" s="3">
        <v>1.4734926223754883</v>
      </c>
      <c r="AK849" s="3">
        <v>1.4102575778961182</v>
      </c>
      <c r="AL849" s="3">
        <v>1.6537177562713623</v>
      </c>
      <c r="AM849" s="3">
        <v>1.7977383136749268</v>
      </c>
      <c r="AN849" s="3">
        <v>1.4865249395370483</v>
      </c>
      <c r="AO849" s="3">
        <v>1.8941700458526611</v>
      </c>
      <c r="AP849" s="3">
        <v>1.8878707885742187</v>
      </c>
      <c r="AQ849" s="3">
        <v>2.226909875869751</v>
      </c>
      <c r="AR849" s="3">
        <v>1.9265923500061035</v>
      </c>
    </row>
    <row r="850" spans="3:44" ht="14.25" x14ac:dyDescent="0.2">
      <c r="C850" s="1" t="str">
        <f>[1]!WSS(D850,"sec_name","ShowCodes=N","cols=1;rows=1")</f>
        <v>广州港</v>
      </c>
      <c r="D850" s="1" t="s">
        <v>248</v>
      </c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>
        <v>2.1396174430847168</v>
      </c>
      <c r="AP850" s="3">
        <v>4.5628547668457031</v>
      </c>
      <c r="AQ850" s="3">
        <v>3.537632942199707</v>
      </c>
      <c r="AR850" s="3">
        <v>3.1598529815673828</v>
      </c>
    </row>
    <row r="851" spans="3:44" ht="14.25" x14ac:dyDescent="0.2">
      <c r="C851" s="1" t="str">
        <f>[1]!WSS(D851,"sec_name","ShowCodes=N","cols=1;rows=1")</f>
        <v>上海银行</v>
      </c>
      <c r="D851" s="1" t="s">
        <v>249</v>
      </c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>
        <v>1.2282925844192505</v>
      </c>
      <c r="AO851" s="3">
        <v>1.2436985969543457</v>
      </c>
      <c r="AP851" s="3">
        <v>1.279679536819458</v>
      </c>
      <c r="AQ851" s="3">
        <v>1.183659553527832</v>
      </c>
      <c r="AR851" s="3">
        <v>0.89129817485809326</v>
      </c>
    </row>
    <row r="852" spans="3:44" ht="14.25" x14ac:dyDescent="0.2">
      <c r="C852" s="1" t="str">
        <f>[1]!WSS(D852,"sec_name","ShowCodes=N","cols=1;rows=1")</f>
        <v>农业银行</v>
      </c>
      <c r="D852" s="1" t="s">
        <v>250</v>
      </c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>
        <v>1.6866196393966675</v>
      </c>
      <c r="P852" s="3">
        <v>1.6482390165328979</v>
      </c>
      <c r="Q852" s="3">
        <v>1.6537165641784668</v>
      </c>
      <c r="R852" s="3">
        <v>1.6272799968719482</v>
      </c>
      <c r="S852" s="3">
        <v>1.3557612895965576</v>
      </c>
      <c r="T852" s="3">
        <v>1.371740460395813</v>
      </c>
      <c r="U852" s="3">
        <v>1.3399736881256104</v>
      </c>
      <c r="V852" s="3">
        <v>1.2920317649841309</v>
      </c>
      <c r="W852" s="3">
        <v>1.1555099487304687</v>
      </c>
      <c r="X852" s="3">
        <v>1.2514876127243042</v>
      </c>
      <c r="Y852" s="3">
        <v>1.1695473194122314</v>
      </c>
      <c r="Z852" s="3">
        <v>1.0683021545410156</v>
      </c>
      <c r="AA852" s="3">
        <v>1.028261661529541</v>
      </c>
      <c r="AB852" s="3">
        <v>0.97378355264663696</v>
      </c>
      <c r="AC852" s="3">
        <v>0.93226701021194458</v>
      </c>
      <c r="AD852" s="3">
        <v>0.90576827526092529</v>
      </c>
      <c r="AE852" s="3">
        <v>0.89243334531784058</v>
      </c>
      <c r="AF852" s="3">
        <v>1.2589656114578247</v>
      </c>
      <c r="AG852" s="3">
        <v>1.2026717662811279</v>
      </c>
      <c r="AH852" s="3">
        <v>1.0723646879196167</v>
      </c>
      <c r="AI852" s="3">
        <v>0.87842607498168945</v>
      </c>
      <c r="AJ852" s="3">
        <v>0.95928972959518433</v>
      </c>
      <c r="AK852" s="3">
        <v>0.95037990808486938</v>
      </c>
      <c r="AL852" s="3">
        <v>0.87952899932861328</v>
      </c>
      <c r="AM852" s="3">
        <v>0.90585702657699585</v>
      </c>
      <c r="AN852" s="3">
        <v>0.8182295560836792</v>
      </c>
      <c r="AO852" s="3">
        <v>0.87605392932891846</v>
      </c>
      <c r="AP852" s="3">
        <v>0.89120298624038696</v>
      </c>
      <c r="AQ852" s="3">
        <v>0.97287899255752563</v>
      </c>
      <c r="AR852" s="3">
        <v>0.9380728006362915</v>
      </c>
    </row>
    <row r="853" spans="3:44" ht="14.25" x14ac:dyDescent="0.2">
      <c r="C853" s="1" t="str">
        <f>[1]!WSS(D853,"sec_name","ShowCodes=N","cols=1;rows=1")</f>
        <v>中国平安</v>
      </c>
      <c r="D853" s="1" t="s">
        <v>251</v>
      </c>
      <c r="E853" s="3">
        <v>3.6241002082824707</v>
      </c>
      <c r="F853" s="3">
        <v>4.0012764930725098</v>
      </c>
      <c r="G853" s="3">
        <v>3.0185897350311279</v>
      </c>
      <c r="H853" s="3">
        <v>2.6679916381835937</v>
      </c>
      <c r="I853" s="3">
        <v>3.9242255687713623</v>
      </c>
      <c r="J853" s="3">
        <v>4.3882050514221191</v>
      </c>
      <c r="K853" s="3">
        <v>4.1736416816711426</v>
      </c>
      <c r="L853" s="3">
        <v>4.470062255859375</v>
      </c>
      <c r="M853" s="3">
        <v>4.0895109176635742</v>
      </c>
      <c r="N853" s="3">
        <v>3.9903457164764404</v>
      </c>
      <c r="O853" s="3">
        <v>3.9765334129333496</v>
      </c>
      <c r="P853" s="3">
        <v>3.8667562007904053</v>
      </c>
      <c r="Q853" s="3">
        <v>3.3748037815093994</v>
      </c>
      <c r="R853" s="3">
        <v>2.8299667835235596</v>
      </c>
      <c r="S853" s="3">
        <v>2.0427942276000977</v>
      </c>
      <c r="T853" s="3">
        <v>2.2507011890411377</v>
      </c>
      <c r="U853" s="3">
        <v>2.2127234935760498</v>
      </c>
      <c r="V853" s="3">
        <v>2.576122522354126</v>
      </c>
      <c r="W853" s="3">
        <v>2.2806384563446045</v>
      </c>
      <c r="X853" s="3">
        <v>2.4523048400878906</v>
      </c>
      <c r="Y853" s="3">
        <v>2.0715665817260742</v>
      </c>
      <c r="Z853" s="3">
        <v>1.6570504903793335</v>
      </c>
      <c r="AA853" s="3">
        <v>1.6510001420974731</v>
      </c>
      <c r="AB853" s="3">
        <v>1.835500955581665</v>
      </c>
      <c r="AC853" s="3">
        <v>1.6273434162139893</v>
      </c>
      <c r="AD853" s="3">
        <v>1.6388523578643799</v>
      </c>
      <c r="AE853" s="3">
        <v>1.6001852750778198</v>
      </c>
      <c r="AF853" s="3">
        <v>2.5683085918426514</v>
      </c>
      <c r="AG853" s="3">
        <v>2.3854568004608154</v>
      </c>
      <c r="AH853" s="3">
        <v>2.3796544075012207</v>
      </c>
      <c r="AI853" s="3">
        <v>1.6646804809570313</v>
      </c>
      <c r="AJ853" s="3">
        <v>2.0043087005615234</v>
      </c>
      <c r="AK853" s="3">
        <v>1.7397096157073975</v>
      </c>
      <c r="AL853" s="3">
        <v>1.6845289468765259</v>
      </c>
      <c r="AM853" s="3">
        <v>1.7645206451416016</v>
      </c>
      <c r="AN853" s="3">
        <v>1.7071863412857056</v>
      </c>
      <c r="AO853" s="3">
        <v>1.7643852233886719</v>
      </c>
      <c r="AP853" s="3">
        <v>2.2039694786071777</v>
      </c>
      <c r="AQ853" s="3">
        <v>2.3762917518615723</v>
      </c>
      <c r="AR853" s="3">
        <v>2.8536880016326904</v>
      </c>
    </row>
    <row r="854" spans="3:44" ht="14.25" x14ac:dyDescent="0.2">
      <c r="C854" s="1" t="str">
        <f>[1]!WSS(D854,"sec_name","ShowCodes=N","cols=1;rows=1")</f>
        <v>交通银行</v>
      </c>
      <c r="D854" s="1" t="s">
        <v>252</v>
      </c>
      <c r="E854" s="3">
        <v>3.8125698566436768</v>
      </c>
      <c r="F854" s="3">
        <v>2.8641421794891357</v>
      </c>
      <c r="G854" s="3">
        <v>2.2527787685394287</v>
      </c>
      <c r="H854" s="3">
        <v>1.6896213293075562</v>
      </c>
      <c r="I854" s="3">
        <v>2.169520378112793</v>
      </c>
      <c r="J854" s="3">
        <v>2.9958446025848389</v>
      </c>
      <c r="K854" s="3">
        <v>2.7113397121429443</v>
      </c>
      <c r="L854" s="3">
        <v>2.9199943542480469</v>
      </c>
      <c r="M854" s="3">
        <v>2.4759135246276855</v>
      </c>
      <c r="N854" s="3">
        <v>1.8690028190612793</v>
      </c>
      <c r="O854" s="3">
        <v>1.4617651700973511</v>
      </c>
      <c r="P854" s="3">
        <v>1.4332667589187622</v>
      </c>
      <c r="Q854" s="3">
        <v>1.4369665384292603</v>
      </c>
      <c r="R854" s="3">
        <v>1.3192681074142456</v>
      </c>
      <c r="S854" s="3">
        <v>1.1251161098480225</v>
      </c>
      <c r="T854" s="3">
        <v>1.0756659507751465</v>
      </c>
      <c r="U854" s="3">
        <v>1.0724027156829834</v>
      </c>
      <c r="V854" s="3">
        <v>0.99681830406188965</v>
      </c>
      <c r="W854" s="3">
        <v>0.89229142665863037</v>
      </c>
      <c r="X854" s="3">
        <v>1.0016542673110962</v>
      </c>
      <c r="Y854" s="3">
        <v>0.92066562175750732</v>
      </c>
      <c r="Z854" s="3">
        <v>0.75851130485534668</v>
      </c>
      <c r="AA854" s="3">
        <v>0.80563342571258545</v>
      </c>
      <c r="AB854" s="3">
        <v>0.69780594110488892</v>
      </c>
      <c r="AC854" s="3">
        <v>0.66906386613845825</v>
      </c>
      <c r="AD854" s="3">
        <v>0.65522557497024536</v>
      </c>
      <c r="AE854" s="3">
        <v>0.72323477268218994</v>
      </c>
      <c r="AF854" s="3">
        <v>1.107912540435791</v>
      </c>
      <c r="AG854" s="3">
        <v>1.0073957443237305</v>
      </c>
      <c r="AH854" s="3">
        <v>1.3023362159729004</v>
      </c>
      <c r="AI854" s="3">
        <v>0.92376589775085449</v>
      </c>
      <c r="AJ854" s="3">
        <v>0.94874882698059082</v>
      </c>
      <c r="AK854" s="3">
        <v>0.79552769660949707</v>
      </c>
      <c r="AL854" s="3">
        <v>0.75514960289001465</v>
      </c>
      <c r="AM854" s="3">
        <v>0.79350936412811279</v>
      </c>
      <c r="AN854" s="3">
        <v>0.77075517177581787</v>
      </c>
      <c r="AO854" s="3">
        <v>0.81272512674331665</v>
      </c>
      <c r="AP854" s="3">
        <v>0.77678436040878296</v>
      </c>
      <c r="AQ854" s="3">
        <v>0.80452752113342285</v>
      </c>
      <c r="AR854" s="3">
        <v>0.77071559429168701</v>
      </c>
    </row>
    <row r="855" spans="3:44" ht="14.25" x14ac:dyDescent="0.2">
      <c r="C855" s="1" t="str">
        <f>[1]!WSS(D855,"sec_name","ShowCodes=N","cols=1;rows=1")</f>
        <v>广深铁路</v>
      </c>
      <c r="D855" s="1" t="s">
        <v>253</v>
      </c>
      <c r="E855" s="3">
        <v>2.0215826034545898</v>
      </c>
      <c r="F855" s="3">
        <v>1.3472106456756592</v>
      </c>
      <c r="G855" s="3">
        <v>1.2969367504119873</v>
      </c>
      <c r="H855" s="3">
        <v>1.1817220449447632</v>
      </c>
      <c r="I855" s="3">
        <v>1.3186870813369751</v>
      </c>
      <c r="J855" s="3">
        <v>1.5971029996871948</v>
      </c>
      <c r="K855" s="3">
        <v>1.3488739728927612</v>
      </c>
      <c r="L855" s="3">
        <v>1.4800519943237305</v>
      </c>
      <c r="M855" s="3">
        <v>1.3900697231292725</v>
      </c>
      <c r="N855" s="3">
        <v>1.0657720565795898</v>
      </c>
      <c r="O855" s="3">
        <v>1.0851575136184692</v>
      </c>
      <c r="P855" s="3">
        <v>1.0245147943496704</v>
      </c>
      <c r="Q855" s="3">
        <v>1.0434199571609497</v>
      </c>
      <c r="R855" s="3">
        <v>1.2156233787536621</v>
      </c>
      <c r="S855" s="3">
        <v>0.93014752864837646</v>
      </c>
      <c r="T855" s="3">
        <v>0.99648141860961914</v>
      </c>
      <c r="U855" s="3">
        <v>0.98698532581329346</v>
      </c>
      <c r="V855" s="3">
        <v>0.81233078241348267</v>
      </c>
      <c r="W855" s="3">
        <v>0.6970248818397522</v>
      </c>
      <c r="X855" s="3">
        <v>0.80461925268173218</v>
      </c>
      <c r="Y855" s="3">
        <v>0.8299785852432251</v>
      </c>
      <c r="Z855" s="3">
        <v>0.62150979042053223</v>
      </c>
      <c r="AA855" s="3">
        <v>0.80557882785797119</v>
      </c>
      <c r="AB855" s="3">
        <v>0.7497631311416626</v>
      </c>
      <c r="AC855" s="3">
        <v>0.69903653860092163</v>
      </c>
      <c r="AD855" s="3">
        <v>0.67266231775283813</v>
      </c>
      <c r="AE855" s="3">
        <v>0.79651838541030884</v>
      </c>
      <c r="AF855" s="3">
        <v>1.197651743888855</v>
      </c>
      <c r="AG855" s="3">
        <v>1.2765592336654663</v>
      </c>
      <c r="AH855" s="3">
        <v>2.1558952331542969</v>
      </c>
      <c r="AI855" s="3">
        <v>1.1156878471374512</v>
      </c>
      <c r="AJ855" s="3">
        <v>1.3011621236801147</v>
      </c>
      <c r="AK855" s="3">
        <v>1.0317400693893433</v>
      </c>
      <c r="AL855" s="3">
        <v>0.99667328596115112</v>
      </c>
      <c r="AM855" s="3">
        <v>1.0479811429977417</v>
      </c>
      <c r="AN855" s="3">
        <v>1.2833026647567749</v>
      </c>
      <c r="AO855" s="3">
        <v>1.3129791021347046</v>
      </c>
      <c r="AP855" s="3">
        <v>1.1299039125442505</v>
      </c>
      <c r="AQ855" s="3">
        <v>1.2802751064300537</v>
      </c>
      <c r="AR855" s="3">
        <v>1.3904531002044678</v>
      </c>
    </row>
    <row r="856" spans="3:44" ht="14.25" x14ac:dyDescent="0.2">
      <c r="C856" s="1" t="str">
        <f>[1]!WSS(D856,"sec_name","ShowCodes=N","cols=1;rows=1")</f>
        <v>新华保险</v>
      </c>
      <c r="D856" s="1" t="s">
        <v>254</v>
      </c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>
        <v>2.68231201171875</v>
      </c>
      <c r="U856" s="3">
        <v>2.8553886413574219</v>
      </c>
      <c r="V856" s="3">
        <v>3.2425632476806641</v>
      </c>
      <c r="W856" s="3">
        <v>2.2532000541687012</v>
      </c>
      <c r="X856" s="3">
        <v>2.6079170703887939</v>
      </c>
      <c r="Y856" s="3">
        <v>1.9046019315719604</v>
      </c>
      <c r="Z856" s="3">
        <v>2.0606837272644043</v>
      </c>
      <c r="AA856" s="3">
        <v>1.8866957426071167</v>
      </c>
      <c r="AB856" s="3">
        <v>1.7937980890274048</v>
      </c>
      <c r="AC856" s="3">
        <v>1.6013545989990234</v>
      </c>
      <c r="AD856" s="3">
        <v>1.6127426624298096</v>
      </c>
      <c r="AE856" s="3">
        <v>1.7640272378921509</v>
      </c>
      <c r="AF856" s="3">
        <v>3.3023908138275146</v>
      </c>
      <c r="AG856" s="3">
        <v>3.4195737838745117</v>
      </c>
      <c r="AH856" s="3">
        <v>3.5313222408294678</v>
      </c>
      <c r="AI856" s="3">
        <v>1.9633816480636597</v>
      </c>
      <c r="AJ856" s="3">
        <v>3.0115664005279541</v>
      </c>
      <c r="AK856" s="3">
        <v>2.1882944107055664</v>
      </c>
      <c r="AL856" s="3">
        <v>2.2017378807067871</v>
      </c>
      <c r="AM856" s="3">
        <v>2.2275912761688232</v>
      </c>
      <c r="AN856" s="3">
        <v>2.2854852676391602</v>
      </c>
      <c r="AO856" s="3">
        <v>2.2262876033782959</v>
      </c>
      <c r="AP856" s="3">
        <v>2.6029560565948486</v>
      </c>
      <c r="AQ856" s="3">
        <v>2.8642089366912842</v>
      </c>
      <c r="AR856" s="3">
        <v>3.4427318572998047</v>
      </c>
    </row>
    <row r="857" spans="3:44" ht="14.25" x14ac:dyDescent="0.2">
      <c r="C857" s="1" t="str">
        <f>[1]!WSS(D857,"sec_name","ShowCodes=N","cols=1;rows=1")</f>
        <v>中原证券</v>
      </c>
      <c r="D857" s="1" t="s">
        <v>255</v>
      </c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>
        <v>4.2772769927978516</v>
      </c>
      <c r="AP857" s="3">
        <v>3.8794867992401123</v>
      </c>
      <c r="AQ857" s="3">
        <v>3.5661427974700928</v>
      </c>
      <c r="AR857" s="3">
        <v>2.397636890411377</v>
      </c>
    </row>
    <row r="858" spans="3:44" ht="14.25" x14ac:dyDescent="0.2">
      <c r="C858" s="1" t="str">
        <f>[1]!WSS(D858,"sec_name","ShowCodes=N","cols=1;rows=1")</f>
        <v>兴业证券</v>
      </c>
      <c r="D858" s="1" t="s">
        <v>256</v>
      </c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>
        <v>3.3016238212585449</v>
      </c>
      <c r="Q858" s="3">
        <v>4.4021353721618652</v>
      </c>
      <c r="R858" s="3">
        <v>4.5845518112182617</v>
      </c>
      <c r="S858" s="3">
        <v>3.4955103397369385</v>
      </c>
      <c r="T858" s="3">
        <v>2.4349987506866455</v>
      </c>
      <c r="U858" s="3">
        <v>2.5000958442687988</v>
      </c>
      <c r="V858" s="3">
        <v>2.749868631362915</v>
      </c>
      <c r="W858" s="3">
        <v>2.465897798538208</v>
      </c>
      <c r="X858" s="3">
        <v>3.1338682174682617</v>
      </c>
      <c r="Y858" s="3">
        <v>2.7861459255218506</v>
      </c>
      <c r="Z858" s="3">
        <v>1.8810052871704102</v>
      </c>
      <c r="AA858" s="3">
        <v>2.009227991104126</v>
      </c>
      <c r="AB858" s="3">
        <v>1.9042580127716064</v>
      </c>
      <c r="AC858" s="3">
        <v>1.735430121421814</v>
      </c>
      <c r="AD858" s="3">
        <v>1.7243937253952026</v>
      </c>
      <c r="AE858" s="3">
        <v>2.4783875942230225</v>
      </c>
      <c r="AF858" s="3">
        <v>5.6411762237548828</v>
      </c>
      <c r="AG858" s="3">
        <v>5.6028046607971191</v>
      </c>
      <c r="AH858" s="3">
        <v>4.5870299339294434</v>
      </c>
      <c r="AI858" s="3">
        <v>2.3397812843322754</v>
      </c>
      <c r="AJ858" s="3">
        <v>3.2764718532562256</v>
      </c>
      <c r="AK858" s="3">
        <v>1.9249705076217651</v>
      </c>
      <c r="AL858" s="3">
        <v>1.6666293144226074</v>
      </c>
      <c r="AM858" s="3">
        <v>1.6662160158157349</v>
      </c>
      <c r="AN858" s="3">
        <v>1.6222344636917114</v>
      </c>
      <c r="AO858" s="3">
        <v>1.6243549585342407</v>
      </c>
      <c r="AP858" s="3">
        <v>1.5294147729873657</v>
      </c>
      <c r="AQ858" s="3">
        <v>1.7697936296463013</v>
      </c>
      <c r="AR858" s="3">
        <v>1.4665031433105469</v>
      </c>
    </row>
    <row r="859" spans="3:44" ht="14.25" x14ac:dyDescent="0.2">
      <c r="C859" s="1" t="str">
        <f>[1]!WSS(D859,"sec_name","ShowCodes=N","cols=1;rows=1")</f>
        <v>中国中铁</v>
      </c>
      <c r="D859" s="1" t="s">
        <v>257</v>
      </c>
      <c r="E859" s="3">
        <v>2.7022891044616699</v>
      </c>
      <c r="F859" s="3">
        <v>1.9847321510314941</v>
      </c>
      <c r="G859" s="3">
        <v>2.1777000427246094</v>
      </c>
      <c r="H859" s="3">
        <v>2.0692348480224609</v>
      </c>
      <c r="I859" s="3">
        <v>2.0768704414367676</v>
      </c>
      <c r="J859" s="3">
        <v>2.5302648544311523</v>
      </c>
      <c r="K859" s="3">
        <v>2.0754857063293457</v>
      </c>
      <c r="L859" s="3">
        <v>2.1746809482574463</v>
      </c>
      <c r="M859" s="3">
        <v>2.0020873546600342</v>
      </c>
      <c r="N859" s="3">
        <v>1.4100372791290283</v>
      </c>
      <c r="O859" s="3">
        <v>1.4412741661071777</v>
      </c>
      <c r="P859" s="3">
        <v>1.4158539772033691</v>
      </c>
      <c r="Q859" s="3">
        <v>1.4263311624526978</v>
      </c>
      <c r="R859" s="3">
        <v>1.2413231134414673</v>
      </c>
      <c r="S859" s="3">
        <v>0.90910255908966064</v>
      </c>
      <c r="T859" s="3">
        <v>0.77914285659790039</v>
      </c>
      <c r="U859" s="3">
        <v>0.75749999284744263</v>
      </c>
      <c r="V859" s="3">
        <v>0.7499050498008728</v>
      </c>
      <c r="W859" s="3">
        <v>0.72998178005218506</v>
      </c>
      <c r="X859" s="3">
        <v>0.85904043912887573</v>
      </c>
      <c r="Y859" s="3">
        <v>0.76105713844299316</v>
      </c>
      <c r="Z859" s="3">
        <v>0.65111309289932251</v>
      </c>
      <c r="AA859" s="3">
        <v>0.71570336818695068</v>
      </c>
      <c r="AB859" s="3">
        <v>0.67668062448501587</v>
      </c>
      <c r="AC859" s="3">
        <v>0.61465579271316528</v>
      </c>
      <c r="AD859" s="3">
        <v>0.61729204654693604</v>
      </c>
      <c r="AE859" s="3">
        <v>0.7467188835144043</v>
      </c>
      <c r="AF859" s="3">
        <v>2.0938043594360352</v>
      </c>
      <c r="AG859" s="3">
        <v>2.725062370300293</v>
      </c>
      <c r="AH859" s="3">
        <v>2.8266284465789795</v>
      </c>
      <c r="AI859" s="3">
        <v>2.0319609642028809</v>
      </c>
      <c r="AJ859" s="3">
        <v>1.983346700668335</v>
      </c>
      <c r="AK859" s="3">
        <v>1.4082309007644653</v>
      </c>
      <c r="AL859" s="3">
        <v>1.1947348117828369</v>
      </c>
      <c r="AM859" s="3">
        <v>1.2077460289001465</v>
      </c>
      <c r="AN859" s="3">
        <v>1.4718304872512817</v>
      </c>
      <c r="AO859" s="3">
        <v>1.4341397285461426</v>
      </c>
      <c r="AP859" s="3">
        <v>1.3737324476242065</v>
      </c>
      <c r="AQ859" s="3">
        <v>1.3384698629379272</v>
      </c>
      <c r="AR859" s="3">
        <v>1.2746551036834717</v>
      </c>
    </row>
    <row r="860" spans="3:44" ht="14.25" x14ac:dyDescent="0.2">
      <c r="C860" s="1" t="str">
        <f>[1]!WSS(D860,"sec_name","ShowCodes=N","cols=1;rows=1")</f>
        <v>工商银行</v>
      </c>
      <c r="D860" s="1" t="s">
        <v>258</v>
      </c>
      <c r="E860" s="3">
        <v>3.7991409301757813</v>
      </c>
      <c r="F860" s="3">
        <v>3.172703742980957</v>
      </c>
      <c r="G860" s="3">
        <v>2.641751766204834</v>
      </c>
      <c r="H860" s="3">
        <v>2.0327122211456299</v>
      </c>
      <c r="I860" s="3">
        <v>2.1818158626556396</v>
      </c>
      <c r="J860" s="3">
        <v>3.113624095916748</v>
      </c>
      <c r="K860" s="3">
        <v>2.5847315788269043</v>
      </c>
      <c r="L860" s="3">
        <v>2.8118762969970703</v>
      </c>
      <c r="M860" s="3">
        <v>2.468364953994751</v>
      </c>
      <c r="N860" s="3">
        <v>2.0475685596466064</v>
      </c>
      <c r="O860" s="3">
        <v>1.9160534143447876</v>
      </c>
      <c r="P860" s="3">
        <v>1.8533838987350464</v>
      </c>
      <c r="Q860" s="3">
        <v>1.9015794992446899</v>
      </c>
      <c r="R860" s="3">
        <v>1.9295065402984619</v>
      </c>
      <c r="S860" s="3">
        <v>1.6182572841644287</v>
      </c>
      <c r="T860" s="3">
        <v>1.6430248022079468</v>
      </c>
      <c r="U860" s="3">
        <v>1.5798726081848145</v>
      </c>
      <c r="V860" s="3">
        <v>1.4510616064071655</v>
      </c>
      <c r="W860" s="3">
        <v>1.2889219522476196</v>
      </c>
      <c r="X860" s="3">
        <v>1.3506155014038086</v>
      </c>
      <c r="Y860" s="3">
        <v>1.2586308717727661</v>
      </c>
      <c r="Z860" s="3">
        <v>1.2655773162841797</v>
      </c>
      <c r="AA860" s="3">
        <v>1.152058482170105</v>
      </c>
      <c r="AB860" s="3">
        <v>1.0189211368560791</v>
      </c>
      <c r="AC860" s="3">
        <v>0.95146268606185913</v>
      </c>
      <c r="AD860" s="3">
        <v>0.94053494930267334</v>
      </c>
      <c r="AE860" s="3">
        <v>0.91556477546691895</v>
      </c>
      <c r="AF860" s="3">
        <v>1.1991353034973145</v>
      </c>
      <c r="AG860" s="3">
        <v>1.1501913070678711</v>
      </c>
      <c r="AH860" s="3">
        <v>1.19336998462677</v>
      </c>
      <c r="AI860" s="3">
        <v>0.98156189918518066</v>
      </c>
      <c r="AJ860" s="3">
        <v>0.99194252490997314</v>
      </c>
      <c r="AK860" s="3">
        <v>0.85443145036697388</v>
      </c>
      <c r="AL860" s="3">
        <v>0.88711702823638916</v>
      </c>
      <c r="AM860" s="3">
        <v>0.88839960098266602</v>
      </c>
      <c r="AN860" s="3">
        <v>0.84370684623718262</v>
      </c>
      <c r="AO860" s="3">
        <v>0.91252017021179199</v>
      </c>
      <c r="AP860" s="3">
        <v>0.95789837837219238</v>
      </c>
      <c r="AQ860" s="3">
        <v>1.1029013395309448</v>
      </c>
      <c r="AR860" s="3">
        <v>1.0995972156524658</v>
      </c>
    </row>
    <row r="861" spans="3:44" ht="14.25" x14ac:dyDescent="0.2">
      <c r="C861" s="1" t="str">
        <f>[1]!WSS(D861,"sec_name","ShowCodes=N","cols=1;rows=1")</f>
        <v>东吴证券</v>
      </c>
      <c r="D861" s="1" t="s">
        <v>259</v>
      </c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>
        <v>1.7738394737243652</v>
      </c>
      <c r="U861" s="3">
        <v>1.9352827072143555</v>
      </c>
      <c r="V861" s="3">
        <v>2.4243547916412354</v>
      </c>
      <c r="W861" s="3">
        <v>2.3152961730957031</v>
      </c>
      <c r="X861" s="3">
        <v>2.1686761379241943</v>
      </c>
      <c r="Y861" s="3">
        <v>2.1793012619018555</v>
      </c>
      <c r="Z861" s="3">
        <v>1.7988697290420532</v>
      </c>
      <c r="AA861" s="3">
        <v>1.9727432727813721</v>
      </c>
      <c r="AB861" s="3">
        <v>2.209993839263916</v>
      </c>
      <c r="AC861" s="3">
        <v>1.8265248537063599</v>
      </c>
      <c r="AD861" s="3">
        <v>1.804786205291748</v>
      </c>
      <c r="AE861" s="3">
        <v>2.1231532096862793</v>
      </c>
      <c r="AF861" s="3">
        <v>4.4375815391540527</v>
      </c>
      <c r="AG861" s="3">
        <v>4.3914284706115723</v>
      </c>
      <c r="AH861" s="3">
        <v>3.7982940673828125</v>
      </c>
      <c r="AI861" s="3">
        <v>1.8935500383377075</v>
      </c>
      <c r="AJ861" s="3">
        <v>2.7859852313995361</v>
      </c>
      <c r="AK861" s="3">
        <v>2.1210494041442871</v>
      </c>
      <c r="AL861" s="3">
        <v>2.1261115074157715</v>
      </c>
      <c r="AM861" s="3">
        <v>2.0470812320709229</v>
      </c>
      <c r="AN861" s="3">
        <v>2.0024135112762451</v>
      </c>
      <c r="AO861" s="3">
        <v>1.8320869207382202</v>
      </c>
      <c r="AP861" s="3">
        <v>1.6789056062698364</v>
      </c>
      <c r="AQ861" s="3">
        <v>1.8012332916259766</v>
      </c>
      <c r="AR861" s="3">
        <v>1.3987414836883545</v>
      </c>
    </row>
    <row r="862" spans="3:44" ht="14.25" x14ac:dyDescent="0.2">
      <c r="C862" s="1" t="str">
        <f>[1]!WSS(D862,"sec_name","ShowCodes=N","cols=1;rows=1")</f>
        <v>中国铝业</v>
      </c>
      <c r="D862" s="1" t="s">
        <v>260</v>
      </c>
      <c r="E862" s="3">
        <v>4.7537364959716797</v>
      </c>
      <c r="F862" s="3">
        <v>3.0211625099182129</v>
      </c>
      <c r="G862" s="3">
        <v>2.1552481651306152</v>
      </c>
      <c r="H862" s="3">
        <v>1.4458112716674805</v>
      </c>
      <c r="I862" s="3">
        <v>2.550051212310791</v>
      </c>
      <c r="J862" s="3">
        <v>3.0989177227020264</v>
      </c>
      <c r="K862" s="3">
        <v>3.3461415767669678</v>
      </c>
      <c r="L862" s="3">
        <v>3.7898142337799072</v>
      </c>
      <c r="M862" s="3">
        <v>3.4454739093780518</v>
      </c>
      <c r="N862" s="3">
        <v>2.4297027587890625</v>
      </c>
      <c r="O862" s="3">
        <v>2.9578475952148437</v>
      </c>
      <c r="P862" s="3">
        <v>2.679431676864624</v>
      </c>
      <c r="Q862" s="3">
        <v>2.9796347618103027</v>
      </c>
      <c r="R862" s="3">
        <v>2.8657741546630859</v>
      </c>
      <c r="S862" s="3">
        <v>2.1117422580718994</v>
      </c>
      <c r="T862" s="3">
        <v>1.6519623994827271</v>
      </c>
      <c r="U862" s="3">
        <v>1.7135995626449585</v>
      </c>
      <c r="V862" s="3">
        <v>1.6429346799850464</v>
      </c>
      <c r="W862" s="3">
        <v>1.3823785781860352</v>
      </c>
      <c r="X862" s="3">
        <v>1.4566224813461304</v>
      </c>
      <c r="Y862" s="3">
        <v>1.2711472511291504</v>
      </c>
      <c r="Z862" s="3">
        <v>0.99447625875473022</v>
      </c>
      <c r="AA862" s="3">
        <v>1.3867244720458984</v>
      </c>
      <c r="AB862" s="3">
        <v>1.1013634204864502</v>
      </c>
      <c r="AC862" s="3">
        <v>1.0335971117019653</v>
      </c>
      <c r="AD862" s="3">
        <v>0.97210294008255005</v>
      </c>
      <c r="AE862" s="3">
        <v>1.299705982208252</v>
      </c>
      <c r="AF862" s="3">
        <v>2.1625039577484131</v>
      </c>
      <c r="AG862" s="3">
        <v>3.0181236267089844</v>
      </c>
      <c r="AH862" s="3">
        <v>3.8289873600006104</v>
      </c>
      <c r="AI862" s="3">
        <v>1.9230784177780151</v>
      </c>
      <c r="AJ862" s="3">
        <v>2.0872409343719482</v>
      </c>
      <c r="AK862" s="3">
        <v>1.6845394372940063</v>
      </c>
      <c r="AL862" s="3">
        <v>1.4515297412872314</v>
      </c>
      <c r="AM862" s="3">
        <v>1.4221633672714233</v>
      </c>
      <c r="AN862" s="3">
        <v>1.6663435697555542</v>
      </c>
      <c r="AO862" s="3">
        <v>1.818602442741394</v>
      </c>
      <c r="AP862" s="3">
        <v>1.7525513172149658</v>
      </c>
      <c r="AQ862" s="3">
        <v>3.2276630401611328</v>
      </c>
      <c r="AR862" s="3">
        <v>3.1795868873596191</v>
      </c>
    </row>
    <row r="863" spans="3:44" ht="14.25" x14ac:dyDescent="0.2">
      <c r="C863" s="1" t="str">
        <f>[1]!WSS(D863,"sec_name","ShowCodes=N","cols=1;rows=1")</f>
        <v>中国太保</v>
      </c>
      <c r="D863" s="1" t="s">
        <v>261</v>
      </c>
      <c r="E863" s="3">
        <v>3.6475450992584229</v>
      </c>
      <c r="F863" s="3">
        <v>2.8113381862640381</v>
      </c>
      <c r="G863" s="3">
        <v>2.5351433753967285</v>
      </c>
      <c r="H863" s="3">
        <v>1.7440472841262817</v>
      </c>
      <c r="I863" s="3">
        <v>2.6317548751831055</v>
      </c>
      <c r="J863" s="3">
        <v>3.5623681545257568</v>
      </c>
      <c r="K863" s="3">
        <v>3.3132197856903076</v>
      </c>
      <c r="L863" s="3">
        <v>4.3421735763549805</v>
      </c>
      <c r="M863" s="3">
        <v>4.3869752883911133</v>
      </c>
      <c r="N863" s="3">
        <v>2.4787595272064209</v>
      </c>
      <c r="O863" s="3">
        <v>2.6173391342163086</v>
      </c>
      <c r="P863" s="3">
        <v>2.505342960357666</v>
      </c>
      <c r="Q863" s="3">
        <v>2.3691046237945557</v>
      </c>
      <c r="R863" s="3">
        <v>2.4126853942871094</v>
      </c>
      <c r="S863" s="3">
        <v>1.9924318790435791</v>
      </c>
      <c r="T863" s="3">
        <v>2.2128372192382812</v>
      </c>
      <c r="U863" s="3">
        <v>2.1601905822753906</v>
      </c>
      <c r="V863" s="3">
        <v>2.4525933265686035</v>
      </c>
      <c r="W863" s="3">
        <v>2.1282234191894531</v>
      </c>
      <c r="X863" s="3">
        <v>2.2714047431945801</v>
      </c>
      <c r="Y863" s="3">
        <v>1.7233223915100098</v>
      </c>
      <c r="Z863" s="3">
        <v>1.451093316078186</v>
      </c>
      <c r="AA863" s="3">
        <v>1.6532649993896484</v>
      </c>
      <c r="AB863" s="3">
        <v>1.6652504205703735</v>
      </c>
      <c r="AC863" s="3">
        <v>1.4467262029647827</v>
      </c>
      <c r="AD863" s="3">
        <v>1.5614603757858276</v>
      </c>
      <c r="AE863" s="3">
        <v>1.6540508270263672</v>
      </c>
      <c r="AF863" s="3">
        <v>2.6269967555999756</v>
      </c>
      <c r="AG863" s="3">
        <v>2.6227197647094727</v>
      </c>
      <c r="AH863" s="3">
        <v>2.2099401950836182</v>
      </c>
      <c r="AI863" s="3">
        <v>1.5636529922485352</v>
      </c>
      <c r="AJ863" s="3">
        <v>2.0590589046478271</v>
      </c>
      <c r="AK863" s="3">
        <v>1.7826863527297974</v>
      </c>
      <c r="AL863" s="3">
        <v>1.8505749702453613</v>
      </c>
      <c r="AM863" s="3">
        <v>2.2098689079284668</v>
      </c>
      <c r="AN863" s="3">
        <v>1.9206391572952271</v>
      </c>
      <c r="AO863" s="3">
        <v>1.885796070098877</v>
      </c>
      <c r="AP863" s="3">
        <v>2.3121073246002197</v>
      </c>
      <c r="AQ863" s="3">
        <v>2.5446693897247314</v>
      </c>
      <c r="AR863" s="3">
        <v>2.7649743556976318</v>
      </c>
    </row>
    <row r="864" spans="3:44" ht="14.25" x14ac:dyDescent="0.2">
      <c r="C864" s="1" t="str">
        <f>[1]!WSS(D864,"sec_name","ShowCodes=N","cols=1;rows=1")</f>
        <v>上海医药</v>
      </c>
      <c r="D864" s="1" t="s">
        <v>262</v>
      </c>
      <c r="E864" s="3">
        <v>3.2990851402282715</v>
      </c>
      <c r="F864" s="3">
        <v>2.2996792793273926</v>
      </c>
      <c r="G864" s="3">
        <v>1.9458026885986328</v>
      </c>
      <c r="H864" s="3">
        <v>2.4277565479278564</v>
      </c>
      <c r="I864" s="3">
        <v>3.1271483898162842</v>
      </c>
      <c r="J864" s="3">
        <v>4.0686407089233398</v>
      </c>
      <c r="K864" s="3">
        <v>4.0100703239440918</v>
      </c>
      <c r="L864" s="3">
        <v>4.459226131439209</v>
      </c>
      <c r="M864" s="3">
        <v>1.6133168935775757</v>
      </c>
      <c r="N864" s="3">
        <v>3.6425032615661621</v>
      </c>
      <c r="O864" s="3">
        <v>4.9501051902770996</v>
      </c>
      <c r="P864" s="3">
        <v>4.7363376617431641</v>
      </c>
      <c r="Q864" s="3">
        <v>4.264702320098877</v>
      </c>
      <c r="R864" s="3">
        <v>1.9348255395889282</v>
      </c>
      <c r="S864" s="3">
        <v>1.7178999185562134</v>
      </c>
      <c r="T864" s="3">
        <v>1.3211672306060791</v>
      </c>
      <c r="U864" s="3">
        <v>1.297939658164978</v>
      </c>
      <c r="V864" s="3">
        <v>1.2128851413726807</v>
      </c>
      <c r="W864" s="3">
        <v>1.3335661888122559</v>
      </c>
      <c r="X864" s="3">
        <v>1.2413244247436523</v>
      </c>
      <c r="Y864" s="3">
        <v>1.4394373893737793</v>
      </c>
      <c r="Z864" s="3">
        <v>1.1314250230789185</v>
      </c>
      <c r="AA864" s="3">
        <v>1.6802417039871216</v>
      </c>
      <c r="AB864" s="3">
        <v>1.5657088756561279</v>
      </c>
      <c r="AC864" s="3">
        <v>1.3696407079696655</v>
      </c>
      <c r="AD864" s="3">
        <v>1.2979669570922852</v>
      </c>
      <c r="AE864" s="3">
        <v>1.5033199787139893</v>
      </c>
      <c r="AF864" s="3">
        <v>1.6367912292480469</v>
      </c>
      <c r="AG864" s="3">
        <v>2.1958076953887939</v>
      </c>
      <c r="AH864" s="3">
        <v>2.1552159786224365</v>
      </c>
      <c r="AI864" s="3">
        <v>1.6459542512893677</v>
      </c>
      <c r="AJ864" s="3">
        <v>1.8392866849899292</v>
      </c>
      <c r="AK864" s="3">
        <v>1.5389429330825806</v>
      </c>
      <c r="AL864" s="3">
        <v>1.5723344087600708</v>
      </c>
      <c r="AM864" s="3">
        <v>1.7214236259460449</v>
      </c>
      <c r="AN864" s="3">
        <v>1.6672713756561279</v>
      </c>
      <c r="AO864" s="3">
        <v>1.9820823669433594</v>
      </c>
      <c r="AP864" s="3">
        <v>2.3765225410461426</v>
      </c>
      <c r="AQ864" s="3">
        <v>1.9612644910812378</v>
      </c>
      <c r="AR864" s="3">
        <v>1.9520540237426758</v>
      </c>
    </row>
    <row r="865" spans="3:44" ht="14.25" x14ac:dyDescent="0.2">
      <c r="C865" s="1" t="str">
        <f>[1]!WSS(D865,"sec_name","ShowCodes=N","cols=1;rows=1")</f>
        <v>中信重工</v>
      </c>
      <c r="D865" s="1" t="s">
        <v>263</v>
      </c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>
        <v>1.4710406064987183</v>
      </c>
      <c r="X865" s="3">
        <v>1.5063917636871338</v>
      </c>
      <c r="Y865" s="3">
        <v>1.3985172510147095</v>
      </c>
      <c r="Z865" s="3">
        <v>1.1762588024139404</v>
      </c>
      <c r="AA865" s="3">
        <v>1.231244683265686</v>
      </c>
      <c r="AB865" s="3">
        <v>1.19281005859375</v>
      </c>
      <c r="AC865" s="3">
        <v>1.139717698097229</v>
      </c>
      <c r="AD865" s="3">
        <v>1.0733942985534668</v>
      </c>
      <c r="AE865" s="3">
        <v>1.7871538400650024</v>
      </c>
      <c r="AF865" s="3">
        <v>2.394866943359375</v>
      </c>
      <c r="AG865" s="3">
        <v>2.2506792545318604</v>
      </c>
      <c r="AH865" s="3">
        <v>5.6230106353759766</v>
      </c>
      <c r="AI865" s="3">
        <v>3.2374815940856934</v>
      </c>
      <c r="AJ865" s="3">
        <v>3.5097737312316895</v>
      </c>
      <c r="AK865" s="3">
        <v>2.6962218284606934</v>
      </c>
      <c r="AL865" s="3">
        <v>2.657872200012207</v>
      </c>
      <c r="AM865" s="3">
        <v>2.5387051105499268</v>
      </c>
      <c r="AN865" s="3">
        <v>2.9221456050872803</v>
      </c>
      <c r="AO865" s="3">
        <v>3.5432546138763428</v>
      </c>
      <c r="AP865" s="3">
        <v>3.3792891502380371</v>
      </c>
      <c r="AQ865" s="3">
        <v>3.1209554672241211</v>
      </c>
      <c r="AR865" s="3">
        <v>2.5017843246459961</v>
      </c>
    </row>
    <row r="866" spans="3:44" ht="14.25" x14ac:dyDescent="0.2">
      <c r="C866" s="1" t="str">
        <f>[1]!WSS(D866,"sec_name","ShowCodes=N","cols=1;rows=1")</f>
        <v>中国核建</v>
      </c>
      <c r="D866" s="1" t="s">
        <v>264</v>
      </c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>
        <v>6.9675493240356445</v>
      </c>
      <c r="AM866" s="3">
        <v>4.7071871757507324</v>
      </c>
      <c r="AN866" s="3">
        <v>5.4095335006713867</v>
      </c>
      <c r="AO866" s="3">
        <v>5.3937993049621582</v>
      </c>
      <c r="AP866" s="3">
        <v>3.6250419616699219</v>
      </c>
      <c r="AQ866" s="3">
        <v>3.6078226566314697</v>
      </c>
      <c r="AR866" s="3">
        <v>3.0279617309570313</v>
      </c>
    </row>
    <row r="867" spans="3:44" ht="14.25" x14ac:dyDescent="0.2">
      <c r="C867" s="1" t="str">
        <f>[1]!WSS(D867,"sec_name","ShowCodes=N","cols=1;rows=1")</f>
        <v>中国中冶</v>
      </c>
      <c r="D867" s="1" t="s">
        <v>265</v>
      </c>
      <c r="E867" s="3"/>
      <c r="F867" s="3"/>
      <c r="G867" s="3"/>
      <c r="H867" s="3"/>
      <c r="I867" s="3"/>
      <c r="J867" s="3"/>
      <c r="K867" s="3">
        <v>4.767909049987793</v>
      </c>
      <c r="L867" s="3">
        <v>2.7684473991394043</v>
      </c>
      <c r="M867" s="3">
        <v>2.6049966812133789</v>
      </c>
      <c r="N867" s="3">
        <v>1.954875111579895</v>
      </c>
      <c r="O867" s="3">
        <v>1.8606123924255371</v>
      </c>
      <c r="P867" s="3">
        <v>1.7551405429840088</v>
      </c>
      <c r="Q867" s="3">
        <v>1.7910513877868652</v>
      </c>
      <c r="R867" s="3">
        <v>1.6313498020172119</v>
      </c>
      <c r="S867" s="3">
        <v>1.2625577449798584</v>
      </c>
      <c r="T867" s="3">
        <v>1.0824109315872192</v>
      </c>
      <c r="U867" s="3">
        <v>1.010945200920105</v>
      </c>
      <c r="V867" s="3">
        <v>0.96577483415603638</v>
      </c>
      <c r="W867" s="3">
        <v>0.81679534912109375</v>
      </c>
      <c r="X867" s="3">
        <v>0.88507366180419922</v>
      </c>
      <c r="Y867" s="3">
        <v>0.94739651679992676</v>
      </c>
      <c r="Z867" s="3">
        <v>0.72949498891830444</v>
      </c>
      <c r="AA867" s="3">
        <v>0.82023429870605469</v>
      </c>
      <c r="AB867" s="3">
        <v>0.76947641372680664</v>
      </c>
      <c r="AC867" s="3">
        <v>0.72078722715377808</v>
      </c>
      <c r="AD867" s="3">
        <v>0.71704137325286865</v>
      </c>
      <c r="AE867" s="3">
        <v>1.1086046695709229</v>
      </c>
      <c r="AF867" s="3">
        <v>2.1148338317871094</v>
      </c>
      <c r="AG867" s="3">
        <v>2.2647509574890137</v>
      </c>
      <c r="AH867" s="3">
        <v>2.8465926647186279</v>
      </c>
      <c r="AI867" s="3">
        <v>3.0611271858215332</v>
      </c>
      <c r="AJ867" s="3">
        <v>2.1202385425567627</v>
      </c>
      <c r="AK867" s="3">
        <v>1.3253821134567261</v>
      </c>
      <c r="AL867" s="3">
        <v>1.3854415416717529</v>
      </c>
      <c r="AM867" s="3">
        <v>1.2255685329437256</v>
      </c>
      <c r="AN867" s="3">
        <v>1.4281289577484131</v>
      </c>
      <c r="AO867" s="3">
        <v>1.4921530485153198</v>
      </c>
      <c r="AP867" s="3">
        <v>1.3534317016601562</v>
      </c>
      <c r="AQ867" s="3">
        <v>1.3884172439575195</v>
      </c>
      <c r="AR867" s="3">
        <v>1.2437155246734619</v>
      </c>
    </row>
    <row r="868" spans="3:44" ht="14.25" x14ac:dyDescent="0.2">
      <c r="C868" s="1" t="str">
        <f>[1]!WSS(D868,"sec_name","ShowCodes=N","cols=1;rows=1")</f>
        <v>中国人寿</v>
      </c>
      <c r="D868" s="1" t="s">
        <v>266</v>
      </c>
      <c r="E868" s="3">
        <v>4.6943721771240234</v>
      </c>
      <c r="F868" s="3">
        <v>4.8201088905334473</v>
      </c>
      <c r="G868" s="3">
        <v>5.6030769348144531</v>
      </c>
      <c r="H868" s="3">
        <v>3.985790491104126</v>
      </c>
      <c r="I868" s="3">
        <v>4.8149080276489258</v>
      </c>
      <c r="J868" s="3">
        <v>5.5843429565429687</v>
      </c>
      <c r="K868" s="3">
        <v>5.1501331329345703</v>
      </c>
      <c r="L868" s="3">
        <v>6.0468955039978027</v>
      </c>
      <c r="M868" s="3">
        <v>5.434382438659668</v>
      </c>
      <c r="N868" s="3">
        <v>3.5323960781097412</v>
      </c>
      <c r="O868" s="3">
        <v>3.1737887859344482</v>
      </c>
      <c r="P868" s="3">
        <v>2.9140563011169434</v>
      </c>
      <c r="Q868" s="3">
        <v>2.8425862789154053</v>
      </c>
      <c r="R868" s="3">
        <v>2.6206727027893066</v>
      </c>
      <c r="S868" s="3">
        <v>2.1142838001251221</v>
      </c>
      <c r="T868" s="3">
        <v>2.8314304351806641</v>
      </c>
      <c r="U868" s="3">
        <v>2.4128227233886719</v>
      </c>
      <c r="V868" s="3">
        <v>2.6080746650695801</v>
      </c>
      <c r="W868" s="3">
        <v>2.5024378299713135</v>
      </c>
      <c r="X868" s="3">
        <v>2.8515346050262451</v>
      </c>
      <c r="Y868" s="3">
        <v>2.1925489902496338</v>
      </c>
      <c r="Z868" s="3">
        <v>1.6977181434631348</v>
      </c>
      <c r="AA868" s="3">
        <v>1.6923799514770508</v>
      </c>
      <c r="AB868" s="3">
        <v>1.8114639520645142</v>
      </c>
      <c r="AC868" s="3">
        <v>1.7228397130966187</v>
      </c>
      <c r="AD868" s="3">
        <v>1.7825424671173096</v>
      </c>
      <c r="AE868" s="3">
        <v>1.8268567323684692</v>
      </c>
      <c r="AF868" s="3">
        <v>3.7427186965942383</v>
      </c>
      <c r="AG868" s="3">
        <v>3.685779333114624</v>
      </c>
      <c r="AH868" s="3">
        <v>3.0445137023925781</v>
      </c>
      <c r="AI868" s="3">
        <v>2.3206460475921631</v>
      </c>
      <c r="AJ868" s="3">
        <v>2.6780564785003662</v>
      </c>
      <c r="AK868" s="3">
        <v>2.0912017822265625</v>
      </c>
      <c r="AL868" s="3">
        <v>1.944338321685791</v>
      </c>
      <c r="AM868" s="3">
        <v>1.9975286722183228</v>
      </c>
      <c r="AN868" s="3">
        <v>2.2037489414215088</v>
      </c>
      <c r="AO868" s="3">
        <v>2.3552291393280029</v>
      </c>
      <c r="AP868" s="3">
        <v>2.5225701332092285</v>
      </c>
      <c r="AQ868" s="3">
        <v>2.5407505035400391</v>
      </c>
      <c r="AR868" s="3">
        <v>2.6662337779998779</v>
      </c>
    </row>
    <row r="869" spans="3:44" ht="14.25" x14ac:dyDescent="0.2">
      <c r="C869" s="1" t="str">
        <f>[1]!WSS(D869,"sec_name","ShowCodes=N","cols=1;rows=1")</f>
        <v>长城汽车</v>
      </c>
      <c r="D869" s="1" t="s">
        <v>267</v>
      </c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>
        <v>2.506488561630249</v>
      </c>
      <c r="T869" s="3">
        <v>2.295506477355957</v>
      </c>
      <c r="U869" s="3">
        <v>2.4467196464538574</v>
      </c>
      <c r="V869" s="3">
        <v>3.2009532451629639</v>
      </c>
      <c r="W869" s="3">
        <v>2.9344005584716797</v>
      </c>
      <c r="X869" s="3">
        <v>3.6670024394989014</v>
      </c>
      <c r="Y869" s="3">
        <v>4.5903100967407227</v>
      </c>
      <c r="Z869" s="3">
        <v>4.9714250564575195</v>
      </c>
      <c r="AA869" s="3">
        <v>6.5112748146057129</v>
      </c>
      <c r="AB869" s="3">
        <v>4.8264255523681641</v>
      </c>
      <c r="AC869" s="3">
        <v>3.5286409854888916</v>
      </c>
      <c r="AD869" s="3">
        <v>2.7985007762908936</v>
      </c>
      <c r="AE869" s="3">
        <v>3.1406943798065186</v>
      </c>
      <c r="AF869" s="3">
        <v>4.0690631866455078</v>
      </c>
      <c r="AG869" s="3">
        <v>4.7302727699279785</v>
      </c>
      <c r="AH869" s="3">
        <v>3.8775370121002197</v>
      </c>
      <c r="AI869" s="3">
        <v>2.7864103317260742</v>
      </c>
      <c r="AJ869" s="3">
        <v>3.283780574798584</v>
      </c>
      <c r="AK869" s="3">
        <v>2.1716358661651611</v>
      </c>
      <c r="AL869" s="3">
        <v>1.973752498626709</v>
      </c>
      <c r="AM869" s="3">
        <v>2.3454372882843018</v>
      </c>
      <c r="AN869" s="3">
        <v>2.2995796203613281</v>
      </c>
      <c r="AO869" s="3">
        <v>2.4277729988098145</v>
      </c>
      <c r="AP869" s="3">
        <v>2.6304643154144287</v>
      </c>
      <c r="AQ869" s="3">
        <v>2.4056763648986816</v>
      </c>
      <c r="AR869" s="3">
        <v>2.2333359718322754</v>
      </c>
    </row>
    <row r="870" spans="3:44" ht="14.25" x14ac:dyDescent="0.2">
      <c r="C870" s="1" t="str">
        <f>[1]!WSS(D870,"sec_name","ShowCodes=N","cols=1;rows=1")</f>
        <v>中国建筑</v>
      </c>
      <c r="D870" s="1" t="s">
        <v>268</v>
      </c>
      <c r="E870" s="3"/>
      <c r="F870" s="3"/>
      <c r="G870" s="3"/>
      <c r="H870" s="3"/>
      <c r="I870" s="3"/>
      <c r="J870" s="3"/>
      <c r="K870" s="3">
        <v>2.0881903171539307</v>
      </c>
      <c r="L870" s="3">
        <v>2.0866973400115967</v>
      </c>
      <c r="M870" s="3">
        <v>1.9187005758285522</v>
      </c>
      <c r="N870" s="3">
        <v>1.5093368291854858</v>
      </c>
      <c r="O870" s="3">
        <v>1.4408164024353027</v>
      </c>
      <c r="P870" s="3">
        <v>1.3868633508682251</v>
      </c>
      <c r="Q870" s="3">
        <v>1.5004076957702637</v>
      </c>
      <c r="R870" s="3">
        <v>1.5613913536071777</v>
      </c>
      <c r="S870" s="3">
        <v>1.237993597984314</v>
      </c>
      <c r="T870" s="3">
        <v>1.0252420902252197</v>
      </c>
      <c r="U870" s="3">
        <v>1.0745663642883301</v>
      </c>
      <c r="V870" s="3">
        <v>1.1222913265228271</v>
      </c>
      <c r="W870" s="3">
        <v>0.99633795022964478</v>
      </c>
      <c r="X870" s="3">
        <v>1.213731050491333</v>
      </c>
      <c r="Y870" s="3">
        <v>1.0487880706787109</v>
      </c>
      <c r="Z870" s="3">
        <v>0.93196398019790649</v>
      </c>
      <c r="AA870" s="3">
        <v>0.90498709678649902</v>
      </c>
      <c r="AB870" s="3">
        <v>0.84433519840240479</v>
      </c>
      <c r="AC870" s="3">
        <v>0.78248900175094604</v>
      </c>
      <c r="AD870" s="3">
        <v>0.71634763479232788</v>
      </c>
      <c r="AE870" s="3">
        <v>0.81017935276031494</v>
      </c>
      <c r="AF870" s="3">
        <v>1.6454331874847412</v>
      </c>
      <c r="AG870" s="3">
        <v>1.7600624561309814</v>
      </c>
      <c r="AH870" s="3">
        <v>1.819064736366272</v>
      </c>
      <c r="AI870" s="3">
        <v>1.2269927263259888</v>
      </c>
      <c r="AJ870" s="3">
        <v>1.3219234943389893</v>
      </c>
      <c r="AK870" s="3">
        <v>1.1884801387786865</v>
      </c>
      <c r="AL870" s="3">
        <v>1.0379887819290161</v>
      </c>
      <c r="AM870" s="3">
        <v>1.148720383644104</v>
      </c>
      <c r="AN870" s="3">
        <v>1.5519706010818481</v>
      </c>
      <c r="AO870" s="3">
        <v>1.6115270853042603</v>
      </c>
      <c r="AP870" s="3">
        <v>1.6475399732589722</v>
      </c>
      <c r="AQ870" s="3">
        <v>1.5081887245178223</v>
      </c>
      <c r="AR870" s="3">
        <v>1.4076223373413086</v>
      </c>
    </row>
    <row r="871" spans="3:44" ht="14.25" x14ac:dyDescent="0.2">
      <c r="C871" s="1" t="str">
        <f>[1]!WSS(D871,"sec_name","ShowCodes=N","cols=1;rows=1")</f>
        <v>中国电建</v>
      </c>
      <c r="D871" s="1" t="s">
        <v>269</v>
      </c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>
        <v>0.98616772890090942</v>
      </c>
      <c r="U871" s="3">
        <v>0.99581241607666016</v>
      </c>
      <c r="V871" s="3">
        <v>1.4979053735733032</v>
      </c>
      <c r="W871" s="3">
        <v>1.0346692800521851</v>
      </c>
      <c r="X871" s="3">
        <v>1.2279294729232788</v>
      </c>
      <c r="Y871" s="3">
        <v>1.0800637006759644</v>
      </c>
      <c r="Z871" s="3">
        <v>0.86911898851394653</v>
      </c>
      <c r="AA871" s="3">
        <v>0.93738096952438354</v>
      </c>
      <c r="AB871" s="3">
        <v>0.89710861444473267</v>
      </c>
      <c r="AC871" s="3">
        <v>0.80067670345306396</v>
      </c>
      <c r="AD871" s="3">
        <v>0.76887345314025879</v>
      </c>
      <c r="AE871" s="3">
        <v>0.81776350736618042</v>
      </c>
      <c r="AF871" s="3">
        <v>2.2732400894165039</v>
      </c>
      <c r="AG871" s="3">
        <v>2.6669447422027588</v>
      </c>
      <c r="AH871" s="3">
        <v>3.0092277526855469</v>
      </c>
      <c r="AI871" s="3">
        <v>2.1324641704559326</v>
      </c>
      <c r="AJ871" s="3">
        <v>2.2296912670135498</v>
      </c>
      <c r="AK871" s="3">
        <v>1.7937490940093994</v>
      </c>
      <c r="AL871" s="3">
        <v>1.423132061958313</v>
      </c>
      <c r="AM871" s="3">
        <v>1.4638301134109497</v>
      </c>
      <c r="AN871" s="3">
        <v>1.7242739200592041</v>
      </c>
      <c r="AO871" s="3">
        <v>1.8240252733230591</v>
      </c>
      <c r="AP871" s="3">
        <v>1.9729065895080566</v>
      </c>
      <c r="AQ871" s="3">
        <v>1.6654607057571411</v>
      </c>
      <c r="AR871" s="3">
        <v>1.4657071828842163</v>
      </c>
    </row>
    <row r="872" spans="3:44" ht="14.25" x14ac:dyDescent="0.2">
      <c r="C872" s="1" t="str">
        <f>[1]!WSS(D872,"sec_name","ShowCodes=N","cols=1;rows=1")</f>
        <v>华泰证券</v>
      </c>
      <c r="D872" s="1" t="s">
        <v>270</v>
      </c>
      <c r="E872" s="3"/>
      <c r="F872" s="3"/>
      <c r="G872" s="3"/>
      <c r="H872" s="3"/>
      <c r="I872" s="3"/>
      <c r="J872" s="3"/>
      <c r="K872" s="3"/>
      <c r="L872" s="3"/>
      <c r="M872" s="3">
        <v>4.1116981506347656</v>
      </c>
      <c r="N872" s="3">
        <v>2.3735625743865967</v>
      </c>
      <c r="O872" s="3">
        <v>2.4078409671783447</v>
      </c>
      <c r="P872" s="3">
        <v>2.4139437675476074</v>
      </c>
      <c r="Q872" s="3">
        <v>2.4596889019012451</v>
      </c>
      <c r="R872" s="3">
        <v>2.1148712635040283</v>
      </c>
      <c r="S872" s="3">
        <v>1.6830626726150513</v>
      </c>
      <c r="T872" s="3">
        <v>1.3234127759933472</v>
      </c>
      <c r="U872" s="3">
        <v>1.4793285131454468</v>
      </c>
      <c r="V872" s="3">
        <v>1.7840738296508789</v>
      </c>
      <c r="W872" s="3">
        <v>1.6088659763336182</v>
      </c>
      <c r="X872" s="3">
        <v>1.6262358427047729</v>
      </c>
      <c r="Y872" s="3">
        <v>1.5568523406982422</v>
      </c>
      <c r="Z872" s="3">
        <v>1.3209916353225708</v>
      </c>
      <c r="AA872" s="3">
        <v>1.4862362146377563</v>
      </c>
      <c r="AB872" s="3">
        <v>1.4194382429122925</v>
      </c>
      <c r="AC872" s="3">
        <v>1.1923263072967529</v>
      </c>
      <c r="AD872" s="3">
        <v>1.1832189559936523</v>
      </c>
      <c r="AE872" s="3">
        <v>1.4047985076904297</v>
      </c>
      <c r="AF872" s="3">
        <v>3.5913131237030029</v>
      </c>
      <c r="AG872" s="3">
        <v>4.0828547477722168</v>
      </c>
      <c r="AH872" s="3">
        <v>2.33644700050354</v>
      </c>
      <c r="AI872" s="3">
        <v>1.2939761877059937</v>
      </c>
      <c r="AJ872" s="3">
        <v>1.8290867805480957</v>
      </c>
      <c r="AK872" s="3">
        <v>1.5170525312423706</v>
      </c>
      <c r="AL872" s="3">
        <v>1.6812654733657837</v>
      </c>
      <c r="AM872" s="3">
        <v>1.6315778493881226</v>
      </c>
      <c r="AN872" s="3">
        <v>1.5565876960754395</v>
      </c>
      <c r="AO872" s="3">
        <v>1.4273325204849243</v>
      </c>
      <c r="AP872" s="3">
        <v>1.4822227954864502</v>
      </c>
      <c r="AQ872" s="3">
        <v>1.9289320707321167</v>
      </c>
      <c r="AR872" s="3">
        <v>1.4387718439102173</v>
      </c>
    </row>
    <row r="873" spans="3:44" ht="14.25" x14ac:dyDescent="0.2">
      <c r="C873" s="1" t="str">
        <f>[1]!WSS(D873,"sec_name","ShowCodes=N","cols=1;rows=1")</f>
        <v>际华集团</v>
      </c>
      <c r="D873" s="1" t="s">
        <v>271</v>
      </c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>
        <v>2.2556071281433105</v>
      </c>
      <c r="P873" s="3">
        <v>1.9228949546813965</v>
      </c>
      <c r="Q873" s="3">
        <v>2.1365499496459961</v>
      </c>
      <c r="R873" s="3">
        <v>1.9893711805343628</v>
      </c>
      <c r="S873" s="3">
        <v>1.7047830820083618</v>
      </c>
      <c r="T873" s="3">
        <v>1.4372154474258423</v>
      </c>
      <c r="U873" s="3">
        <v>1.4414178133010864</v>
      </c>
      <c r="V873" s="3">
        <v>1.2798261642456055</v>
      </c>
      <c r="W873" s="3">
        <v>1.1931467056274414</v>
      </c>
      <c r="X873" s="3">
        <v>1.1816896200180054</v>
      </c>
      <c r="Y873" s="3">
        <v>1.1463567018508911</v>
      </c>
      <c r="Z873" s="3">
        <v>0.90799170732498169</v>
      </c>
      <c r="AA873" s="3">
        <v>1.009746789932251</v>
      </c>
      <c r="AB873" s="3">
        <v>1.0135726928710937</v>
      </c>
      <c r="AC873" s="3">
        <v>0.95502698421478271</v>
      </c>
      <c r="AD873" s="3">
        <v>0.85327029228210449</v>
      </c>
      <c r="AE873" s="3">
        <v>1.4319554567337036</v>
      </c>
      <c r="AF873" s="3">
        <v>2.1435737609863281</v>
      </c>
      <c r="AG873" s="3">
        <v>2.4170060157775879</v>
      </c>
      <c r="AH873" s="3">
        <v>4.81085205078125</v>
      </c>
      <c r="AI873" s="3">
        <v>3.6724505424499512</v>
      </c>
      <c r="AJ873" s="3">
        <v>3.4584462642669678</v>
      </c>
      <c r="AK873" s="3">
        <v>2.8342976570129395</v>
      </c>
      <c r="AL873" s="3">
        <v>2.2604086399078369</v>
      </c>
      <c r="AM873" s="3">
        <v>2.2351241111755371</v>
      </c>
      <c r="AN873" s="3">
        <v>2.6075315475463867</v>
      </c>
      <c r="AO873" s="3">
        <v>2.3923604488372803</v>
      </c>
      <c r="AP873" s="3">
        <v>2.0826916694641113</v>
      </c>
      <c r="AQ873" s="3">
        <v>1.9818674325942993</v>
      </c>
      <c r="AR873" s="3">
        <v>1.5942894220352173</v>
      </c>
    </row>
    <row r="874" spans="3:44" ht="14.25" x14ac:dyDescent="0.2">
      <c r="C874" s="1" t="str">
        <f>[1]!WSS(D874,"sec_name","ShowCodes=N","cols=1;rows=1")</f>
        <v>上海电气</v>
      </c>
      <c r="D874" s="1" t="s">
        <v>272</v>
      </c>
      <c r="E874" s="3"/>
      <c r="F874" s="3"/>
      <c r="G874" s="3"/>
      <c r="H874" s="3">
        <v>3.6388895511627197</v>
      </c>
      <c r="I874" s="3">
        <v>4.9232034683227539</v>
      </c>
      <c r="J874" s="3">
        <v>6.1478161811828613</v>
      </c>
      <c r="K874" s="3">
        <v>5.4841833114624023</v>
      </c>
      <c r="L874" s="3">
        <v>5.3775339126586914</v>
      </c>
      <c r="M874" s="3">
        <v>5.5228724479675293</v>
      </c>
      <c r="N874" s="3">
        <v>3.4517500400543213</v>
      </c>
      <c r="O874" s="3">
        <v>4.0837335586547852</v>
      </c>
      <c r="P874" s="3">
        <v>4.107447624206543</v>
      </c>
      <c r="Q874" s="3">
        <v>3.6995182037353516</v>
      </c>
      <c r="R874" s="3">
        <v>3.1907267570495605</v>
      </c>
      <c r="S874" s="3">
        <v>2.7896544933319092</v>
      </c>
      <c r="T874" s="3">
        <v>2.2610607147216797</v>
      </c>
      <c r="U874" s="3">
        <v>2.3274092674255371</v>
      </c>
      <c r="V874" s="3">
        <v>1.9377940893173218</v>
      </c>
      <c r="W874" s="3">
        <v>1.7042747735977173</v>
      </c>
      <c r="X874" s="3">
        <v>1.7311816215515137</v>
      </c>
      <c r="Y874" s="3">
        <v>1.6688146591186523</v>
      </c>
      <c r="Z874" s="3">
        <v>1.3729662895202637</v>
      </c>
      <c r="AA874" s="3">
        <v>1.5609827041625977</v>
      </c>
      <c r="AB874" s="3">
        <v>1.4967576265335083</v>
      </c>
      <c r="AC874" s="3">
        <v>1.5568667650222778</v>
      </c>
      <c r="AD874" s="3">
        <v>1.5009332895278931</v>
      </c>
      <c r="AE874" s="3">
        <v>2.1332166194915771</v>
      </c>
      <c r="AF874" s="3">
        <v>3.1843094825744629</v>
      </c>
      <c r="AG874" s="3">
        <v>4.0902090072631836</v>
      </c>
      <c r="AH874" s="3">
        <v>5.2560725212097168</v>
      </c>
      <c r="AI874" s="3">
        <v>3.905418872833252</v>
      </c>
      <c r="AJ874" s="3">
        <v>4.0110721588134766</v>
      </c>
      <c r="AK874" s="3">
        <v>3.2464334964752197</v>
      </c>
      <c r="AL874" s="3">
        <v>2.5797791481018066</v>
      </c>
      <c r="AM874" s="3">
        <v>2.3969264030456543</v>
      </c>
      <c r="AN874" s="3">
        <v>2.5401785373687744</v>
      </c>
      <c r="AO874" s="3">
        <v>2.5079491138458252</v>
      </c>
      <c r="AP874" s="3">
        <v>2.2272400856018066</v>
      </c>
      <c r="AQ874" s="3">
        <v>2.3156652450561523</v>
      </c>
      <c r="AR874" s="3">
        <v>1.5850893259048462</v>
      </c>
    </row>
    <row r="875" spans="3:44" ht="14.25" x14ac:dyDescent="0.2">
      <c r="C875" s="1" t="str">
        <f>[1]!WSS(D875,"sec_name","ShowCodes=N","cols=1;rows=1")</f>
        <v>中国中车</v>
      </c>
      <c r="D875" s="1" t="s">
        <v>273</v>
      </c>
      <c r="E875" s="3"/>
      <c r="F875" s="3"/>
      <c r="G875" s="3">
        <v>2.7238888740539551</v>
      </c>
      <c r="H875" s="3">
        <v>3.2397506237030029</v>
      </c>
      <c r="I875" s="3">
        <v>3.3074021339416504</v>
      </c>
      <c r="J875" s="3">
        <v>3.8527960777282715</v>
      </c>
      <c r="K875" s="3">
        <v>3.358057975769043</v>
      </c>
      <c r="L875" s="3">
        <v>4.0260367393493652</v>
      </c>
      <c r="M875" s="3">
        <v>3.9340536594390869</v>
      </c>
      <c r="N875" s="3">
        <v>3.2210309505462646</v>
      </c>
      <c r="O875" s="3">
        <v>3.7862074375152588</v>
      </c>
      <c r="P875" s="3">
        <v>4.8162388801574707</v>
      </c>
      <c r="Q875" s="3">
        <v>4.4421110153198242</v>
      </c>
      <c r="R875" s="3">
        <v>4.2756733894348145</v>
      </c>
      <c r="S875" s="3">
        <v>2.5675358772277832</v>
      </c>
      <c r="T875" s="3">
        <v>2.387317419052124</v>
      </c>
      <c r="U875" s="3">
        <v>2.0310490131378174</v>
      </c>
      <c r="V875" s="3">
        <v>1.9451645612716675</v>
      </c>
      <c r="W875" s="3">
        <v>1.8516116142272949</v>
      </c>
      <c r="X875" s="3">
        <v>2.173466682434082</v>
      </c>
      <c r="Y875" s="3">
        <v>1.7235089540481567</v>
      </c>
      <c r="Z875" s="3">
        <v>1.4736343622207642</v>
      </c>
      <c r="AA875" s="3">
        <v>1.636297345161438</v>
      </c>
      <c r="AB875" s="3">
        <v>2.0163869857788086</v>
      </c>
      <c r="AC875" s="3">
        <v>1.7027268409729004</v>
      </c>
      <c r="AD875" s="3">
        <v>1.6639591455459595</v>
      </c>
      <c r="AE875" s="3">
        <v>1.946943998336792</v>
      </c>
      <c r="AF875" s="3">
        <v>2.2382147312164307</v>
      </c>
      <c r="AG875" s="3">
        <v>5.7889385223388672</v>
      </c>
      <c r="AH875" s="3">
        <v>4.2568483352661133</v>
      </c>
      <c r="AI875" s="3">
        <v>3.7651679515838623</v>
      </c>
      <c r="AJ875" s="3">
        <v>3.7521698474884033</v>
      </c>
      <c r="AK875" s="3">
        <v>2.883756160736084</v>
      </c>
      <c r="AL875" s="3">
        <v>2.5356981754302979</v>
      </c>
      <c r="AM875" s="3">
        <v>2.5051157474517822</v>
      </c>
      <c r="AN875" s="3">
        <v>2.6552128791809082</v>
      </c>
      <c r="AO875" s="3">
        <v>2.5162649154663086</v>
      </c>
      <c r="AP875" s="3">
        <v>2.4590020179748535</v>
      </c>
      <c r="AQ875" s="3">
        <v>2.4396767616271973</v>
      </c>
      <c r="AR875" s="3">
        <v>2.9548969268798828</v>
      </c>
    </row>
    <row r="876" spans="3:44" ht="14.25" x14ac:dyDescent="0.2">
      <c r="C876" s="1" t="str">
        <f>[1]!WSS(D876,"sec_name","ShowCodes=N","cols=1;rows=1")</f>
        <v>光大证券</v>
      </c>
      <c r="D876" s="1" t="s">
        <v>274</v>
      </c>
      <c r="E876" s="3"/>
      <c r="F876" s="3"/>
      <c r="G876" s="3"/>
      <c r="H876" s="3"/>
      <c r="I876" s="3"/>
      <c r="J876" s="3"/>
      <c r="K876" s="3">
        <v>3.3018524646759033</v>
      </c>
      <c r="L876" s="3">
        <v>4.4755511283874512</v>
      </c>
      <c r="M876" s="3">
        <v>4.0349550247192383</v>
      </c>
      <c r="N876" s="3">
        <v>2.5189099311828613</v>
      </c>
      <c r="O876" s="3">
        <v>2.2585690021514893</v>
      </c>
      <c r="P876" s="3">
        <v>2.316291332244873</v>
      </c>
      <c r="Q876" s="3">
        <v>2.2682969570159912</v>
      </c>
      <c r="R876" s="3">
        <v>2.3781073093414307</v>
      </c>
      <c r="S876" s="3">
        <v>1.8557822704315186</v>
      </c>
      <c r="T876" s="3">
        <v>1.609367847442627</v>
      </c>
      <c r="U876" s="3">
        <v>1.9050567150115967</v>
      </c>
      <c r="V876" s="3">
        <v>2.1256763935089111</v>
      </c>
      <c r="W876" s="3">
        <v>1.968708872795105</v>
      </c>
      <c r="X876" s="3">
        <v>2.2278943061828613</v>
      </c>
      <c r="Y876" s="3">
        <v>1.950061559677124</v>
      </c>
      <c r="Z876" s="3">
        <v>1.5643514394760132</v>
      </c>
      <c r="AA876" s="3">
        <v>1.4696820974349976</v>
      </c>
      <c r="AB876" s="3">
        <v>1.2998839616775513</v>
      </c>
      <c r="AC876" s="3">
        <v>1.1629705429077148</v>
      </c>
      <c r="AD876" s="3">
        <v>1.1854521036148071</v>
      </c>
      <c r="AE876" s="3">
        <v>1.3969247341156006</v>
      </c>
      <c r="AF876" s="3">
        <v>3.9952392578125</v>
      </c>
      <c r="AG876" s="3">
        <v>3.6949114799499512</v>
      </c>
      <c r="AH876" s="3">
        <v>3.3777472972869873</v>
      </c>
      <c r="AI876" s="3">
        <v>1.6086511611938477</v>
      </c>
      <c r="AJ876" s="3">
        <v>2.3815023899078369</v>
      </c>
      <c r="AK876" s="3">
        <v>1.8432104587554932</v>
      </c>
      <c r="AL876" s="3">
        <v>1.760296106338501</v>
      </c>
      <c r="AM876" s="3">
        <v>1.5466070175170898</v>
      </c>
      <c r="AN876" s="3">
        <v>1.5784635543823242</v>
      </c>
      <c r="AO876" s="3">
        <v>1.4966882467269897</v>
      </c>
      <c r="AP876" s="3">
        <v>1.4349453449249268</v>
      </c>
      <c r="AQ876" s="3">
        <v>1.496538519859314</v>
      </c>
      <c r="AR876" s="3">
        <v>1.2662155628204346</v>
      </c>
    </row>
    <row r="877" spans="3:44" ht="14.25" x14ac:dyDescent="0.2">
      <c r="C877" s="1" t="str">
        <f>[1]!WSS(D877,"sec_name","ShowCodes=N","cols=1;rows=1")</f>
        <v>中国交建</v>
      </c>
      <c r="D877" s="1" t="s">
        <v>275</v>
      </c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>
        <v>1.1494007110595703</v>
      </c>
      <c r="V877" s="3">
        <v>0.98722410202026367</v>
      </c>
      <c r="W877" s="3">
        <v>0.85109096765518188</v>
      </c>
      <c r="X877" s="3">
        <v>1.0647773742675781</v>
      </c>
      <c r="Y877" s="3">
        <v>0.92236024141311646</v>
      </c>
      <c r="Z877" s="3">
        <v>0.7344595193862915</v>
      </c>
      <c r="AA877" s="3">
        <v>0.74442392587661743</v>
      </c>
      <c r="AB877" s="3">
        <v>0.71211957931518555</v>
      </c>
      <c r="AC877" s="3">
        <v>0.63678532838821411</v>
      </c>
      <c r="AD877" s="3">
        <v>0.63046574592590332</v>
      </c>
      <c r="AE877" s="3">
        <v>0.78552216291427612</v>
      </c>
      <c r="AF877" s="3">
        <v>2.196955680847168</v>
      </c>
      <c r="AG877" s="3">
        <v>2.668118953704834</v>
      </c>
      <c r="AH877" s="3">
        <v>2.4832594394683838</v>
      </c>
      <c r="AI877" s="3">
        <v>1.6263190507888794</v>
      </c>
      <c r="AJ877" s="3">
        <v>1.7226101160049438</v>
      </c>
      <c r="AK877" s="3">
        <v>1.5439873933792114</v>
      </c>
      <c r="AL877" s="3">
        <v>1.3056703805923462</v>
      </c>
      <c r="AM877" s="3">
        <v>1.3711445331573486</v>
      </c>
      <c r="AN877" s="3">
        <v>1.7354310750961304</v>
      </c>
      <c r="AO877" s="3">
        <v>2.0657362937927246</v>
      </c>
      <c r="AP877" s="3">
        <v>1.7560586929321289</v>
      </c>
      <c r="AQ877" s="3">
        <v>1.610627293586731</v>
      </c>
      <c r="AR877" s="3">
        <v>1.3018848896026611</v>
      </c>
    </row>
    <row r="878" spans="3:44" ht="14.25" x14ac:dyDescent="0.2">
      <c r="C878" s="1" t="str">
        <f>[1]!WSS(D878,"sec_name","ShowCodes=N","cols=1;rows=1")</f>
        <v>光大银行</v>
      </c>
      <c r="D878" s="1" t="s">
        <v>276</v>
      </c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>
        <v>1.8265864849090576</v>
      </c>
      <c r="P878" s="3">
        <v>2.0050818920135498</v>
      </c>
      <c r="Q878" s="3">
        <v>1.9392584562301636</v>
      </c>
      <c r="R878" s="3">
        <v>1.6431951522827148</v>
      </c>
      <c r="S878" s="3">
        <v>1.3768583536148071</v>
      </c>
      <c r="T878" s="3">
        <v>1.2821768522262573</v>
      </c>
      <c r="U878" s="3">
        <v>1.2688207626342773</v>
      </c>
      <c r="V878" s="3">
        <v>1.1746417284011841</v>
      </c>
      <c r="W878" s="3">
        <v>1.0285863876342773</v>
      </c>
      <c r="X878" s="3">
        <v>1.1224970817565918</v>
      </c>
      <c r="Y878" s="3">
        <v>1.1403648853302002</v>
      </c>
      <c r="Z878" s="3">
        <v>0.97314131259918213</v>
      </c>
      <c r="AA878" s="3">
        <v>0.90832465887069702</v>
      </c>
      <c r="AB878" s="3">
        <v>0.81806451082229614</v>
      </c>
      <c r="AC878" s="3">
        <v>0.6713530421257019</v>
      </c>
      <c r="AD878" s="3">
        <v>0.72476863861083984</v>
      </c>
      <c r="AE878" s="3">
        <v>0.7838282585144043</v>
      </c>
      <c r="AF878" s="3">
        <v>1.3178555965423584</v>
      </c>
      <c r="AG878" s="3">
        <v>1.2336478233337402</v>
      </c>
      <c r="AH878" s="3">
        <v>1.398822546005249</v>
      </c>
      <c r="AI878" s="3">
        <v>0.87105876207351685</v>
      </c>
      <c r="AJ878" s="3">
        <v>1.0077565908432007</v>
      </c>
      <c r="AK878" s="3">
        <v>0.86006152629852295</v>
      </c>
      <c r="AL878" s="3">
        <v>0.82657945156097412</v>
      </c>
      <c r="AM878" s="3">
        <v>0.88231468200683594</v>
      </c>
      <c r="AN878" s="3">
        <v>0.83688813447952271</v>
      </c>
      <c r="AO878" s="3">
        <v>0.8700413703918457</v>
      </c>
      <c r="AP878" s="3">
        <v>0.8291972279548645</v>
      </c>
      <c r="AQ878" s="3">
        <v>0.8204454779624939</v>
      </c>
      <c r="AR878" s="3">
        <v>0.70929193496704102</v>
      </c>
    </row>
    <row r="879" spans="3:44" ht="14.25" x14ac:dyDescent="0.2">
      <c r="C879" s="1" t="str">
        <f>[1]!WSS(D879,"sec_name","ShowCodes=N","cols=1;rows=1")</f>
        <v>中国石油</v>
      </c>
      <c r="D879" s="1" t="s">
        <v>277</v>
      </c>
      <c r="E879" s="3">
        <v>4.6527528762817383</v>
      </c>
      <c r="F879" s="3">
        <v>4.0542316436767578</v>
      </c>
      <c r="G879" s="3">
        <v>3.4968969821929932</v>
      </c>
      <c r="H879" s="3">
        <v>2.534550666809082</v>
      </c>
      <c r="I879" s="3">
        <v>2.6379728317260742</v>
      </c>
      <c r="J879" s="3">
        <v>3.3908088207244873</v>
      </c>
      <c r="K879" s="3">
        <v>2.9366440773010254</v>
      </c>
      <c r="L879" s="3">
        <v>3.0728662014007568</v>
      </c>
      <c r="M879" s="3">
        <v>2.7719264030456543</v>
      </c>
      <c r="N879" s="3">
        <v>2.1856758594512939</v>
      </c>
      <c r="O879" s="3">
        <v>2.1613349914550781</v>
      </c>
      <c r="P879" s="3">
        <v>2.2824807167053223</v>
      </c>
      <c r="Q879" s="3">
        <v>2.3193290233612061</v>
      </c>
      <c r="R879" s="3">
        <v>2.1117227077484131</v>
      </c>
      <c r="S879" s="3">
        <v>1.9124519824981689</v>
      </c>
      <c r="T879" s="3">
        <v>1.8224167823791504</v>
      </c>
      <c r="U879" s="3">
        <v>1.76837158203125</v>
      </c>
      <c r="V879" s="3">
        <v>1.6333309412002563</v>
      </c>
      <c r="W879" s="3">
        <v>1.5862078666687012</v>
      </c>
      <c r="X879" s="3">
        <v>1.5903165340423584</v>
      </c>
      <c r="Y879" s="3">
        <v>1.494579553604126</v>
      </c>
      <c r="Z879" s="3">
        <v>1.2930679321289063</v>
      </c>
      <c r="AA879" s="3">
        <v>1.3387871980667114</v>
      </c>
      <c r="AB879" s="3">
        <v>1.278679370880127</v>
      </c>
      <c r="AC879" s="3">
        <v>1.227840781211853</v>
      </c>
      <c r="AD879" s="3">
        <v>1.2119647264480591</v>
      </c>
      <c r="AE879" s="3">
        <v>1.2452820539474487</v>
      </c>
      <c r="AF879" s="3">
        <v>1.6882932186126709</v>
      </c>
      <c r="AG879" s="3">
        <v>1.8255254030227661</v>
      </c>
      <c r="AH879" s="3">
        <v>1.7589616775512695</v>
      </c>
      <c r="AI879" s="3">
        <v>1.2866421937942505</v>
      </c>
      <c r="AJ879" s="3">
        <v>1.3067717552185059</v>
      </c>
      <c r="AK879" s="3">
        <v>1.1803622245788574</v>
      </c>
      <c r="AL879" s="3">
        <v>1.1359866857528687</v>
      </c>
      <c r="AM879" s="3">
        <v>1.1210107803344727</v>
      </c>
      <c r="AN879" s="3">
        <v>1.2307953834533691</v>
      </c>
      <c r="AO879" s="3">
        <v>1.2110923528671265</v>
      </c>
      <c r="AP879" s="3">
        <v>1.1785541772842407</v>
      </c>
      <c r="AQ879" s="3">
        <v>1.2337268590927124</v>
      </c>
      <c r="AR879" s="3">
        <v>1.240838885307312</v>
      </c>
    </row>
    <row r="880" spans="3:44" ht="14.25" x14ac:dyDescent="0.2">
      <c r="C880" s="1" t="str">
        <f>[1]!WSS(D880,"sec_name","ShowCodes=N","cols=1;rows=1")</f>
        <v>中远海发</v>
      </c>
      <c r="D880" s="1" t="s">
        <v>278</v>
      </c>
      <c r="E880" s="3">
        <v>2.3643929958343506</v>
      </c>
      <c r="F880" s="3">
        <v>1.6504805088043213</v>
      </c>
      <c r="G880" s="3">
        <v>1.2694984674453735</v>
      </c>
      <c r="H880" s="3">
        <v>0.95392131805419922</v>
      </c>
      <c r="I880" s="3">
        <v>1.4981955289840698</v>
      </c>
      <c r="J880" s="3">
        <v>1.6918625831604004</v>
      </c>
      <c r="K880" s="3">
        <v>1.7502419948577881</v>
      </c>
      <c r="L880" s="3">
        <v>2.0534758567810059</v>
      </c>
      <c r="M880" s="3">
        <v>2.0889570713043213</v>
      </c>
      <c r="N880" s="3">
        <v>1.5705015659332275</v>
      </c>
      <c r="O880" s="3">
        <v>1.6309829950332642</v>
      </c>
      <c r="P880" s="3">
        <v>1.8429234027862549</v>
      </c>
      <c r="Q880" s="3">
        <v>1.7894014120101929</v>
      </c>
      <c r="R880" s="3">
        <v>1.4697608947753906</v>
      </c>
      <c r="S880" s="3">
        <v>1.1994385719299316</v>
      </c>
      <c r="T880" s="3">
        <v>1.0422999858856201</v>
      </c>
      <c r="U880" s="3">
        <v>1.2705229520797729</v>
      </c>
      <c r="V880" s="3">
        <v>1.2044796943664551</v>
      </c>
      <c r="W880" s="3">
        <v>1.009361743927002</v>
      </c>
      <c r="X880" s="3">
        <v>1.1064434051513672</v>
      </c>
      <c r="Y880" s="3">
        <v>1.0701664686203003</v>
      </c>
      <c r="Z880" s="3">
        <v>0.86809706687927246</v>
      </c>
      <c r="AA880" s="3">
        <v>1.3015756607055664</v>
      </c>
      <c r="AB880" s="3">
        <v>1.1693310737609863</v>
      </c>
      <c r="AC880" s="3">
        <v>1.0517606735229492</v>
      </c>
      <c r="AD880" s="3">
        <v>1.0337024927139282</v>
      </c>
      <c r="AE880" s="3">
        <v>1.5318775177001953</v>
      </c>
      <c r="AF880" s="3">
        <v>2.3621141910552979</v>
      </c>
      <c r="AG880" s="3">
        <v>2.49755859375</v>
      </c>
      <c r="AH880" s="3">
        <v>4.4297780990600586</v>
      </c>
      <c r="AI880" s="3">
        <v>4.1110148429870605</v>
      </c>
      <c r="AJ880" s="3">
        <v>3.4416084289550781</v>
      </c>
      <c r="AK880" s="3">
        <v>2.4447159767150879</v>
      </c>
      <c r="AL880" s="3">
        <v>2.5675334930419922</v>
      </c>
      <c r="AM880" s="3">
        <v>3.3650920391082764</v>
      </c>
      <c r="AN880" s="3">
        <v>3.4232480525970459</v>
      </c>
      <c r="AO880" s="3">
        <v>3.6415951251983643</v>
      </c>
      <c r="AP880" s="3">
        <v>3.0799922943115234</v>
      </c>
      <c r="AQ880" s="3">
        <v>3.1376762390136719</v>
      </c>
      <c r="AR880" s="3">
        <v>2.7767195701599121</v>
      </c>
    </row>
    <row r="881" spans="3:44" ht="14.25" x14ac:dyDescent="0.2">
      <c r="C881" s="1" t="str">
        <f>[1]!WSS(D881,"sec_name","ShowCodes=N","cols=1;rows=1")</f>
        <v>招商轮船</v>
      </c>
      <c r="D881" s="1" t="s">
        <v>279</v>
      </c>
      <c r="E881" s="3">
        <v>3.0490763187408447</v>
      </c>
      <c r="F881" s="3">
        <v>2.3697257041931152</v>
      </c>
      <c r="G881" s="3">
        <v>1.9207057952880859</v>
      </c>
      <c r="H881" s="3">
        <v>1.4038593769073486</v>
      </c>
      <c r="I881" s="3">
        <v>2.0876045227050781</v>
      </c>
      <c r="J881" s="3">
        <v>2.0449316501617432</v>
      </c>
      <c r="K881" s="3">
        <v>1.7891999483108521</v>
      </c>
      <c r="L881" s="3">
        <v>2.0595548152923584</v>
      </c>
      <c r="M881" s="3">
        <v>2.0621769428253174</v>
      </c>
      <c r="N881" s="3">
        <v>1.4502540826797485</v>
      </c>
      <c r="O881" s="3">
        <v>1.592577338218689</v>
      </c>
      <c r="P881" s="3">
        <v>1.4408435821533203</v>
      </c>
      <c r="Q881" s="3">
        <v>1.5004404783248901</v>
      </c>
      <c r="R881" s="3">
        <v>1.3544384241104126</v>
      </c>
      <c r="S881" s="3">
        <v>1.1780561208724976</v>
      </c>
      <c r="T881" s="3">
        <v>1.0473352670669556</v>
      </c>
      <c r="U881" s="3">
        <v>1.0294570922851562</v>
      </c>
      <c r="V881" s="3">
        <v>1.1277058124542236</v>
      </c>
      <c r="W881" s="3">
        <v>0.88871455192565918</v>
      </c>
      <c r="X881" s="3">
        <v>0.98132330179214478</v>
      </c>
      <c r="Y881" s="3">
        <v>0.95373088121414185</v>
      </c>
      <c r="Z881" s="3">
        <v>0.7530667781829834</v>
      </c>
      <c r="AA881" s="3">
        <v>0.9983290433883667</v>
      </c>
      <c r="AB881" s="3">
        <v>0.95822864770889282</v>
      </c>
      <c r="AC881" s="3">
        <v>1.1207705736160278</v>
      </c>
      <c r="AD881" s="3">
        <v>1.0905503034591675</v>
      </c>
      <c r="AE881" s="3">
        <v>1.5525877475738525</v>
      </c>
      <c r="AF881" s="3">
        <v>2.8988296985626221</v>
      </c>
      <c r="AG881" s="3">
        <v>3.1721460819244385</v>
      </c>
      <c r="AH881" s="3">
        <v>5.5250186920166016</v>
      </c>
      <c r="AI881" s="3">
        <v>2.7141237258911133</v>
      </c>
      <c r="AJ881" s="3">
        <v>2.6981492042541504</v>
      </c>
      <c r="AK881" s="3">
        <v>1.9847419261932373</v>
      </c>
      <c r="AL881" s="3">
        <v>1.810782790184021</v>
      </c>
      <c r="AM881" s="3">
        <v>1.7792403697967529</v>
      </c>
      <c r="AN881" s="3">
        <v>1.6912099123001099</v>
      </c>
      <c r="AO881" s="3">
        <v>1.8019769191741943</v>
      </c>
      <c r="AP881" s="3">
        <v>1.688105583190918</v>
      </c>
      <c r="AQ881" s="3">
        <v>1.6787542104721069</v>
      </c>
      <c r="AR881" s="3">
        <v>1.4976780414581299</v>
      </c>
    </row>
    <row r="882" spans="3:44" ht="14.25" x14ac:dyDescent="0.2">
      <c r="C882" s="1" t="str">
        <f>[1]!WSS(D882,"sec_name","ShowCodes=N","cols=1;rows=1")</f>
        <v>正泰电器</v>
      </c>
      <c r="D882" s="1" t="s">
        <v>280</v>
      </c>
      <c r="E882" s="3"/>
      <c r="F882" s="3"/>
      <c r="G882" s="3"/>
      <c r="H882" s="3"/>
      <c r="I882" s="3"/>
      <c r="J882" s="3"/>
      <c r="K882" s="3"/>
      <c r="L882" s="3"/>
      <c r="M882" s="3">
        <v>6.4200425148010254</v>
      </c>
      <c r="N882" s="3">
        <v>4.8331151008605957</v>
      </c>
      <c r="O882" s="3">
        <v>5.2841701507568359</v>
      </c>
      <c r="P882" s="3">
        <v>5.8740139007568359</v>
      </c>
      <c r="Q882" s="3">
        <v>5.0254087448120117</v>
      </c>
      <c r="R882" s="3">
        <v>4.4084491729736328</v>
      </c>
      <c r="S882" s="3">
        <v>3.6466214656829834</v>
      </c>
      <c r="T882" s="3">
        <v>2.9859457015991211</v>
      </c>
      <c r="U882" s="3">
        <v>3.3633577823638916</v>
      </c>
      <c r="V882" s="3">
        <v>3.7401123046875</v>
      </c>
      <c r="W882" s="3">
        <v>3.4861648082733154</v>
      </c>
      <c r="X882" s="3">
        <v>4.6051440238952637</v>
      </c>
      <c r="Y882" s="3">
        <v>4.8655610084533691</v>
      </c>
      <c r="Z882" s="3">
        <v>4.7650256156921387</v>
      </c>
      <c r="AA882" s="3">
        <v>5.2091469764709473</v>
      </c>
      <c r="AB882" s="3">
        <v>4.8038349151611328</v>
      </c>
      <c r="AC882" s="3">
        <v>4.7011408805847168</v>
      </c>
      <c r="AD882" s="3">
        <v>4.4612932205200195</v>
      </c>
      <c r="AE882" s="3">
        <v>5.1445064544677734</v>
      </c>
      <c r="AF882" s="3">
        <v>6.1033077239990234</v>
      </c>
      <c r="AG882" s="3">
        <v>8.2671165466308594</v>
      </c>
      <c r="AH882" s="3">
        <v>6.6675219535827637</v>
      </c>
      <c r="AI882" s="3">
        <v>6.1744899749755859</v>
      </c>
      <c r="AJ882" s="3">
        <v>5.4432692527770996</v>
      </c>
      <c r="AK882" s="3">
        <v>4.2718791961669922</v>
      </c>
      <c r="AL882" s="3">
        <v>3.6452548503875732</v>
      </c>
      <c r="AM882" s="3">
        <v>4.333888053894043</v>
      </c>
      <c r="AN882" s="3">
        <v>2.2450964450836182</v>
      </c>
      <c r="AO882" s="3">
        <v>2.027163028717041</v>
      </c>
      <c r="AP882" s="3">
        <v>2.4521775245666504</v>
      </c>
      <c r="AQ882" s="3">
        <v>2.4895527362823486</v>
      </c>
      <c r="AR882" s="3">
        <v>2.9276399612426758</v>
      </c>
    </row>
    <row r="883" spans="3:44" ht="14.25" x14ac:dyDescent="0.2">
      <c r="C883" s="1" t="str">
        <f>[1]!WSS(D883,"sec_name","ShowCodes=N","cols=1;rows=1")</f>
        <v>浙商证券</v>
      </c>
      <c r="D883" s="1" t="s">
        <v>281</v>
      </c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>
        <v>4.505922794342041</v>
      </c>
      <c r="AQ883" s="3">
        <v>5.525698184967041</v>
      </c>
      <c r="AR883" s="3">
        <v>4.215613842010498</v>
      </c>
    </row>
    <row r="884" spans="3:44" ht="14.25" x14ac:dyDescent="0.2">
      <c r="C884" s="1" t="str">
        <f>[1]!WSS(D884,"sec_name","ShowCodes=N","cols=1;rows=1")</f>
        <v>中国银河</v>
      </c>
      <c r="D884" s="1" t="s">
        <v>282</v>
      </c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>
        <v>2.2317538261413574</v>
      </c>
      <c r="AP884" s="3">
        <v>1.9023735523223877</v>
      </c>
      <c r="AQ884" s="3">
        <v>2.5310335159301758</v>
      </c>
      <c r="AR884" s="3">
        <v>1.6605362892150879</v>
      </c>
    </row>
    <row r="885" spans="3:44" ht="14.25" x14ac:dyDescent="0.2">
      <c r="C885" s="1" t="str">
        <f>[1]!WSS(D885,"sec_name","ShowCodes=N","cols=1;rows=1")</f>
        <v>中国国旅</v>
      </c>
      <c r="D885" s="1" t="s">
        <v>283</v>
      </c>
      <c r="E885" s="3"/>
      <c r="F885" s="3"/>
      <c r="G885" s="3"/>
      <c r="H885" s="3"/>
      <c r="I885" s="3"/>
      <c r="J885" s="3"/>
      <c r="K885" s="3"/>
      <c r="L885" s="3">
        <v>2.9982800483703613</v>
      </c>
      <c r="M885" s="3">
        <v>4.4253182411193848</v>
      </c>
      <c r="N885" s="3">
        <v>4.4156012535095215</v>
      </c>
      <c r="O885" s="3">
        <v>5.665219783782959</v>
      </c>
      <c r="P885" s="3">
        <v>6.7010493278503418</v>
      </c>
      <c r="Q885" s="3">
        <v>5.6034092903137207</v>
      </c>
      <c r="R885" s="3">
        <v>5.0315737724304199</v>
      </c>
      <c r="S885" s="3">
        <v>4.9798150062561035</v>
      </c>
      <c r="T885" s="3">
        <v>5.0489344596862793</v>
      </c>
      <c r="U885" s="3">
        <v>4.7852263450622559</v>
      </c>
      <c r="V885" s="3">
        <v>5.0368480682373047</v>
      </c>
      <c r="W885" s="3">
        <v>4.8277177810668945</v>
      </c>
      <c r="X885" s="3">
        <v>4.4893989562988281</v>
      </c>
      <c r="Y885" s="3">
        <v>5.190910816192627</v>
      </c>
      <c r="Z885" s="3">
        <v>4.4388895034790039</v>
      </c>
      <c r="AA885" s="3">
        <v>4.7062759399414062</v>
      </c>
      <c r="AB885" s="3">
        <v>3.8208632469177246</v>
      </c>
      <c r="AC885" s="3">
        <v>3.6402206420898437</v>
      </c>
      <c r="AD885" s="3">
        <v>3.4969854354858398</v>
      </c>
      <c r="AE885" s="3">
        <v>3.8777713775634766</v>
      </c>
      <c r="AF885" s="3">
        <v>4.392308235168457</v>
      </c>
      <c r="AG885" s="3">
        <v>4.9493780136108398</v>
      </c>
      <c r="AH885" s="3">
        <v>6.0260839462280273</v>
      </c>
      <c r="AI885" s="3">
        <v>4.7909879684448242</v>
      </c>
      <c r="AJ885" s="3">
        <v>5.2792291641235352</v>
      </c>
      <c r="AK885" s="3">
        <v>3.9554324150085449</v>
      </c>
      <c r="AL885" s="3">
        <v>3.7676348686218262</v>
      </c>
      <c r="AM885" s="3">
        <v>3.7268354892730713</v>
      </c>
      <c r="AN885" s="3">
        <v>3.4818253517150879</v>
      </c>
      <c r="AO885" s="3">
        <v>4.4177160263061523</v>
      </c>
      <c r="AP885" s="3">
        <v>4.779505729675293</v>
      </c>
      <c r="AQ885" s="3">
        <v>5.2292871475219727</v>
      </c>
      <c r="AR885" s="3">
        <v>6.301445484161377</v>
      </c>
    </row>
    <row r="886" spans="3:44" ht="14.25" x14ac:dyDescent="0.2">
      <c r="C886" s="1" t="str">
        <f>[1]!WSS(D886,"sec_name","ShowCodes=N","cols=1;rows=1")</f>
        <v>中煤能源</v>
      </c>
      <c r="D886" s="1" t="s">
        <v>284</v>
      </c>
      <c r="E886" s="3">
        <v>3.8217663764953613</v>
      </c>
      <c r="F886" s="3">
        <v>3.6701819896697998</v>
      </c>
      <c r="G886" s="3">
        <v>2.6300351619720459</v>
      </c>
      <c r="H886" s="3">
        <v>1.4142768383026123</v>
      </c>
      <c r="I886" s="3">
        <v>1.8132725954055786</v>
      </c>
      <c r="J886" s="3">
        <v>2.5058324337005615</v>
      </c>
      <c r="K886" s="3">
        <v>2.3673610687255859</v>
      </c>
      <c r="L886" s="3">
        <v>2.6690785884857178</v>
      </c>
      <c r="M886" s="3">
        <v>2.2936780452728271</v>
      </c>
      <c r="N886" s="3">
        <v>1.5721601247787476</v>
      </c>
      <c r="O886" s="3">
        <v>1.8364888429641724</v>
      </c>
      <c r="P886" s="3">
        <v>1.964638352394104</v>
      </c>
      <c r="Q886" s="3">
        <v>1.9480782747268677</v>
      </c>
      <c r="R886" s="3">
        <v>1.7873564958572388</v>
      </c>
      <c r="S886" s="3">
        <v>1.5369151830673218</v>
      </c>
      <c r="T886" s="3">
        <v>1.4929262399673462</v>
      </c>
      <c r="U886" s="3">
        <v>1.4846062660217285</v>
      </c>
      <c r="V886" s="3">
        <v>1.2569102048873901</v>
      </c>
      <c r="W886" s="3">
        <v>1.1261317729949951</v>
      </c>
      <c r="X886" s="3">
        <v>1.2148112058639526</v>
      </c>
      <c r="Y886" s="3">
        <v>1.1010178327560425</v>
      </c>
      <c r="Z886" s="3">
        <v>0.75958508253097534</v>
      </c>
      <c r="AA886" s="3">
        <v>0.81819766759872437</v>
      </c>
      <c r="AB886" s="3">
        <v>0.72517985105514526</v>
      </c>
      <c r="AC886" s="3">
        <v>0.6687963604927063</v>
      </c>
      <c r="AD886" s="3">
        <v>0.61390161514282227</v>
      </c>
      <c r="AE886" s="3">
        <v>0.71276938915252686</v>
      </c>
      <c r="AF886" s="3">
        <v>1.0522279739379883</v>
      </c>
      <c r="AG886" s="3">
        <v>1.0519168376922607</v>
      </c>
      <c r="AH886" s="3">
        <v>1.745653510093689</v>
      </c>
      <c r="AI886" s="3">
        <v>0.93399757146835327</v>
      </c>
      <c r="AJ886" s="3">
        <v>0.94556361436843872</v>
      </c>
      <c r="AK886" s="3">
        <v>0.81313920021057129</v>
      </c>
      <c r="AL886" s="3">
        <v>0.82362109422683716</v>
      </c>
      <c r="AM886" s="3">
        <v>0.89487504959106445</v>
      </c>
      <c r="AN886" s="3">
        <v>0.91762876510620117</v>
      </c>
      <c r="AO886" s="3">
        <v>0.94286346435546875</v>
      </c>
      <c r="AP886" s="3">
        <v>0.89082640409469604</v>
      </c>
      <c r="AQ886" s="3">
        <v>0.93371760845184326</v>
      </c>
      <c r="AR886" s="3">
        <v>0.85513204336166382</v>
      </c>
    </row>
    <row r="887" spans="3:44" ht="14.25" x14ac:dyDescent="0.2">
      <c r="C887" s="1" t="str">
        <f>[1]!WSS(D887,"sec_name","ShowCodes=N","cols=1;rows=1")</f>
        <v>紫金矿业</v>
      </c>
      <c r="D887" s="1" t="s">
        <v>285</v>
      </c>
      <c r="E887" s="3"/>
      <c r="F887" s="3">
        <v>7.4895868301391602</v>
      </c>
      <c r="G887" s="3">
        <v>4.1896138191223145</v>
      </c>
      <c r="H887" s="3">
        <v>4.4735698699951172</v>
      </c>
      <c r="I887" s="3">
        <v>9.7967166900634766</v>
      </c>
      <c r="J887" s="3">
        <v>9.4998416900634766</v>
      </c>
      <c r="K887" s="3">
        <v>7.3603148460388184</v>
      </c>
      <c r="L887" s="3">
        <v>7.9124336242675781</v>
      </c>
      <c r="M887" s="3">
        <v>6.5623307228088379</v>
      </c>
      <c r="N887" s="3">
        <v>4.9113059043884277</v>
      </c>
      <c r="O887" s="3">
        <v>5.4425349235534668</v>
      </c>
      <c r="P887" s="3">
        <v>5.7750968933105469</v>
      </c>
      <c r="Q887" s="3">
        <v>5.0687770843505859</v>
      </c>
      <c r="R887" s="3">
        <v>4.5412354469299316</v>
      </c>
      <c r="S887" s="3">
        <v>4.085301399230957</v>
      </c>
      <c r="T887" s="3">
        <v>3.4358077049255371</v>
      </c>
      <c r="U887" s="3">
        <v>3.5846521854400635</v>
      </c>
      <c r="V887" s="3">
        <v>3.237107515335083</v>
      </c>
      <c r="W887" s="3">
        <v>3.4667906761169434</v>
      </c>
      <c r="X887" s="3">
        <v>3.1209628582000732</v>
      </c>
      <c r="Y887" s="3">
        <v>2.6857078075408936</v>
      </c>
      <c r="Z887" s="3">
        <v>1.7995065450668335</v>
      </c>
      <c r="AA887" s="3">
        <v>2.1108081340789795</v>
      </c>
      <c r="AB887" s="3">
        <v>1.8220031261444092</v>
      </c>
      <c r="AC887" s="3">
        <v>1.7682492733001709</v>
      </c>
      <c r="AD887" s="3">
        <v>1.6769670248031616</v>
      </c>
      <c r="AE887" s="3">
        <v>1.9831264019012451</v>
      </c>
      <c r="AF887" s="3">
        <v>2.6124899387359619</v>
      </c>
      <c r="AG887" s="3">
        <v>3.3213245868682861</v>
      </c>
      <c r="AH887" s="3">
        <v>3.8862051963806152</v>
      </c>
      <c r="AI887" s="3">
        <v>2.6520473957061768</v>
      </c>
      <c r="AJ887" s="3">
        <v>2.751046895980835</v>
      </c>
      <c r="AK887" s="3">
        <v>2.5617406368255615</v>
      </c>
      <c r="AL887" s="3">
        <v>2.6702520847320557</v>
      </c>
      <c r="AM887" s="3">
        <v>2.5972330570220947</v>
      </c>
      <c r="AN887" s="3">
        <v>2.6839871406555176</v>
      </c>
      <c r="AO887" s="3">
        <v>2.6225223541259766</v>
      </c>
      <c r="AP887" s="3">
        <v>2.3421268463134766</v>
      </c>
      <c r="AQ887" s="3">
        <v>2.7038969993591309</v>
      </c>
      <c r="AR887" s="3">
        <v>3.0855486392974854</v>
      </c>
    </row>
    <row r="888" spans="3:44" ht="14.25" x14ac:dyDescent="0.2">
      <c r="C888" s="1" t="str">
        <f>[1]!WSS(D888,"sec_name","ShowCodes=N","cols=1;rows=1")</f>
        <v>方正证券</v>
      </c>
      <c r="D888" s="1" t="s">
        <v>286</v>
      </c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>
        <v>2.7345120906829834</v>
      </c>
      <c r="T888" s="3">
        <v>1.7759363651275635</v>
      </c>
      <c r="U888" s="3">
        <v>1.7801951169967651</v>
      </c>
      <c r="V888" s="3">
        <v>2.2202019691467285</v>
      </c>
      <c r="W888" s="3">
        <v>1.8584744930267334</v>
      </c>
      <c r="X888" s="3">
        <v>1.9109035730361938</v>
      </c>
      <c r="Y888" s="3">
        <v>3.0851776599884033</v>
      </c>
      <c r="Z888" s="3">
        <v>2.2854862213134766</v>
      </c>
      <c r="AA888" s="3">
        <v>2.3961055278778076</v>
      </c>
      <c r="AB888" s="3">
        <v>2.3623805046081543</v>
      </c>
      <c r="AC888" s="3">
        <v>2.1585202217102051</v>
      </c>
      <c r="AD888" s="3">
        <v>2.0859038829803467</v>
      </c>
      <c r="AE888" s="3">
        <v>1.7238717079162598</v>
      </c>
      <c r="AF888" s="3">
        <v>3.8893542289733887</v>
      </c>
      <c r="AG888" s="3">
        <v>3.8893542289733887</v>
      </c>
      <c r="AH888" s="3">
        <v>3.1174674034118652</v>
      </c>
      <c r="AI888" s="3">
        <v>1.5551568269729614</v>
      </c>
      <c r="AJ888" s="3">
        <v>2.3014297485351562</v>
      </c>
      <c r="AK888" s="3">
        <v>1.8986796140670776</v>
      </c>
      <c r="AL888" s="3">
        <v>1.7942037582397461</v>
      </c>
      <c r="AM888" s="3">
        <v>1.771920919418335</v>
      </c>
      <c r="AN888" s="3">
        <v>1.7616028785705566</v>
      </c>
      <c r="AO888" s="3">
        <v>1.884387731552124</v>
      </c>
      <c r="AP888" s="3">
        <v>2.276517391204834</v>
      </c>
      <c r="AQ888" s="3">
        <v>1.9428138732910156</v>
      </c>
      <c r="AR888" s="3">
        <v>1.5251840353012085</v>
      </c>
    </row>
    <row r="889" spans="3:44" ht="14.25" x14ac:dyDescent="0.2">
      <c r="C889" s="1" t="str">
        <f>[1]!WSS(D889,"sec_name","ShowCodes=N","cols=1;rows=1")</f>
        <v>中远海控</v>
      </c>
      <c r="D889" s="1" t="s">
        <v>287</v>
      </c>
      <c r="E889" s="3">
        <v>4.405940055847168</v>
      </c>
      <c r="F889" s="3">
        <v>4.1363315582275391</v>
      </c>
      <c r="G889" s="3">
        <v>2.6825604438781738</v>
      </c>
      <c r="H889" s="3">
        <v>1.2817403078079224</v>
      </c>
      <c r="I889" s="3">
        <v>2.0148956775665283</v>
      </c>
      <c r="J889" s="3">
        <v>2.7626497745513916</v>
      </c>
      <c r="K889" s="3">
        <v>2.9096627235412598</v>
      </c>
      <c r="L889" s="3">
        <v>3.170475959777832</v>
      </c>
      <c r="M889" s="3">
        <v>2.9036085605621338</v>
      </c>
      <c r="N889" s="3">
        <v>2.0649566650390625</v>
      </c>
      <c r="O889" s="3">
        <v>2.201693058013916</v>
      </c>
      <c r="P889" s="3">
        <v>2.0471897125244141</v>
      </c>
      <c r="Q889" s="3">
        <v>2.1394233703613281</v>
      </c>
      <c r="R889" s="3">
        <v>1.8466989994049072</v>
      </c>
      <c r="S889" s="3">
        <v>1.4535232782363892</v>
      </c>
      <c r="T889" s="3">
        <v>1.1827301979064941</v>
      </c>
      <c r="U889" s="3">
        <v>1.4575628042221069</v>
      </c>
      <c r="V889" s="3">
        <v>1.4797186851501465</v>
      </c>
      <c r="W889" s="3">
        <v>1.4428476095199585</v>
      </c>
      <c r="X889" s="3">
        <v>1.5805150270462036</v>
      </c>
      <c r="Y889" s="3">
        <v>1.5484815835952759</v>
      </c>
      <c r="Z889" s="3">
        <v>1.3342397212982178</v>
      </c>
      <c r="AA889" s="3">
        <v>1.5051541328430176</v>
      </c>
      <c r="AB889" s="3">
        <v>1.5080106258392334</v>
      </c>
      <c r="AC889" s="3">
        <v>1.5183593034744263</v>
      </c>
      <c r="AD889" s="3">
        <v>1.3540105819702148</v>
      </c>
      <c r="AE889" s="3">
        <v>1.8730000257492065</v>
      </c>
      <c r="AF889" s="3">
        <v>3.1026096343994141</v>
      </c>
      <c r="AG889" s="3">
        <v>3.1177887916564941</v>
      </c>
      <c r="AH889" s="3">
        <v>5.4655575752258301</v>
      </c>
      <c r="AI889" s="3">
        <v>4.5407772064208984</v>
      </c>
      <c r="AJ889" s="3">
        <v>3.7656822204589844</v>
      </c>
      <c r="AK889" s="3">
        <v>2.5236802101135254</v>
      </c>
      <c r="AL889" s="3">
        <v>2.3026814460754395</v>
      </c>
      <c r="AM889" s="3">
        <v>2.5460109710693359</v>
      </c>
      <c r="AN889" s="3">
        <v>2.8936631679534912</v>
      </c>
      <c r="AO889" s="3">
        <v>3.2951595783233643</v>
      </c>
      <c r="AP889" s="3">
        <v>2.9085593223571777</v>
      </c>
      <c r="AQ889" s="3">
        <v>3.4551081657409668</v>
      </c>
      <c r="AR889" s="3">
        <v>3.2827012538909912</v>
      </c>
    </row>
    <row r="890" spans="3:44" ht="14.25" x14ac:dyDescent="0.2">
      <c r="C890" s="1" t="str">
        <f>[1]!WSS(D890,"sec_name","ShowCodes=N","cols=1;rows=1")</f>
        <v>永辉超市</v>
      </c>
      <c r="D890" s="1" t="s">
        <v>288</v>
      </c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>
        <v>6.5784306526184082</v>
      </c>
      <c r="Q890" s="3">
        <v>5.6376142501831055</v>
      </c>
      <c r="R890" s="3">
        <v>4.7559471130371094</v>
      </c>
      <c r="S890" s="3">
        <v>4.9472322463989258</v>
      </c>
      <c r="T890" s="3">
        <v>5.6161975860595703</v>
      </c>
      <c r="U890" s="3">
        <v>5.5677661895751953</v>
      </c>
      <c r="V890" s="3">
        <v>5.1596546173095703</v>
      </c>
      <c r="W890" s="3">
        <v>4.4048662185668945</v>
      </c>
      <c r="X890" s="3">
        <v>4.5544042587280273</v>
      </c>
      <c r="Y890" s="3">
        <v>4.9103021621704102</v>
      </c>
      <c r="Z890" s="3">
        <v>4.0161938667297363</v>
      </c>
      <c r="AA890" s="3">
        <v>4.1071004867553711</v>
      </c>
      <c r="AB890" s="3">
        <v>3.7679910659790039</v>
      </c>
      <c r="AC890" s="3">
        <v>3.3921146392822266</v>
      </c>
      <c r="AD890" s="3">
        <v>3.491912841796875</v>
      </c>
      <c r="AE890" s="3">
        <v>4.2423810958862305</v>
      </c>
      <c r="AF890" s="3">
        <v>4.5459399223327637</v>
      </c>
      <c r="AG890" s="3">
        <v>5.8291630744934082</v>
      </c>
      <c r="AH890" s="3">
        <v>3.7795567512512207</v>
      </c>
      <c r="AI890" s="3">
        <v>3.3986520767211914</v>
      </c>
      <c r="AJ890" s="3">
        <v>3.3623595237731934</v>
      </c>
      <c r="AK890" s="3">
        <v>2.9755842685699463</v>
      </c>
      <c r="AL890" s="3">
        <v>2.7790684700012207</v>
      </c>
      <c r="AM890" s="3">
        <v>2.2913036346435547</v>
      </c>
      <c r="AN890" s="3">
        <v>2.503253698348999</v>
      </c>
      <c r="AO890" s="3">
        <v>2.7417457103729248</v>
      </c>
      <c r="AP890" s="3">
        <v>3.6062395572662354</v>
      </c>
      <c r="AQ890" s="3">
        <v>3.9980506896972656</v>
      </c>
      <c r="AR890" s="3">
        <v>4.9663066864013672</v>
      </c>
    </row>
    <row r="891" spans="3:44" ht="14.25" x14ac:dyDescent="0.2">
      <c r="C891" s="1" t="str">
        <f>[1]!WSS(D891,"sec_name","ShowCodes=N","cols=1;rows=1")</f>
        <v>建设银行</v>
      </c>
      <c r="D891" s="1" t="s">
        <v>289</v>
      </c>
      <c r="E891" s="3">
        <v>4.0831570625305176</v>
      </c>
      <c r="F891" s="3">
        <v>3.1982905864715576</v>
      </c>
      <c r="G891" s="3">
        <v>2.4345293045043945</v>
      </c>
      <c r="H891" s="3">
        <v>1.9786850214004517</v>
      </c>
      <c r="I891" s="3">
        <v>2.1565158367156982</v>
      </c>
      <c r="J891" s="3">
        <v>2.9791450500488281</v>
      </c>
      <c r="K891" s="3">
        <v>2.5832946300506592</v>
      </c>
      <c r="L891" s="3">
        <v>2.7109391689300537</v>
      </c>
      <c r="M891" s="3">
        <v>2.3853766918182373</v>
      </c>
      <c r="N891" s="3">
        <v>1.8549916744232178</v>
      </c>
      <c r="O891" s="3">
        <v>2.0316150188446045</v>
      </c>
      <c r="P891" s="3">
        <v>1.6834460496902466</v>
      </c>
      <c r="Q891" s="3">
        <v>1.7832503318786621</v>
      </c>
      <c r="R891" s="3">
        <v>1.7851895093917847</v>
      </c>
      <c r="S891" s="3">
        <v>1.499524712562561</v>
      </c>
      <c r="T891" s="3">
        <v>1.4673352241516113</v>
      </c>
      <c r="U891" s="3">
        <v>1.4887090921401978</v>
      </c>
      <c r="V891" s="3">
        <v>1.3054975271224976</v>
      </c>
      <c r="W891" s="3">
        <v>1.1523030996322632</v>
      </c>
      <c r="X891" s="3">
        <v>1.2655161619186401</v>
      </c>
      <c r="Y891" s="3">
        <v>1.2158982753753662</v>
      </c>
      <c r="Z891" s="3">
        <v>1.1087150573730469</v>
      </c>
      <c r="AA891" s="3">
        <v>1.0833084583282471</v>
      </c>
      <c r="AB891" s="3">
        <v>0.99392956495285034</v>
      </c>
      <c r="AC891" s="3">
        <v>0.93817061185836792</v>
      </c>
      <c r="AD891" s="3">
        <v>0.90642452239990234</v>
      </c>
      <c r="AE891" s="3">
        <v>0.95731908082962036</v>
      </c>
      <c r="AF891" s="3">
        <v>1.4046932458877563</v>
      </c>
      <c r="AG891" s="3">
        <v>1.2277352809906006</v>
      </c>
      <c r="AH891" s="3">
        <v>1.36506187915802</v>
      </c>
      <c r="AI891" s="3">
        <v>0.99510300159454346</v>
      </c>
      <c r="AJ891" s="3">
        <v>1.0599163770675659</v>
      </c>
      <c r="AK891" s="3">
        <v>0.85731524229049683</v>
      </c>
      <c r="AL891" s="3">
        <v>0.84420955181121826</v>
      </c>
      <c r="AM891" s="3">
        <v>0.87788206338882446</v>
      </c>
      <c r="AN891" s="3">
        <v>0.88330250978469849</v>
      </c>
      <c r="AO891" s="3">
        <v>0.95389652252197266</v>
      </c>
      <c r="AP891" s="3">
        <v>0.99310290813446045</v>
      </c>
      <c r="AQ891" s="3">
        <v>1.0831624269485474</v>
      </c>
      <c r="AR891" s="3">
        <v>1.1480468511581421</v>
      </c>
    </row>
    <row r="892" spans="3:44" ht="14.25" x14ac:dyDescent="0.2">
      <c r="C892" s="1" t="str">
        <f>[1]!WSS(D892,"sec_name","ShowCodes=N","cols=1;rows=1")</f>
        <v>金钼股份</v>
      </c>
      <c r="D892" s="1" t="s">
        <v>290</v>
      </c>
      <c r="E892" s="3"/>
      <c r="F892" s="3">
        <v>3.6257658004760742</v>
      </c>
      <c r="G892" s="3">
        <v>2.5220208168029785</v>
      </c>
      <c r="H892" s="3">
        <v>1.9929319620132446</v>
      </c>
      <c r="I892" s="3">
        <v>2.8983883857727051</v>
      </c>
      <c r="J892" s="3">
        <v>4.090639591217041</v>
      </c>
      <c r="K892" s="3">
        <v>4.6887850761413574</v>
      </c>
      <c r="L892" s="3">
        <v>4.6731553077697754</v>
      </c>
      <c r="M892" s="3">
        <v>4.1228084564208984</v>
      </c>
      <c r="N892" s="3">
        <v>3.0802543163299561</v>
      </c>
      <c r="O892" s="3">
        <v>4.5982766151428223</v>
      </c>
      <c r="P892" s="3">
        <v>5.957341194152832</v>
      </c>
      <c r="Q892" s="3">
        <v>6.3970513343811035</v>
      </c>
      <c r="R892" s="3">
        <v>4.8474583625793457</v>
      </c>
      <c r="S892" s="3">
        <v>3.711683988571167</v>
      </c>
      <c r="T892" s="3">
        <v>2.7799363136291504</v>
      </c>
      <c r="U892" s="3">
        <v>3.0554366111755371</v>
      </c>
      <c r="V892" s="3">
        <v>3.1406478881835937</v>
      </c>
      <c r="W892" s="3">
        <v>2.8633768558502197</v>
      </c>
      <c r="X892" s="3">
        <v>2.8322744369506836</v>
      </c>
      <c r="Y892" s="3">
        <v>2.708942174911499</v>
      </c>
      <c r="Z892" s="3">
        <v>1.9639729261398315</v>
      </c>
      <c r="AA892" s="3">
        <v>2.0356457233428955</v>
      </c>
      <c r="AB892" s="3">
        <v>1.783420205116272</v>
      </c>
      <c r="AC892" s="3">
        <v>1.5104591846466064</v>
      </c>
      <c r="AD892" s="3">
        <v>1.7518047094345093</v>
      </c>
      <c r="AE892" s="3">
        <v>2.1143479347229004</v>
      </c>
      <c r="AF892" s="3">
        <v>2.2851355075836182</v>
      </c>
      <c r="AG892" s="3">
        <v>2.8132693767547607</v>
      </c>
      <c r="AH892" s="3">
        <v>2.9139449596405029</v>
      </c>
      <c r="AI892" s="3">
        <v>1.689841628074646</v>
      </c>
      <c r="AJ892" s="3">
        <v>2.0714998245239258</v>
      </c>
      <c r="AK892" s="3">
        <v>1.9776104688644409</v>
      </c>
      <c r="AL892" s="3">
        <v>2.0681343078613281</v>
      </c>
      <c r="AM892" s="3">
        <v>1.9637662172317505</v>
      </c>
      <c r="AN892" s="3">
        <v>1.9462920427322388</v>
      </c>
      <c r="AO892" s="3">
        <v>1.9705091714859009</v>
      </c>
      <c r="AP892" s="3">
        <v>1.8165600299835205</v>
      </c>
      <c r="AQ892" s="3">
        <v>2.1878275871276855</v>
      </c>
      <c r="AR892" s="3">
        <v>1.8432352542877197</v>
      </c>
    </row>
    <row r="893" spans="3:44" ht="14.25" x14ac:dyDescent="0.2">
      <c r="C893" s="1" t="str">
        <f>[1]!WSS(D893,"sec_name","ShowCodes=N","cols=1;rows=1")</f>
        <v>玲珑轮胎</v>
      </c>
      <c r="D893" s="1" t="s">
        <v>291</v>
      </c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>
        <v>4.6668891906738281</v>
      </c>
      <c r="AN893" s="3">
        <v>4.1979207992553711</v>
      </c>
      <c r="AO893" s="3">
        <v>3.8997421264648437</v>
      </c>
      <c r="AP893" s="3">
        <v>3.3426692485809326</v>
      </c>
      <c r="AQ893" s="3">
        <v>2.9179716110229492</v>
      </c>
      <c r="AR893" s="3">
        <v>2.4893300533294678</v>
      </c>
    </row>
    <row r="894" spans="3:44" ht="14.25" x14ac:dyDescent="0.2">
      <c r="C894" s="1" t="str">
        <f>[1]!WSS(D894,"sec_name","ShowCodes=N","cols=1;rows=1")</f>
        <v>中国核电</v>
      </c>
      <c r="D894" s="1" t="s">
        <v>292</v>
      </c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>
        <v>5.5656061172485352</v>
      </c>
      <c r="AI894" s="3">
        <v>3.8859021663665771</v>
      </c>
      <c r="AJ894" s="3">
        <v>3.9787204265594482</v>
      </c>
      <c r="AK894" s="3">
        <v>3.219677209854126</v>
      </c>
      <c r="AL894" s="3">
        <v>2.7538938522338867</v>
      </c>
      <c r="AM894" s="3">
        <v>2.5777745246887207</v>
      </c>
      <c r="AN894" s="3">
        <v>2.7489719390869141</v>
      </c>
      <c r="AO894" s="3">
        <v>2.8268465995788574</v>
      </c>
      <c r="AP894" s="3">
        <v>2.9007911682128906</v>
      </c>
      <c r="AQ894" s="3">
        <v>2.7951033115386963</v>
      </c>
      <c r="AR894" s="3">
        <v>2.6525347232818604</v>
      </c>
    </row>
    <row r="895" spans="3:44" ht="14.25" x14ac:dyDescent="0.2">
      <c r="C895" s="1" t="str">
        <f>[1]!WSS(D895,"sec_name","ShowCodes=N","cols=1;rows=1")</f>
        <v>中国银行</v>
      </c>
      <c r="D895" s="1" t="s">
        <v>293</v>
      </c>
      <c r="E895" s="3">
        <v>2.9939641952514648</v>
      </c>
      <c r="F895" s="3">
        <v>2.4549412727355957</v>
      </c>
      <c r="G895" s="3">
        <v>2.1344597339630127</v>
      </c>
      <c r="H895" s="3">
        <v>1.6604534387588501</v>
      </c>
      <c r="I895" s="3">
        <v>1.8755840063095093</v>
      </c>
      <c r="J895" s="3">
        <v>2.5207078456878662</v>
      </c>
      <c r="K895" s="3">
        <v>2.0854966640472412</v>
      </c>
      <c r="L895" s="3">
        <v>2.2188873291015625</v>
      </c>
      <c r="M895" s="3">
        <v>2.1145377159118652</v>
      </c>
      <c r="N895" s="3">
        <v>1.6992032527923584</v>
      </c>
      <c r="O895" s="3">
        <v>1.5806266069412231</v>
      </c>
      <c r="P895" s="3">
        <v>1.4407879114151001</v>
      </c>
      <c r="Q895" s="3">
        <v>1.4430468082427979</v>
      </c>
      <c r="R895" s="3">
        <v>1.3747788667678833</v>
      </c>
      <c r="S895" s="3">
        <v>1.1877049207687378</v>
      </c>
      <c r="T895" s="3">
        <v>1.1744071245193481</v>
      </c>
      <c r="U895" s="3">
        <v>1.1503080129623413</v>
      </c>
      <c r="V895" s="3">
        <v>1.0960608720779419</v>
      </c>
      <c r="W895" s="3">
        <v>0.99669772386550903</v>
      </c>
      <c r="X895" s="3">
        <v>1.029565691947937</v>
      </c>
      <c r="Y895" s="3">
        <v>0.98839938640594482</v>
      </c>
      <c r="Z895" s="3">
        <v>0.92797410488128662</v>
      </c>
      <c r="AA895" s="3">
        <v>0.91300022602081299</v>
      </c>
      <c r="AB895" s="3">
        <v>0.82244771718978882</v>
      </c>
      <c r="AC895" s="3">
        <v>0.78313851356506348</v>
      </c>
      <c r="AD895" s="3">
        <v>0.93678665161132813</v>
      </c>
      <c r="AE895" s="3">
        <v>0.78104865550994873</v>
      </c>
      <c r="AF895" s="3">
        <v>1.1550023555755615</v>
      </c>
      <c r="AG895" s="3">
        <v>1.1999629735946655</v>
      </c>
      <c r="AH895" s="3">
        <v>1.2764354944229126</v>
      </c>
      <c r="AI895" s="3">
        <v>0.97746425867080688</v>
      </c>
      <c r="AJ895" s="3">
        <v>1.0184292793273926</v>
      </c>
      <c r="AK895" s="3">
        <v>0.83047783374786377</v>
      </c>
      <c r="AL895" s="3">
        <v>0.78951036930084229</v>
      </c>
      <c r="AM895" s="3">
        <v>0.79460901021957397</v>
      </c>
      <c r="AN895" s="3">
        <v>0.78510653972625732</v>
      </c>
      <c r="AO895" s="3">
        <v>0.84444600343704224</v>
      </c>
      <c r="AP895" s="3">
        <v>0.80580562353134155</v>
      </c>
      <c r="AQ895" s="3">
        <v>0.89732187986373901</v>
      </c>
      <c r="AR895" s="3">
        <v>0.84596705436706543</v>
      </c>
    </row>
    <row r="896" spans="3:44" ht="14.25" x14ac:dyDescent="0.2">
      <c r="C896" s="1" t="str">
        <f>[1]!WSS(D896,"sec_name","ShowCodes=N","cols=1;rows=1")</f>
        <v>中国重工</v>
      </c>
      <c r="D896" s="1" t="s">
        <v>294</v>
      </c>
      <c r="E896" s="3"/>
      <c r="F896" s="3"/>
      <c r="G896" s="3"/>
      <c r="H896" s="3"/>
      <c r="I896" s="3"/>
      <c r="J896" s="3"/>
      <c r="K896" s="3"/>
      <c r="L896" s="3">
        <v>2.6276843547821045</v>
      </c>
      <c r="M896" s="3">
        <v>2.3484299182891846</v>
      </c>
      <c r="N896" s="3">
        <v>2.3858239650726318</v>
      </c>
      <c r="O896" s="3">
        <v>2.6619505882263184</v>
      </c>
      <c r="P896" s="3">
        <v>3.5581793785095215</v>
      </c>
      <c r="Q896" s="3">
        <v>3.0027577877044678</v>
      </c>
      <c r="R896" s="3">
        <v>3.4120683670043945</v>
      </c>
      <c r="S896" s="3">
        <v>2.5848643779754639</v>
      </c>
      <c r="T896" s="3">
        <v>1.9178800582885742</v>
      </c>
      <c r="U896" s="3">
        <v>2.1055395603179932</v>
      </c>
      <c r="V896" s="3">
        <v>1.9730607271194458</v>
      </c>
      <c r="W896" s="3">
        <v>1.7020877599716187</v>
      </c>
      <c r="X896" s="3">
        <v>1.6692652702331543</v>
      </c>
      <c r="Y896" s="3">
        <v>1.718258261680603</v>
      </c>
      <c r="Z896" s="3">
        <v>1.5558148622512817</v>
      </c>
      <c r="AA896" s="3">
        <v>2.1170234680175781</v>
      </c>
      <c r="AB896" s="3">
        <v>1.8612927198410034</v>
      </c>
      <c r="AC896" s="3">
        <v>1.4749329090118408</v>
      </c>
      <c r="AD896" s="3">
        <v>1.5253236293792725</v>
      </c>
      <c r="AE896" s="3">
        <v>2.0571107864379883</v>
      </c>
      <c r="AF896" s="3">
        <v>2.8090412616729736</v>
      </c>
      <c r="AG896" s="3">
        <v>3.0621902942657471</v>
      </c>
      <c r="AH896" s="3">
        <v>4.4790849685668945</v>
      </c>
      <c r="AI896" s="3">
        <v>3.0886774063110352</v>
      </c>
      <c r="AJ896" s="3">
        <v>2.92824387550354</v>
      </c>
      <c r="AK896" s="3">
        <v>2.2397952079772949</v>
      </c>
      <c r="AL896" s="3">
        <v>2.0403063297271729</v>
      </c>
      <c r="AM896" s="3">
        <v>1.8647316694259644</v>
      </c>
      <c r="AN896" s="3">
        <v>2.1274170875549316</v>
      </c>
      <c r="AO896" s="3">
        <v>2.2324376106262207</v>
      </c>
      <c r="AP896" s="3">
        <v>1.9504626989364624</v>
      </c>
      <c r="AQ896" s="3">
        <v>1.9437515735626221</v>
      </c>
      <c r="AR896" s="3">
        <v>1.8053992986679077</v>
      </c>
    </row>
    <row r="897" spans="3:44" ht="14.25" x14ac:dyDescent="0.2">
      <c r="C897" s="1" t="str">
        <f>[1]!WSS(D897,"sec_name","ShowCodes=N","cols=1;rows=1")</f>
        <v>大唐发电</v>
      </c>
      <c r="D897" s="1" t="s">
        <v>295</v>
      </c>
      <c r="E897" s="3">
        <v>5.1986722946166992</v>
      </c>
      <c r="F897" s="3">
        <v>4.5274686813354492</v>
      </c>
      <c r="G897" s="3">
        <v>3.1873016357421875</v>
      </c>
      <c r="H897" s="3">
        <v>2.8830747604370117</v>
      </c>
      <c r="I897" s="3">
        <v>3.3735241889953613</v>
      </c>
      <c r="J897" s="3">
        <v>3.8732287883758545</v>
      </c>
      <c r="K897" s="3">
        <v>3.9089176654815674</v>
      </c>
      <c r="L897" s="3">
        <v>4.1489357948303223</v>
      </c>
      <c r="M897" s="3">
        <v>3.5683321952819824</v>
      </c>
      <c r="N897" s="3">
        <v>2.9766979217529297</v>
      </c>
      <c r="O897" s="3">
        <v>2.893770694732666</v>
      </c>
      <c r="P897" s="3">
        <v>2.5184242725372314</v>
      </c>
      <c r="Q897" s="3">
        <v>2.4349937438964844</v>
      </c>
      <c r="R897" s="3">
        <v>1.9797505140304565</v>
      </c>
      <c r="S897" s="3">
        <v>1.5628423690795898</v>
      </c>
      <c r="T897" s="3">
        <v>1.8025949001312256</v>
      </c>
      <c r="U897" s="3">
        <v>1.7260421514511108</v>
      </c>
      <c r="V897" s="3">
        <v>1.9107422828674316</v>
      </c>
      <c r="W897" s="3">
        <v>1.52596116065979</v>
      </c>
      <c r="X897" s="3">
        <v>1.3658239841461182</v>
      </c>
      <c r="Y897" s="3">
        <v>1.3858528137207031</v>
      </c>
      <c r="Z897" s="3">
        <v>1.6125106811523438</v>
      </c>
      <c r="AA897" s="3">
        <v>1.4223331212997437</v>
      </c>
      <c r="AB897" s="3">
        <v>1.2800222635269165</v>
      </c>
      <c r="AC897" s="3">
        <v>1.1242989301681519</v>
      </c>
      <c r="AD897" s="3">
        <v>1.0576727390289307</v>
      </c>
      <c r="AE897" s="3">
        <v>1.229647159576416</v>
      </c>
      <c r="AF897" s="3">
        <v>1.9838030338287354</v>
      </c>
      <c r="AG897" s="3">
        <v>1.9446924924850464</v>
      </c>
      <c r="AH897" s="3">
        <v>2.3810904026031494</v>
      </c>
      <c r="AI897" s="3">
        <v>1.5876150131225586</v>
      </c>
      <c r="AJ897" s="3">
        <v>1.4936834573745728</v>
      </c>
      <c r="AK897" s="3">
        <v>1.2593686580657959</v>
      </c>
      <c r="AL897" s="3">
        <v>1.1333186626434326</v>
      </c>
      <c r="AM897" s="3">
        <v>1.1527677774429321</v>
      </c>
      <c r="AN897" s="3">
        <v>1.2902036905288696</v>
      </c>
      <c r="AO897" s="3">
        <v>1.6520907878875732</v>
      </c>
      <c r="AP897" s="3">
        <v>1.4909491539001465</v>
      </c>
      <c r="AQ897" s="3">
        <v>1.4750375747680664</v>
      </c>
      <c r="AR897" s="3">
        <v>1.3246351480484009</v>
      </c>
    </row>
    <row r="898" spans="3:44" ht="14.25" x14ac:dyDescent="0.2">
      <c r="C898" s="1" t="str">
        <f>[1]!WSS(D898,"sec_name","ShowCodes=N","cols=1;rows=1")</f>
        <v>金隅集团</v>
      </c>
      <c r="D898" s="1" t="s">
        <v>296</v>
      </c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>
        <v>4.175053596496582</v>
      </c>
      <c r="R898" s="3">
        <v>3.7290780544281006</v>
      </c>
      <c r="S898" s="3">
        <v>2.5693802833557129</v>
      </c>
      <c r="T898" s="3">
        <v>1.8875162601470947</v>
      </c>
      <c r="U898" s="3">
        <v>1.6791651248931885</v>
      </c>
      <c r="V898" s="3">
        <v>1.3931800127029419</v>
      </c>
      <c r="W898" s="3">
        <v>1.1823619604110718</v>
      </c>
      <c r="X898" s="3">
        <v>1.6029026508331299</v>
      </c>
      <c r="Y898" s="3">
        <v>1.2699395418167114</v>
      </c>
      <c r="Z898" s="3">
        <v>0.93908751010894775</v>
      </c>
      <c r="AA898" s="3">
        <v>0.96886718273162842</v>
      </c>
      <c r="AB898" s="3">
        <v>1.1998225450515747</v>
      </c>
      <c r="AC898" s="3">
        <v>1.0654536485671997</v>
      </c>
      <c r="AD898" s="3">
        <v>0.91847574710845947</v>
      </c>
      <c r="AE898" s="3">
        <v>1.0530010461807251</v>
      </c>
      <c r="AF898" s="3">
        <v>1.5938214063644409</v>
      </c>
      <c r="AG898" s="3">
        <v>1.7180689573287964</v>
      </c>
      <c r="AH898" s="3">
        <v>1.8431531190872192</v>
      </c>
      <c r="AI898" s="3">
        <v>1.1593928337097168</v>
      </c>
      <c r="AJ898" s="3">
        <v>1.3825786113739014</v>
      </c>
      <c r="AK898" s="3">
        <v>1.2631198167800903</v>
      </c>
      <c r="AL898" s="3">
        <v>1.0818862915039063</v>
      </c>
      <c r="AM898" s="3">
        <v>1.16044020652771</v>
      </c>
      <c r="AN898" s="3">
        <v>1.0773524045944214</v>
      </c>
      <c r="AO898" s="3">
        <v>1.1257435083389282</v>
      </c>
      <c r="AP898" s="3">
        <v>1.5472993850708008</v>
      </c>
      <c r="AQ898" s="3">
        <v>1.4941093921661377</v>
      </c>
      <c r="AR898" s="3">
        <v>1.2577999830245972</v>
      </c>
    </row>
    <row r="899" spans="3:44" ht="14.25" x14ac:dyDescent="0.2">
      <c r="C899" s="1" t="str">
        <f>[1]!WSS(D899,"sec_name","ShowCodes=N","cols=1;rows=1")</f>
        <v>贵阳银行</v>
      </c>
      <c r="D899" s="1" t="s">
        <v>297</v>
      </c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>
        <v>1.7769709825515747</v>
      </c>
      <c r="AN899" s="3">
        <v>1.7665369510650635</v>
      </c>
      <c r="AO899" s="3">
        <v>1.8998333215713501</v>
      </c>
      <c r="AP899" s="3">
        <v>1.6982129812240601</v>
      </c>
      <c r="AQ899" s="3">
        <v>1.5186226367950439</v>
      </c>
      <c r="AR899" s="3">
        <v>1.3039178848266602</v>
      </c>
    </row>
    <row r="900" spans="3:44" ht="14.25" x14ac:dyDescent="0.2">
      <c r="C900" s="1" t="str">
        <f>[1]!WSS(D900,"sec_name","ShowCodes=N","cols=1;rows=1")</f>
        <v>中信银行</v>
      </c>
      <c r="D900" s="1" t="s">
        <v>298</v>
      </c>
      <c r="E900" s="3">
        <v>3.2985532283782959</v>
      </c>
      <c r="F900" s="3">
        <v>2.3847954273223877</v>
      </c>
      <c r="G900" s="3">
        <v>2.1942217350006104</v>
      </c>
      <c r="H900" s="3">
        <v>1.5965403318405151</v>
      </c>
      <c r="I900" s="3">
        <v>1.9770629405975342</v>
      </c>
      <c r="J900" s="3">
        <v>2.371145486831665</v>
      </c>
      <c r="K900" s="3">
        <v>2.2915349006652832</v>
      </c>
      <c r="L900" s="3">
        <v>3.1061217784881592</v>
      </c>
      <c r="M900" s="3">
        <v>2.7739968299865723</v>
      </c>
      <c r="N900" s="3">
        <v>1.9607082605361938</v>
      </c>
      <c r="O900" s="3">
        <v>1.8652559518814087</v>
      </c>
      <c r="P900" s="3">
        <v>1.7565706968307495</v>
      </c>
      <c r="Q900" s="3">
        <v>1.8970963954925537</v>
      </c>
      <c r="R900" s="3">
        <v>1.4610589742660522</v>
      </c>
      <c r="S900" s="3">
        <v>1.2512879371643066</v>
      </c>
      <c r="T900" s="3">
        <v>1.1339205503463745</v>
      </c>
      <c r="U900" s="3">
        <v>1.1956686973571777</v>
      </c>
      <c r="V900" s="3">
        <v>1.0210056304931641</v>
      </c>
      <c r="W900" s="3">
        <v>0.90889310836791992</v>
      </c>
      <c r="X900" s="3">
        <v>1.0297278165817261</v>
      </c>
      <c r="Y900" s="3">
        <v>1.1015387773513794</v>
      </c>
      <c r="Z900" s="3">
        <v>0.83466440439224243</v>
      </c>
      <c r="AA900" s="3">
        <v>0.83110684156417847</v>
      </c>
      <c r="AB900" s="3">
        <v>0.82369059324264526</v>
      </c>
      <c r="AC900" s="3">
        <v>0.96021437644958496</v>
      </c>
      <c r="AD900" s="3">
        <v>0.83958548307418823</v>
      </c>
      <c r="AE900" s="3">
        <v>0.88769745826721191</v>
      </c>
      <c r="AF900" s="3">
        <v>1.5228410959243774</v>
      </c>
      <c r="AG900" s="3">
        <v>1.3260886669158936</v>
      </c>
      <c r="AH900" s="3">
        <v>1.3320322036743164</v>
      </c>
      <c r="AI900" s="3">
        <v>0.97046160697937012</v>
      </c>
      <c r="AJ900" s="3">
        <v>1.1482762098312378</v>
      </c>
      <c r="AK900" s="3">
        <v>0.93483418226242065</v>
      </c>
      <c r="AL900" s="3">
        <v>0.84431958198547363</v>
      </c>
      <c r="AM900" s="3">
        <v>0.91574299335479736</v>
      </c>
      <c r="AN900" s="3">
        <v>0.91674351692199707</v>
      </c>
      <c r="AO900" s="3">
        <v>0.95376724004745483</v>
      </c>
      <c r="AP900" s="3">
        <v>0.87210005521774292</v>
      </c>
      <c r="AQ900" s="3">
        <v>0.87465375661849976</v>
      </c>
      <c r="AR900" s="3">
        <v>0.84045702219009399</v>
      </c>
    </row>
    <row r="901" spans="3:44" ht="14.25" x14ac:dyDescent="0.2">
      <c r="C901" s="1" t="str">
        <f>[1]!WSS(D901,"sec_name","ShowCodes=N","cols=1;rows=1")</f>
        <v>汇顶科技</v>
      </c>
      <c r="D901" s="1" t="s">
        <v>299</v>
      </c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>
        <v>20.995304107666016</v>
      </c>
      <c r="AO901" s="3">
        <v>19.374778747558594</v>
      </c>
      <c r="AP901" s="3">
        <v>16.336511611938477</v>
      </c>
      <c r="AQ901" s="3">
        <v>12.425494194030762</v>
      </c>
      <c r="AR901" s="3">
        <v>13.169502258300781</v>
      </c>
    </row>
    <row r="902" spans="3:44" ht="14.25" x14ac:dyDescent="0.2">
      <c r="C902" s="1" t="str">
        <f>[1]!WSS(D902,"sec_name","ShowCodes=N","cols=1;rows=1")</f>
        <v>华友钴业</v>
      </c>
      <c r="D902" s="1" t="s">
        <v>300</v>
      </c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>
        <v>4.2276620864868164</v>
      </c>
      <c r="AH902" s="3">
        <v>5.3996777534484863</v>
      </c>
      <c r="AI902" s="3">
        <v>2.8405117988586426</v>
      </c>
      <c r="AJ902" s="3">
        <v>5.4307804107666016</v>
      </c>
      <c r="AK902" s="3">
        <v>4.7313599586486816</v>
      </c>
      <c r="AL902" s="3">
        <v>8.4820919036865234</v>
      </c>
      <c r="AM902" s="3">
        <v>6.1013574600219727</v>
      </c>
      <c r="AN902" s="3">
        <v>4.9203019142150879</v>
      </c>
      <c r="AO902" s="3">
        <v>7.2468481063842773</v>
      </c>
      <c r="AP902" s="3">
        <v>7.8339176177978516</v>
      </c>
      <c r="AQ902" s="3">
        <v>10.874817848205566</v>
      </c>
      <c r="AR902" s="3">
        <v>8.9929990768432617</v>
      </c>
    </row>
    <row r="903" spans="3:44" ht="14.25" x14ac:dyDescent="0.2">
      <c r="C903" s="1" t="str">
        <f>[1]!WSS(D903,"sec_name","ShowCodes=N","cols=1;rows=1")</f>
        <v>欧派家居</v>
      </c>
      <c r="D903" s="1" t="s">
        <v>301</v>
      </c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>
        <v>8.175990104675293</v>
      </c>
      <c r="AP903" s="3">
        <v>9.2233095169067383</v>
      </c>
      <c r="AQ903" s="3">
        <v>7.6705079078674316</v>
      </c>
      <c r="AR903" s="3">
        <v>8.1004886627197266</v>
      </c>
    </row>
    <row r="904" spans="3:44" ht="14.25" x14ac:dyDescent="0.2">
      <c r="C904" s="1" t="str">
        <f>[1]!WSS(D904,"sec_name","ShowCodes=N","cols=1;rows=1")</f>
        <v>步长制药</v>
      </c>
      <c r="D904" s="1" t="s">
        <v>302</v>
      </c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>
        <v>5.3778276443481445</v>
      </c>
      <c r="AO904" s="3">
        <v>4.7822213172912598</v>
      </c>
      <c r="AP904" s="3">
        <v>3.8075010776519775</v>
      </c>
      <c r="AQ904" s="3">
        <v>3.7918601036071777</v>
      </c>
      <c r="AR904" s="3">
        <v>2.7446355819702148</v>
      </c>
    </row>
    <row r="905" spans="3:44" ht="14.25" x14ac:dyDescent="0.2">
      <c r="C905" s="1" t="str">
        <f>[1]!WSS(D905,"sec_name","ShowCodes=N","cols=1;rows=1")</f>
        <v>洛阳钼业</v>
      </c>
      <c r="D905" s="1" t="s">
        <v>303</v>
      </c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>
        <v>3.5103385448455811</v>
      </c>
      <c r="Y905" s="3">
        <v>4.0243310928344727</v>
      </c>
      <c r="Z905" s="3">
        <v>3.0416650772094727</v>
      </c>
      <c r="AA905" s="3">
        <v>3.1204991340637207</v>
      </c>
      <c r="AB905" s="3">
        <v>2.768721342086792</v>
      </c>
      <c r="AC905" s="3">
        <v>2.3175292015075684</v>
      </c>
      <c r="AD905" s="3">
        <v>2.8414726257324219</v>
      </c>
      <c r="AE905" s="3">
        <v>3.0044193267822266</v>
      </c>
      <c r="AF905" s="3">
        <v>3.3889727592468262</v>
      </c>
      <c r="AG905" s="3">
        <v>4.714169979095459</v>
      </c>
      <c r="AH905" s="3">
        <v>4.2296328544616699</v>
      </c>
      <c r="AI905" s="3">
        <v>3.3678295612335205</v>
      </c>
      <c r="AJ905" s="3">
        <v>4.350588321685791</v>
      </c>
      <c r="AK905" s="3">
        <v>3.4838066101074219</v>
      </c>
      <c r="AL905" s="3">
        <v>3.9876778125762939</v>
      </c>
      <c r="AM905" s="3">
        <v>3.6173467636108398</v>
      </c>
      <c r="AN905" s="3">
        <v>3.5226061344146729</v>
      </c>
      <c r="AO905" s="3">
        <v>4.2447676658630371</v>
      </c>
      <c r="AP905" s="3">
        <v>4.7087230682373047</v>
      </c>
      <c r="AQ905" s="3">
        <v>4.6308279037475586</v>
      </c>
      <c r="AR905" s="3">
        <v>3.9862854480743408</v>
      </c>
    </row>
  </sheetData>
  <phoneticPr fontId="1" type="noConversion"/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R1505"/>
  <sheetViews>
    <sheetView tabSelected="1" workbookViewId="0"/>
  </sheetViews>
  <sheetFormatPr defaultRowHeight="13.5" x14ac:dyDescent="0.15"/>
  <cols>
    <col min="5" max="10" width="11.875" bestFit="1" customWidth="1"/>
    <col min="11" max="11" width="12.875" bestFit="1" customWidth="1"/>
    <col min="12" max="13" width="11.875" bestFit="1" customWidth="1"/>
    <col min="14" max="14" width="12.875" bestFit="1" customWidth="1"/>
    <col min="15" max="15" width="11.875" bestFit="1" customWidth="1"/>
    <col min="16" max="16" width="12.875" bestFit="1" customWidth="1"/>
    <col min="17" max="18" width="11.875" bestFit="1" customWidth="1"/>
    <col min="19" max="20" width="12.75" bestFit="1" customWidth="1"/>
    <col min="21" max="33" width="11.875" bestFit="1" customWidth="1"/>
    <col min="34" max="35" width="12.875" bestFit="1" customWidth="1"/>
    <col min="36" max="38" width="11.875" bestFit="1" customWidth="1"/>
    <col min="39" max="39" width="12.875" bestFit="1" customWidth="1"/>
    <col min="40" max="44" width="11.875" bestFit="1" customWidth="1"/>
  </cols>
  <sheetData>
    <row r="1" spans="1:44" ht="14.25" x14ac:dyDescent="0.2">
      <c r="C1" s="1" t="s">
        <v>3</v>
      </c>
      <c r="D1" s="1" t="s">
        <v>2</v>
      </c>
      <c r="E1" s="2">
        <v>39538</v>
      </c>
      <c r="F1" s="2">
        <v>39629</v>
      </c>
      <c r="G1" s="2">
        <v>39717</v>
      </c>
      <c r="H1" s="2">
        <v>39813</v>
      </c>
      <c r="I1" s="2">
        <v>39903</v>
      </c>
      <c r="J1" s="2">
        <v>39994</v>
      </c>
      <c r="K1" s="2">
        <v>40086</v>
      </c>
      <c r="L1" s="2">
        <v>40178</v>
      </c>
      <c r="M1" s="2">
        <v>40268</v>
      </c>
      <c r="N1" s="2">
        <v>40359</v>
      </c>
      <c r="O1" s="2">
        <v>40451</v>
      </c>
      <c r="P1" s="2">
        <v>40543</v>
      </c>
      <c r="Q1" s="2">
        <v>40633</v>
      </c>
      <c r="R1" s="2">
        <v>40724</v>
      </c>
      <c r="S1" s="2">
        <v>40816</v>
      </c>
      <c r="T1" s="2">
        <v>40907</v>
      </c>
      <c r="U1" s="2">
        <v>40998</v>
      </c>
      <c r="V1" s="2">
        <v>41089</v>
      </c>
      <c r="W1" s="2">
        <v>41180</v>
      </c>
      <c r="X1" s="2">
        <v>41274</v>
      </c>
      <c r="Y1" s="2">
        <v>41362</v>
      </c>
      <c r="Z1" s="2">
        <v>41453</v>
      </c>
      <c r="AA1" s="2">
        <v>41547</v>
      </c>
      <c r="AB1" s="2">
        <v>41639</v>
      </c>
      <c r="AC1" s="2">
        <v>41729</v>
      </c>
      <c r="AD1" s="2">
        <v>41820</v>
      </c>
      <c r="AE1" s="2">
        <v>41912</v>
      </c>
      <c r="AF1" s="2">
        <v>42004</v>
      </c>
      <c r="AG1" s="2">
        <v>42094</v>
      </c>
      <c r="AH1" s="2">
        <v>42185</v>
      </c>
      <c r="AI1" s="2">
        <v>42277</v>
      </c>
      <c r="AJ1" s="2">
        <v>42369</v>
      </c>
      <c r="AK1" s="2">
        <v>42460</v>
      </c>
      <c r="AL1" s="2">
        <v>42551</v>
      </c>
      <c r="AM1" s="2">
        <v>42643</v>
      </c>
      <c r="AN1" s="2">
        <v>42734</v>
      </c>
      <c r="AO1" s="2">
        <v>42825</v>
      </c>
      <c r="AP1" s="2">
        <v>42916</v>
      </c>
      <c r="AQ1" s="2">
        <v>43007</v>
      </c>
      <c r="AR1" s="2">
        <v>43098</v>
      </c>
    </row>
    <row r="2" spans="1:44" ht="14.25" x14ac:dyDescent="0.2">
      <c r="A2" s="1" t="s">
        <v>1</v>
      </c>
      <c r="B2" s="1" t="s">
        <v>0</v>
      </c>
      <c r="C2" s="1" t="str">
        <f>[1]!WSS(D2,"sec_name","ShowCodes=N","cols=1;rows=1")</f>
        <v>深振业A</v>
      </c>
      <c r="D2" s="1" t="s">
        <v>309</v>
      </c>
      <c r="E2" s="3">
        <f>[1]!WSD(D2:D501,B2,"2008-01-01","2017-12-31","Per=Q","TradingCalendar=SSE","rptType=1","Direction=V","ShowParams=Y","cols=40;rows=500")</f>
        <v>24.076961517333984</v>
      </c>
      <c r="F2" s="3">
        <v>8.3363685607910156</v>
      </c>
      <c r="G2" s="3">
        <v>6.1879596710205078</v>
      </c>
      <c r="H2" s="3">
        <v>6.9812273979187012</v>
      </c>
      <c r="I2" s="3">
        <v>12.744634628295898</v>
      </c>
      <c r="J2" s="3">
        <v>-375.7564697265625</v>
      </c>
      <c r="K2" s="3">
        <v>215.03558349609375</v>
      </c>
      <c r="L2" s="3">
        <v>64.943466186523438</v>
      </c>
      <c r="M2" s="3">
        <v>18.605146408081055</v>
      </c>
      <c r="N2" s="3">
        <v>12.974430084228516</v>
      </c>
      <c r="O2" s="3">
        <v>17.750850677490234</v>
      </c>
      <c r="P2" s="3">
        <v>18.657907485961914</v>
      </c>
      <c r="Q2" s="3">
        <v>12.385929107666016</v>
      </c>
      <c r="R2" s="3">
        <v>11.582538604736328</v>
      </c>
      <c r="S2" s="3">
        <v>9.7458467483520508</v>
      </c>
      <c r="T2" s="3">
        <v>6.4963760375976562</v>
      </c>
      <c r="U2" s="3">
        <v>12.633451461791992</v>
      </c>
      <c r="V2" s="3">
        <v>12.265628814697266</v>
      </c>
      <c r="W2" s="3">
        <v>9.0954198837280273</v>
      </c>
      <c r="X2" s="3">
        <v>12.714022636413574</v>
      </c>
      <c r="Y2" s="3">
        <v>9.270289421081543</v>
      </c>
      <c r="Z2" s="3">
        <v>9.5893383026123047</v>
      </c>
      <c r="AA2" s="3">
        <v>10.002091407775879</v>
      </c>
      <c r="AB2" s="3">
        <v>10.472079277038574</v>
      </c>
      <c r="AC2" s="3">
        <v>10.453414916992187</v>
      </c>
      <c r="AD2" s="3">
        <v>9.2961540222167969</v>
      </c>
      <c r="AE2" s="3">
        <v>16.652227401733398</v>
      </c>
      <c r="AF2" s="3">
        <v>16.509742736816406</v>
      </c>
      <c r="AG2" s="3">
        <v>23.611213684082031</v>
      </c>
      <c r="AH2" s="3">
        <v>26.982707977294922</v>
      </c>
      <c r="AI2" s="3">
        <v>17.699378967285156</v>
      </c>
      <c r="AJ2" s="3">
        <v>28.497623443603516</v>
      </c>
      <c r="AK2" s="3">
        <v>26.886341094970703</v>
      </c>
      <c r="AL2" s="3">
        <v>37.696170806884766</v>
      </c>
      <c r="AM2" s="3">
        <v>50.012241363525391</v>
      </c>
      <c r="AN2" s="3">
        <v>50.145000457763672</v>
      </c>
      <c r="AO2" s="3">
        <v>14.356836318969727</v>
      </c>
      <c r="AP2" s="3">
        <v>14.267045021057129</v>
      </c>
      <c r="AQ2" s="3">
        <v>14.358514785766602</v>
      </c>
      <c r="AR2" s="3">
        <v>13.254574775695801</v>
      </c>
    </row>
    <row r="3" spans="1:44" ht="14.25" x14ac:dyDescent="0.2">
      <c r="C3" s="1" t="str">
        <f>[1]!WSS(D3,"sec_name","ShowCodes=N","cols=1;rows=1")</f>
        <v>中国宝安</v>
      </c>
      <c r="D3" s="1" t="s">
        <v>310</v>
      </c>
      <c r="E3" s="3">
        <v>59.637187957763672</v>
      </c>
      <c r="F3" s="3">
        <v>18.405010223388672</v>
      </c>
      <c r="G3" s="3">
        <v>12.366375923156738</v>
      </c>
      <c r="H3" s="3">
        <v>16.503660202026367</v>
      </c>
      <c r="I3" s="3">
        <v>40.51275634765625</v>
      </c>
      <c r="J3" s="3">
        <v>69.4384765625</v>
      </c>
      <c r="K3" s="3">
        <v>54.417472839355469</v>
      </c>
      <c r="L3" s="3">
        <v>56.168960571289063</v>
      </c>
      <c r="M3" s="3">
        <v>51.167995452880859</v>
      </c>
      <c r="N3" s="3">
        <v>34.758277893066406</v>
      </c>
      <c r="O3" s="3">
        <v>44.754119873046875</v>
      </c>
      <c r="P3" s="3">
        <v>58.355022430419922</v>
      </c>
      <c r="Q3" s="3">
        <v>60.959171295166016</v>
      </c>
      <c r="R3" s="3">
        <v>54.113338470458984</v>
      </c>
      <c r="S3" s="3">
        <v>50.347015380859375</v>
      </c>
      <c r="T3" s="3">
        <v>39.235248565673828</v>
      </c>
      <c r="U3" s="3">
        <v>36.499580383300781</v>
      </c>
      <c r="V3" s="3">
        <v>54.711837768554687</v>
      </c>
      <c r="W3" s="3">
        <v>92.089752197265625</v>
      </c>
      <c r="X3" s="3">
        <v>98.162055969238281</v>
      </c>
      <c r="Y3" s="3">
        <v>111.10160064697266</v>
      </c>
      <c r="Z3" s="3">
        <v>78.497085571289063</v>
      </c>
      <c r="AA3" s="3">
        <v>92.7884521484375</v>
      </c>
      <c r="AB3" s="3">
        <v>28.726161956787109</v>
      </c>
      <c r="AC3" s="3">
        <v>32.03955078125</v>
      </c>
      <c r="AD3" s="3">
        <v>37.518806457519531</v>
      </c>
      <c r="AE3" s="3">
        <v>40.701171875</v>
      </c>
      <c r="AF3" s="3">
        <v>80.409126281738281</v>
      </c>
      <c r="AG3" s="3">
        <v>109.67809295654297</v>
      </c>
      <c r="AH3" s="3">
        <v>91.173202514648438</v>
      </c>
      <c r="AI3" s="3">
        <v>87.974563598632812</v>
      </c>
      <c r="AJ3" s="3">
        <v>39.5718994140625</v>
      </c>
      <c r="AK3" s="3">
        <v>30.251791000366211</v>
      </c>
      <c r="AL3" s="3">
        <v>28.565647125244141</v>
      </c>
      <c r="AM3" s="3">
        <v>30.023553848266602</v>
      </c>
      <c r="AN3" s="3">
        <v>69.685440063476563</v>
      </c>
      <c r="AO3" s="3">
        <v>61.681034088134766</v>
      </c>
      <c r="AP3" s="3">
        <v>73.455726623535156</v>
      </c>
      <c r="AQ3" s="3">
        <v>80.193641662597656</v>
      </c>
      <c r="AR3" s="3">
        <v>76.363449096679688</v>
      </c>
    </row>
    <row r="4" spans="1:44" ht="14.25" x14ac:dyDescent="0.2">
      <c r="C4" s="1" t="str">
        <f>[1]!WSS(D4,"sec_name","ShowCodes=N","cols=1;rows=1")</f>
        <v>南玻A</v>
      </c>
      <c r="D4" s="1" t="s">
        <v>311</v>
      </c>
      <c r="E4" s="3">
        <v>49.667694091796875</v>
      </c>
      <c r="F4" s="3">
        <v>30.648094177246094</v>
      </c>
      <c r="G4" s="3">
        <v>18.680957794189453</v>
      </c>
      <c r="H4" s="3">
        <v>15.410675048828125</v>
      </c>
      <c r="I4" s="3">
        <v>50.858833312988281</v>
      </c>
      <c r="J4" s="3">
        <v>67.397056579589844</v>
      </c>
      <c r="K4" s="3">
        <v>65.203216552734375</v>
      </c>
      <c r="L4" s="3">
        <v>53.000465393066406</v>
      </c>
      <c r="M4" s="3">
        <v>32.024421691894531</v>
      </c>
      <c r="N4" s="3">
        <v>17.785009384155273</v>
      </c>
      <c r="O4" s="3">
        <v>27.190862655639648</v>
      </c>
      <c r="P4" s="3">
        <v>31.650238037109375</v>
      </c>
      <c r="Q4" s="3">
        <v>29.389965057373047</v>
      </c>
      <c r="R4" s="3">
        <v>21.801692962646484</v>
      </c>
      <c r="S4" s="3">
        <v>17.717813491821289</v>
      </c>
      <c r="T4" s="3">
        <v>12.342650413513184</v>
      </c>
      <c r="U4" s="3">
        <v>15.785978317260742</v>
      </c>
      <c r="V4" s="3">
        <v>21.125341415405273</v>
      </c>
      <c r="W4" s="3">
        <v>25.080373764038086</v>
      </c>
      <c r="X4" s="3">
        <v>36.358127593994141</v>
      </c>
      <c r="Y4" s="3">
        <v>56.652339935302734</v>
      </c>
      <c r="Z4" s="3">
        <v>73.660476684570312</v>
      </c>
      <c r="AA4" s="3">
        <v>46.459564208984375</v>
      </c>
      <c r="AB4" s="3">
        <v>33.811618804931641</v>
      </c>
      <c r="AC4" s="3">
        <v>10.647390365600586</v>
      </c>
      <c r="AD4" s="3">
        <v>9.1370830535888672</v>
      </c>
      <c r="AE4" s="3">
        <v>9.231938362121582</v>
      </c>
      <c r="AF4" s="3">
        <v>11.211786270141602</v>
      </c>
      <c r="AG4" s="3">
        <v>25.821346282958984</v>
      </c>
      <c r="AH4" s="3">
        <v>33.243133544921875</v>
      </c>
      <c r="AI4" s="3">
        <v>37.59405517578125</v>
      </c>
      <c r="AJ4" s="3">
        <v>52.232215881347656</v>
      </c>
      <c r="AK4" s="3">
        <v>36.141719818115234</v>
      </c>
      <c r="AL4" s="3">
        <v>31.821983337402344</v>
      </c>
      <c r="AM4" s="3">
        <v>26.449213027954102</v>
      </c>
      <c r="AN4" s="3">
        <v>24.888669967651367</v>
      </c>
      <c r="AO4" s="3">
        <v>23.944919586181641</v>
      </c>
      <c r="AP4" s="3">
        <v>25.376733779907227</v>
      </c>
      <c r="AQ4" s="3">
        <v>27.46592903137207</v>
      </c>
      <c r="AR4" s="3">
        <v>26.442626953125</v>
      </c>
    </row>
    <row r="5" spans="1:44" ht="14.25" x14ac:dyDescent="0.2">
      <c r="C5" s="1" t="str">
        <f>[1]!WSS(D5,"sec_name","ShowCodes=N","cols=1;rows=1")</f>
        <v>深科技</v>
      </c>
      <c r="D5" s="1" t="s">
        <v>312</v>
      </c>
      <c r="E5" s="3">
        <v>18.790948867797852</v>
      </c>
      <c r="F5" s="3">
        <v>14.648063659667969</v>
      </c>
      <c r="G5" s="3">
        <v>11.670204162597656</v>
      </c>
      <c r="H5" s="3">
        <v>9.4639768600463867</v>
      </c>
      <c r="I5" s="3">
        <v>16.459089279174805</v>
      </c>
      <c r="J5" s="3">
        <v>34.413406372070313</v>
      </c>
      <c r="K5" s="3">
        <v>34.533054351806641</v>
      </c>
      <c r="L5" s="3">
        <v>41.591148376464844</v>
      </c>
      <c r="M5" s="3">
        <v>46.269748687744141</v>
      </c>
      <c r="N5" s="3">
        <v>47.561592102050781</v>
      </c>
      <c r="O5" s="3">
        <v>61.277030944824219</v>
      </c>
      <c r="P5" s="3">
        <v>43.525894165039062</v>
      </c>
      <c r="Q5" s="3">
        <v>36.736454010009766</v>
      </c>
      <c r="R5" s="3">
        <v>31.030414581298828</v>
      </c>
      <c r="S5" s="3">
        <v>28.288248062133789</v>
      </c>
      <c r="T5" s="3">
        <v>22.143491744995117</v>
      </c>
      <c r="U5" s="3">
        <v>29.531881332397461</v>
      </c>
      <c r="V5" s="3">
        <v>27.951593399047852</v>
      </c>
      <c r="W5" s="3">
        <v>30.919260025024414</v>
      </c>
      <c r="X5" s="3">
        <v>44.979564666748047</v>
      </c>
      <c r="Y5" s="3">
        <v>62.607208251953125</v>
      </c>
      <c r="Z5" s="3">
        <v>72.991783142089844</v>
      </c>
      <c r="AA5" s="3">
        <v>69.122802734375</v>
      </c>
      <c r="AB5" s="3">
        <v>44.627834320068359</v>
      </c>
      <c r="AC5" s="3">
        <v>35.89666748046875</v>
      </c>
      <c r="AD5" s="3">
        <v>106.21523284912109</v>
      </c>
      <c r="AE5" s="3">
        <v>72.150230407714844</v>
      </c>
      <c r="AF5" s="3">
        <v>49.037712097167969</v>
      </c>
      <c r="AG5" s="3">
        <v>95.975532531738281</v>
      </c>
      <c r="AH5" s="3">
        <v>65.377647399902344</v>
      </c>
      <c r="AI5" s="3">
        <v>36.080387115478516</v>
      </c>
      <c r="AJ5" s="3">
        <v>99.207572937011719</v>
      </c>
      <c r="AK5" s="3">
        <v>75.167182922363281</v>
      </c>
      <c r="AL5" s="3">
        <v>57.883216857910156</v>
      </c>
      <c r="AM5" s="3">
        <v>59.171661376953125</v>
      </c>
      <c r="AN5" s="3">
        <v>40.347785949707031</v>
      </c>
      <c r="AO5" s="3">
        <v>63.537155151367188</v>
      </c>
      <c r="AP5" s="3">
        <v>70.082054138183594</v>
      </c>
      <c r="AQ5" s="3">
        <v>45.637485504150391</v>
      </c>
      <c r="AR5" s="3">
        <v>37.682231903076172</v>
      </c>
    </row>
    <row r="6" spans="1:44" ht="14.25" x14ac:dyDescent="0.2">
      <c r="C6" s="1" t="str">
        <f>[1]!WSS(D6,"sec_name","ShowCodes=N","cols=1;rows=1")</f>
        <v>特力A</v>
      </c>
      <c r="D6" s="1" t="s">
        <v>313</v>
      </c>
      <c r="E6" s="3">
        <v>-19.836580276489258</v>
      </c>
      <c r="F6" s="3">
        <v>109.51065826416016</v>
      </c>
      <c r="G6" s="3">
        <v>86.460601806640625</v>
      </c>
      <c r="H6" s="3">
        <v>76.857658386230469</v>
      </c>
      <c r="I6" s="3">
        <v>247.94430541992187</v>
      </c>
      <c r="J6" s="3">
        <v>7413.35498046875</v>
      </c>
      <c r="K6" s="3">
        <v>154.34234619140625</v>
      </c>
      <c r="L6" s="3">
        <v>335.95245361328125</v>
      </c>
      <c r="M6" s="3">
        <v>381.02761840820312</v>
      </c>
      <c r="N6" s="3">
        <v>149.12171936035156</v>
      </c>
      <c r="O6" s="3">
        <v>471.41998291015625</v>
      </c>
      <c r="P6" s="3">
        <v>349.16610717773437</v>
      </c>
      <c r="Q6" s="3">
        <v>399.58047485351562</v>
      </c>
      <c r="R6" s="3">
        <v>440.50787353515625</v>
      </c>
      <c r="S6" s="3">
        <v>603.76275634765625</v>
      </c>
      <c r="T6" s="3">
        <v>1191.03515625</v>
      </c>
      <c r="U6" s="3">
        <v>1292.39990234375</v>
      </c>
      <c r="V6" s="3">
        <v>-3459.721435546875</v>
      </c>
      <c r="W6" s="3">
        <v>-181.41262817382812</v>
      </c>
      <c r="X6" s="3">
        <v>-382.15740966796875</v>
      </c>
      <c r="Y6" s="3">
        <v>-384.02157592773437</v>
      </c>
      <c r="Z6" s="3">
        <v>91.313468933105469</v>
      </c>
      <c r="AA6" s="3">
        <v>76.810905456542969</v>
      </c>
      <c r="AB6" s="3">
        <v>55.6429443359375</v>
      </c>
      <c r="AC6" s="3">
        <v>65.719512939453125</v>
      </c>
      <c r="AD6" s="3">
        <v>369.73001098632812</v>
      </c>
      <c r="AE6" s="3">
        <v>318.23855590820312</v>
      </c>
      <c r="AF6" s="3">
        <v>-239.94483947753906</v>
      </c>
      <c r="AG6" s="3">
        <v>-657.957275390625</v>
      </c>
      <c r="AH6" s="3">
        <v>785.17724609375</v>
      </c>
      <c r="AI6" s="3">
        <v>1182.0423583984375</v>
      </c>
      <c r="AJ6" s="3">
        <v>1002.1372680664062</v>
      </c>
      <c r="AK6" s="3">
        <v>867.37200927734375</v>
      </c>
      <c r="AL6" s="3">
        <v>456.45449829101563</v>
      </c>
      <c r="AM6" s="3">
        <v>363.48773193359375</v>
      </c>
      <c r="AN6" s="3">
        <v>326.72662353515625</v>
      </c>
      <c r="AO6" s="3">
        <v>284.1640625</v>
      </c>
      <c r="AP6" s="3">
        <v>602.56671142578125</v>
      </c>
      <c r="AQ6" s="3">
        <v>376.98880004882812</v>
      </c>
      <c r="AR6" s="3">
        <v>275.31329345703125</v>
      </c>
    </row>
    <row r="7" spans="1:44" ht="14.25" x14ac:dyDescent="0.2">
      <c r="C7" s="1" t="str">
        <f>[1]!WSS(D7,"sec_name","ShowCodes=N","cols=1;rows=1")</f>
        <v>深圳能源</v>
      </c>
      <c r="D7" s="1" t="s">
        <v>314</v>
      </c>
      <c r="E7" s="3">
        <v>35.252040863037109</v>
      </c>
      <c r="F7" s="3">
        <v>11.047779083251953</v>
      </c>
      <c r="G7" s="3">
        <v>10.941385269165039</v>
      </c>
      <c r="H7" s="3">
        <v>9.7294607162475586</v>
      </c>
      <c r="I7" s="3">
        <v>29.050346374511719</v>
      </c>
      <c r="J7" s="3">
        <v>25.867610931396484</v>
      </c>
      <c r="K7" s="3">
        <v>15.403436660766602</v>
      </c>
      <c r="L7" s="3">
        <v>15.877180099487305</v>
      </c>
      <c r="M7" s="3">
        <v>15.686473846435547</v>
      </c>
      <c r="N7" s="3">
        <v>9.3634853363037109</v>
      </c>
      <c r="O7" s="3">
        <v>12.419706344604492</v>
      </c>
      <c r="P7" s="3">
        <v>13.969351768493652</v>
      </c>
      <c r="Q7" s="3">
        <v>15.928939819335937</v>
      </c>
      <c r="R7" s="3">
        <v>15.868878364562988</v>
      </c>
      <c r="S7" s="3">
        <v>13.412073135375977</v>
      </c>
      <c r="T7" s="3">
        <v>15.396151542663574</v>
      </c>
      <c r="U7" s="3">
        <v>13.669288635253906</v>
      </c>
      <c r="V7" s="3">
        <v>15.978130340576172</v>
      </c>
      <c r="W7" s="3">
        <v>16.116001129150391</v>
      </c>
      <c r="X7" s="3">
        <v>16.091709136962891</v>
      </c>
      <c r="Y7" s="3">
        <v>15.653114318847656</v>
      </c>
      <c r="Z7" s="3">
        <v>13.70444393157959</v>
      </c>
      <c r="AA7" s="3">
        <v>13.783384323120117</v>
      </c>
      <c r="AB7" s="3">
        <v>12.0191650390625</v>
      </c>
      <c r="AC7" s="3">
        <v>10.331963539123535</v>
      </c>
      <c r="AD7" s="3">
        <v>9.1012439727783203</v>
      </c>
      <c r="AE7" s="3">
        <v>10.243846893310547</v>
      </c>
      <c r="AF7" s="3">
        <v>15.464235305786133</v>
      </c>
      <c r="AG7" s="3">
        <v>17.450580596923828</v>
      </c>
      <c r="AH7" s="3">
        <v>24.633346557617188</v>
      </c>
      <c r="AI7" s="3">
        <v>17.836889266967773</v>
      </c>
      <c r="AJ7" s="3">
        <v>18.682233810424805</v>
      </c>
      <c r="AK7" s="3">
        <v>16.225112915039063</v>
      </c>
      <c r="AL7" s="3">
        <v>15.514090538024902</v>
      </c>
      <c r="AM7" s="3">
        <v>16.336116790771484</v>
      </c>
      <c r="AN7" s="3">
        <v>17.690500259399414</v>
      </c>
      <c r="AO7" s="3">
        <v>20.055547714233398</v>
      </c>
      <c r="AP7" s="3">
        <v>21.256124496459961</v>
      </c>
      <c r="AQ7" s="3">
        <v>28.468786239624023</v>
      </c>
      <c r="AR7" s="3">
        <v>29.557024002075195</v>
      </c>
    </row>
    <row r="8" spans="1:44" ht="14.25" x14ac:dyDescent="0.2">
      <c r="C8" s="1" t="str">
        <f>[1]!WSS(D8,"sec_name","ShowCodes=N","cols=1;rows=1")</f>
        <v>国药一致</v>
      </c>
      <c r="D8" s="1" t="s">
        <v>315</v>
      </c>
      <c r="E8" s="3">
        <v>39.445903778076172</v>
      </c>
      <c r="F8" s="3">
        <v>34.428787231445313</v>
      </c>
      <c r="G8" s="3">
        <v>25.613458633422852</v>
      </c>
      <c r="H8" s="3">
        <v>33.152568817138672</v>
      </c>
      <c r="I8" s="3">
        <v>33.280853271484375</v>
      </c>
      <c r="J8" s="3">
        <v>34.068977355957031</v>
      </c>
      <c r="K8" s="3">
        <v>36.332771301269531</v>
      </c>
      <c r="L8" s="3">
        <v>44.297149658203125</v>
      </c>
      <c r="M8" s="3">
        <v>41.686714172363281</v>
      </c>
      <c r="N8" s="3">
        <v>38.582038879394531</v>
      </c>
      <c r="O8" s="3">
        <v>50.664890289306641</v>
      </c>
      <c r="P8" s="3">
        <v>41.257572174072266</v>
      </c>
      <c r="Q8" s="3">
        <v>30.733240127563477</v>
      </c>
      <c r="R8" s="3">
        <v>26.158477783203125</v>
      </c>
      <c r="S8" s="3">
        <v>23.533819198608398</v>
      </c>
      <c r="T8" s="3">
        <v>19.014022827148438</v>
      </c>
      <c r="U8" s="3">
        <v>16.069002151489258</v>
      </c>
      <c r="V8" s="3">
        <v>23.5181884765625</v>
      </c>
      <c r="W8" s="3">
        <v>24.106967926025391</v>
      </c>
      <c r="X8" s="3">
        <v>23.05743408203125</v>
      </c>
      <c r="Y8" s="3">
        <v>21.323877334594727</v>
      </c>
      <c r="Z8" s="3">
        <v>16.167058944702148</v>
      </c>
      <c r="AA8" s="3">
        <v>24.418989181518555</v>
      </c>
      <c r="AB8" s="3">
        <v>25.885265350341797</v>
      </c>
      <c r="AC8" s="3">
        <v>30.655460357666016</v>
      </c>
      <c r="AD8" s="3">
        <v>26.598901748657227</v>
      </c>
      <c r="AE8" s="3">
        <v>30.78968620300293</v>
      </c>
      <c r="AF8" s="3">
        <v>27.495864868164062</v>
      </c>
      <c r="AG8" s="3">
        <v>33.573471069335938</v>
      </c>
      <c r="AH8" s="3">
        <v>39.635478973388672</v>
      </c>
      <c r="AI8" s="3">
        <v>29.625864028930664</v>
      </c>
      <c r="AJ8" s="3">
        <v>33.276103973388672</v>
      </c>
      <c r="AK8" s="3">
        <v>30.379999160766602</v>
      </c>
      <c r="AL8" s="3">
        <v>30.927450180053711</v>
      </c>
      <c r="AM8" s="3">
        <v>28.401281356811523</v>
      </c>
      <c r="AN8" s="3">
        <v>26.657894134521484</v>
      </c>
      <c r="AO8" s="3">
        <v>27.161088943481445</v>
      </c>
      <c r="AP8" s="3">
        <v>27.485443115234375</v>
      </c>
      <c r="AQ8" s="3">
        <v>24.130624771118164</v>
      </c>
      <c r="AR8" s="3">
        <v>20.360561370849609</v>
      </c>
    </row>
    <row r="9" spans="1:44" ht="14.25" x14ac:dyDescent="0.2">
      <c r="C9" s="1" t="str">
        <f>[1]!WSS(D9,"sec_name","ShowCodes=N","cols=1;rows=1")</f>
        <v>中粮地产</v>
      </c>
      <c r="D9" s="1" t="s">
        <v>316</v>
      </c>
      <c r="E9" s="3">
        <v>61.315418243408203</v>
      </c>
      <c r="F9" s="3">
        <v>20.917257308959961</v>
      </c>
      <c r="G9" s="3">
        <v>28.857460021972656</v>
      </c>
      <c r="H9" s="3">
        <v>29.901775360107422</v>
      </c>
      <c r="I9" s="3">
        <v>44.790367126464844</v>
      </c>
      <c r="J9" s="3">
        <v>211.1575927734375</v>
      </c>
      <c r="K9" s="3">
        <v>538.0584716796875</v>
      </c>
      <c r="L9" s="3">
        <v>120.99466705322266</v>
      </c>
      <c r="M9" s="3">
        <v>48.752475738525391</v>
      </c>
      <c r="N9" s="3">
        <v>29.439702987670898</v>
      </c>
      <c r="O9" s="3">
        <v>28.179319381713867</v>
      </c>
      <c r="P9" s="3">
        <v>29.483785629272461</v>
      </c>
      <c r="Q9" s="3">
        <v>30.856225967407227</v>
      </c>
      <c r="R9" s="3">
        <v>21.546768188476563</v>
      </c>
      <c r="S9" s="3">
        <v>16.446393966674805</v>
      </c>
      <c r="T9" s="3">
        <v>15.306039810180664</v>
      </c>
      <c r="U9" s="3">
        <v>17.621742248535156</v>
      </c>
      <c r="V9" s="3">
        <v>19.590116500854492</v>
      </c>
      <c r="W9" s="3">
        <v>18.353277206420898</v>
      </c>
      <c r="X9" s="3">
        <v>23.642360687255859</v>
      </c>
      <c r="Y9" s="3">
        <v>20.659952163696289</v>
      </c>
      <c r="Z9" s="3">
        <v>12.664735794067383</v>
      </c>
      <c r="AA9" s="3">
        <v>12.512598037719727</v>
      </c>
      <c r="AB9" s="3">
        <v>11.371848106384277</v>
      </c>
      <c r="AC9" s="3">
        <v>10.666854858398438</v>
      </c>
      <c r="AD9" s="3">
        <v>10.927218437194824</v>
      </c>
      <c r="AE9" s="3">
        <v>17.512426376342773</v>
      </c>
      <c r="AF9" s="3">
        <v>26.523542404174805</v>
      </c>
      <c r="AG9" s="3">
        <v>32.072795867919922</v>
      </c>
      <c r="AH9" s="3">
        <v>56.779254913330078</v>
      </c>
      <c r="AI9" s="3">
        <v>32.807300567626953</v>
      </c>
      <c r="AJ9" s="3">
        <v>26.052364349365234</v>
      </c>
      <c r="AK9" s="3">
        <v>27.690473556518555</v>
      </c>
      <c r="AL9" s="3">
        <v>20.352569580078125</v>
      </c>
      <c r="AM9" s="3">
        <v>24.923635482788086</v>
      </c>
      <c r="AN9" s="3">
        <v>61.789745330810547</v>
      </c>
      <c r="AO9" s="3">
        <v>20.249006271362305</v>
      </c>
      <c r="AP9" s="3">
        <v>20.310714721679687</v>
      </c>
      <c r="AQ9" s="3">
        <v>20.307231903076172</v>
      </c>
      <c r="AR9" s="3">
        <v>12.408411026000977</v>
      </c>
    </row>
    <row r="10" spans="1:44" ht="14.25" x14ac:dyDescent="0.2">
      <c r="C10" s="1" t="str">
        <f>[1]!WSS(D10,"sec_name","ShowCodes=N","cols=1;rows=1")</f>
        <v>中集集团</v>
      </c>
      <c r="D10" s="1" t="s">
        <v>317</v>
      </c>
      <c r="E10" s="3">
        <v>20.435325622558594</v>
      </c>
      <c r="F10" s="3">
        <v>9.6272363662719727</v>
      </c>
      <c r="G10" s="3">
        <v>7.8809967041015625</v>
      </c>
      <c r="H10" s="3">
        <v>5.6145257949829102</v>
      </c>
      <c r="I10" s="3">
        <v>15.895940780639648</v>
      </c>
      <c r="J10" s="3">
        <v>18.429622650146484</v>
      </c>
      <c r="K10" s="3">
        <v>21.684198379516602</v>
      </c>
      <c r="L10" s="3">
        <v>72.499610900878906</v>
      </c>
      <c r="M10" s="3">
        <v>39.201591491699219</v>
      </c>
      <c r="N10" s="3">
        <v>35.424549102783203</v>
      </c>
      <c r="O10" s="3">
        <v>36.409339904785156</v>
      </c>
      <c r="P10" s="3">
        <v>24.403799057006836</v>
      </c>
      <c r="Q10" s="3">
        <v>21.286035537719727</v>
      </c>
      <c r="R10" s="3">
        <v>14.542477607727051</v>
      </c>
      <c r="S10" s="3">
        <v>8.5250186920166016</v>
      </c>
      <c r="T10" s="3">
        <v>8.5565690994262695</v>
      </c>
      <c r="U10" s="3">
        <v>9.8173761367797852</v>
      </c>
      <c r="V10" s="3">
        <v>13.076113700866699</v>
      </c>
      <c r="W10" s="3">
        <v>15.062920570373535</v>
      </c>
      <c r="X10" s="3">
        <v>15.711226463317871</v>
      </c>
      <c r="Y10" s="3">
        <v>17.121553421020508</v>
      </c>
      <c r="Z10" s="3">
        <v>15.423135757446289</v>
      </c>
      <c r="AA10" s="3">
        <v>22.515113830566406</v>
      </c>
      <c r="AB10" s="3">
        <v>29.711206436157227</v>
      </c>
      <c r="AC10" s="3">
        <v>17.937999725341797</v>
      </c>
      <c r="AD10" s="3">
        <v>17.156305313110352</v>
      </c>
      <c r="AE10" s="3">
        <v>15.437013626098633</v>
      </c>
      <c r="AF10" s="3">
        <v>20.708223342895508</v>
      </c>
      <c r="AG10" s="3">
        <v>24.4525146484375</v>
      </c>
      <c r="AH10" s="3">
        <v>30.318098068237305</v>
      </c>
      <c r="AI10" s="3">
        <v>15.595189094543457</v>
      </c>
      <c r="AJ10" s="3">
        <v>21.900115966796875</v>
      </c>
      <c r="AK10" s="3">
        <v>23.204561233520508</v>
      </c>
      <c r="AL10" s="3">
        <v>22.364673614501953</v>
      </c>
      <c r="AM10" s="3">
        <v>538.79833984375</v>
      </c>
      <c r="AN10" s="3">
        <v>728.4847412109375</v>
      </c>
      <c r="AO10" s="3">
        <v>88.882293701171875</v>
      </c>
      <c r="AP10" s="3">
        <v>84.079200744628906</v>
      </c>
      <c r="AQ10" s="3">
        <v>31.551372528076172</v>
      </c>
      <c r="AR10" s="3">
        <v>33.4229736328125</v>
      </c>
    </row>
    <row r="11" spans="1:44" ht="14.25" x14ac:dyDescent="0.2">
      <c r="C11" s="1" t="str">
        <f>[1]!WSS(D11,"sec_name","ShowCodes=N","cols=1;rows=1")</f>
        <v>德赛电池</v>
      </c>
      <c r="D11" s="1" t="s">
        <v>318</v>
      </c>
      <c r="E11" s="3">
        <v>193.90641784667969</v>
      </c>
      <c r="F11" s="3">
        <v>77.624336242675781</v>
      </c>
      <c r="G11" s="3">
        <v>80.41802978515625</v>
      </c>
      <c r="H11" s="3">
        <v>109.19221496582031</v>
      </c>
      <c r="I11" s="3">
        <v>175.23857116699219</v>
      </c>
      <c r="J11" s="3">
        <v>-180.29495239257812</v>
      </c>
      <c r="K11" s="3">
        <v>-73.013450622558594</v>
      </c>
      <c r="L11" s="3">
        <v>-34.541522979736328</v>
      </c>
      <c r="M11" s="3">
        <v>-45.818408966064453</v>
      </c>
      <c r="N11" s="3">
        <v>-161.88859558105469</v>
      </c>
      <c r="O11" s="3">
        <v>1411.42041015625</v>
      </c>
      <c r="P11" s="3">
        <v>79.701408386230469</v>
      </c>
      <c r="Q11" s="3">
        <v>78.095863342285156</v>
      </c>
      <c r="R11" s="3">
        <v>39.479888916015625</v>
      </c>
      <c r="S11" s="3">
        <v>39.813804626464844</v>
      </c>
      <c r="T11" s="3">
        <v>31.309514999389648</v>
      </c>
      <c r="U11" s="3">
        <v>29.677574157714844</v>
      </c>
      <c r="V11" s="3">
        <v>36.396980285644531</v>
      </c>
      <c r="W11" s="3">
        <v>35.741985321044922</v>
      </c>
      <c r="X11" s="3">
        <v>29.964303970336914</v>
      </c>
      <c r="Y11" s="3">
        <v>49.881694793701172</v>
      </c>
      <c r="Z11" s="3">
        <v>54.306438446044922</v>
      </c>
      <c r="AA11" s="3">
        <v>47.645275115966797</v>
      </c>
      <c r="AB11" s="3">
        <v>54.085727691650391</v>
      </c>
      <c r="AC11" s="3">
        <v>34.860462188720703</v>
      </c>
      <c r="AD11" s="3">
        <v>38.888759613037109</v>
      </c>
      <c r="AE11" s="3">
        <v>36.281398773193359</v>
      </c>
      <c r="AF11" s="3">
        <v>26.2613525390625</v>
      </c>
      <c r="AG11" s="3">
        <v>35.720756530761719</v>
      </c>
      <c r="AH11" s="3">
        <v>40.120635986328125</v>
      </c>
      <c r="AI11" s="3">
        <v>29.741804122924805</v>
      </c>
      <c r="AJ11" s="3">
        <v>44.237339019775391</v>
      </c>
      <c r="AK11" s="3">
        <v>34.108722686767578</v>
      </c>
      <c r="AL11" s="3">
        <v>40.994132995605469</v>
      </c>
      <c r="AM11" s="3">
        <v>45.351478576660156</v>
      </c>
      <c r="AN11" s="3">
        <v>45.291023254394531</v>
      </c>
      <c r="AO11" s="3">
        <v>41.321868896484375</v>
      </c>
      <c r="AP11" s="3">
        <v>37.253440856933594</v>
      </c>
      <c r="AQ11" s="3">
        <v>35.343338012695313</v>
      </c>
      <c r="AR11" s="3">
        <v>26.364217758178711</v>
      </c>
    </row>
    <row r="12" spans="1:44" ht="14.25" x14ac:dyDescent="0.2">
      <c r="C12" s="1" t="str">
        <f>[1]!WSS(D12,"sec_name","ShowCodes=N","cols=1;rows=1")</f>
        <v>深天马A</v>
      </c>
      <c r="D12" s="1" t="s">
        <v>319</v>
      </c>
      <c r="E12" s="3">
        <v>45.7064208984375</v>
      </c>
      <c r="F12" s="3">
        <v>31.981992721557617</v>
      </c>
      <c r="G12" s="3">
        <v>24.598428726196289</v>
      </c>
      <c r="H12" s="3">
        <v>27.521554946899414</v>
      </c>
      <c r="I12" s="3">
        <v>40.789276123046875</v>
      </c>
      <c r="J12" s="3">
        <v>-54.346614837646484</v>
      </c>
      <c r="K12" s="3">
        <v>-23.265720367431641</v>
      </c>
      <c r="L12" s="3">
        <v>-25.279901504516602</v>
      </c>
      <c r="M12" s="3">
        <v>-21.75337028503418</v>
      </c>
      <c r="N12" s="3">
        <v>-28.816669464111328</v>
      </c>
      <c r="O12" s="3">
        <v>-99.652587890625</v>
      </c>
      <c r="P12" s="3">
        <v>-539.5906982421875</v>
      </c>
      <c r="Q12" s="3">
        <v>103.45471954345703</v>
      </c>
      <c r="R12" s="3">
        <v>85.502296447753906</v>
      </c>
      <c r="S12" s="3">
        <v>87.740631103515625</v>
      </c>
      <c r="T12" s="3">
        <v>70.715774536132813</v>
      </c>
      <c r="U12" s="3">
        <v>38.496997833251953</v>
      </c>
      <c r="V12" s="3">
        <v>43.575126647949219</v>
      </c>
      <c r="W12" s="3">
        <v>57.914333343505859</v>
      </c>
      <c r="X12" s="3">
        <v>40.659221649169922</v>
      </c>
      <c r="Y12" s="3">
        <v>123.35965728759766</v>
      </c>
      <c r="Z12" s="3">
        <v>106.74555969238281</v>
      </c>
      <c r="AA12" s="3">
        <v>114.70830535888672</v>
      </c>
      <c r="AB12" s="3">
        <v>56.933197021484375</v>
      </c>
      <c r="AC12" s="3">
        <v>49.284858703613281</v>
      </c>
      <c r="AD12" s="3">
        <v>41.789329528808594</v>
      </c>
      <c r="AE12" s="3">
        <v>139.96134948730469</v>
      </c>
      <c r="AF12" s="3">
        <v>64.542228698730469</v>
      </c>
      <c r="AG12" s="3">
        <v>49.100326538085938</v>
      </c>
      <c r="AH12" s="3">
        <v>37.294776916503906</v>
      </c>
      <c r="AI12" s="3">
        <v>19.935317993164063</v>
      </c>
      <c r="AJ12" s="3">
        <v>37.532649993896484</v>
      </c>
      <c r="AK12" s="3">
        <v>47.816787719726563</v>
      </c>
      <c r="AL12" s="3">
        <v>56.632946014404297</v>
      </c>
      <c r="AM12" s="3">
        <v>46.911563873291016</v>
      </c>
      <c r="AN12" s="3">
        <v>44.406681060791016</v>
      </c>
      <c r="AO12" s="3">
        <v>42.118328094482422</v>
      </c>
      <c r="AP12" s="3">
        <v>40.971458435058594</v>
      </c>
      <c r="AQ12" s="3">
        <v>41.927635192871094</v>
      </c>
      <c r="AR12" s="3">
        <v>29.226324081420898</v>
      </c>
    </row>
    <row r="13" spans="1:44" ht="14.25" x14ac:dyDescent="0.2">
      <c r="C13" s="1" t="str">
        <f>[1]!WSS(D13,"sec_name","ShowCodes=N","cols=1;rows=1")</f>
        <v>农产品</v>
      </c>
      <c r="D13" s="1" t="s">
        <v>320</v>
      </c>
      <c r="E13" s="3">
        <v>53.151473999023438</v>
      </c>
      <c r="F13" s="3">
        <v>38.923469543457031</v>
      </c>
      <c r="G13" s="3">
        <v>37.048912048339844</v>
      </c>
      <c r="H13" s="3">
        <v>35.944957733154297</v>
      </c>
      <c r="I13" s="3">
        <v>34.995468139648437</v>
      </c>
      <c r="J13" s="3">
        <v>216.08467102050781</v>
      </c>
      <c r="K13" s="3">
        <v>68.191398620605469</v>
      </c>
      <c r="L13" s="3">
        <v>88.62530517578125</v>
      </c>
      <c r="M13" s="3">
        <v>92.584068298339844</v>
      </c>
      <c r="N13" s="3">
        <v>137.33372497558594</v>
      </c>
      <c r="O13" s="3">
        <v>65.0247802734375</v>
      </c>
      <c r="P13" s="3">
        <v>53.832340240478516</v>
      </c>
      <c r="Q13" s="3">
        <v>51.050544738769531</v>
      </c>
      <c r="R13" s="3">
        <v>47.238628387451172</v>
      </c>
      <c r="S13" s="3">
        <v>81.218963623046875</v>
      </c>
      <c r="T13" s="3">
        <v>52.903076171875</v>
      </c>
      <c r="U13" s="3">
        <v>50.767974853515625</v>
      </c>
      <c r="V13" s="3">
        <v>34.401950836181641</v>
      </c>
      <c r="W13" s="3">
        <v>54.528514862060547</v>
      </c>
      <c r="X13" s="3">
        <v>71.067962646484375</v>
      </c>
      <c r="Y13" s="3">
        <v>86.264076232910156</v>
      </c>
      <c r="Z13" s="3">
        <v>673.72760009765625</v>
      </c>
      <c r="AA13" s="3">
        <v>-1937.37646484375</v>
      </c>
      <c r="AB13" s="3">
        <v>-3520.731689453125</v>
      </c>
      <c r="AC13" s="3">
        <v>-3759.07080078125</v>
      </c>
      <c r="AD13" s="3">
        <v>175.8414306640625</v>
      </c>
      <c r="AE13" s="3">
        <v>206.33155822753906</v>
      </c>
      <c r="AF13" s="3">
        <v>199.25236511230469</v>
      </c>
      <c r="AG13" s="3">
        <v>229.82467651367187</v>
      </c>
      <c r="AH13" s="3">
        <v>383.51470947265625</v>
      </c>
      <c r="AI13" s="3">
        <v>247.54258728027344</v>
      </c>
      <c r="AJ13" s="3">
        <v>423.66082763671875</v>
      </c>
      <c r="AK13" s="3">
        <v>312.77618408203125</v>
      </c>
      <c r="AL13" s="3">
        <v>684.2413330078125</v>
      </c>
      <c r="AM13" s="3">
        <v>2370.161376953125</v>
      </c>
      <c r="AN13" s="3">
        <v>111.54587554931641</v>
      </c>
      <c r="AO13" s="3">
        <v>99.282142639160156</v>
      </c>
      <c r="AP13" s="3">
        <v>172.09814453125</v>
      </c>
      <c r="AQ13" s="3">
        <v>226.2154541015625</v>
      </c>
      <c r="AR13" s="3">
        <v>-105.83229827880859</v>
      </c>
    </row>
    <row r="14" spans="1:44" ht="14.25" x14ac:dyDescent="0.2">
      <c r="C14" s="1" t="str">
        <f>[1]!WSS(D14,"sec_name","ShowCodes=N","cols=1;rows=1")</f>
        <v>深圳华强</v>
      </c>
      <c r="D14" s="1" t="s">
        <v>321</v>
      </c>
      <c r="E14" s="3">
        <v>26.883129119873047</v>
      </c>
      <c r="F14" s="3">
        <v>18.156694412231445</v>
      </c>
      <c r="G14" s="3">
        <v>27.694074630737305</v>
      </c>
      <c r="H14" s="3">
        <v>-200.56834411621094</v>
      </c>
      <c r="I14" s="3">
        <v>41.127338409423828</v>
      </c>
      <c r="J14" s="3">
        <v>125.96873474121094</v>
      </c>
      <c r="K14" s="3">
        <v>68.199378967285156</v>
      </c>
      <c r="L14" s="3">
        <v>259.60098266601562</v>
      </c>
      <c r="M14" s="3">
        <v>33.62518310546875</v>
      </c>
      <c r="N14" s="3">
        <v>19.545343399047852</v>
      </c>
      <c r="O14" s="3">
        <v>21.121063232421875</v>
      </c>
      <c r="P14" s="3">
        <v>15.60075569152832</v>
      </c>
      <c r="Q14" s="3">
        <v>32.715347290039063</v>
      </c>
      <c r="R14" s="3">
        <v>30.298580169677734</v>
      </c>
      <c r="S14" s="3">
        <v>27.048084259033203</v>
      </c>
      <c r="T14" s="3">
        <v>47.748912811279297</v>
      </c>
      <c r="U14" s="3">
        <v>72.88372802734375</v>
      </c>
      <c r="V14" s="3">
        <v>136.66436767578125</v>
      </c>
      <c r="W14" s="3">
        <v>79.763595581054688</v>
      </c>
      <c r="X14" s="3">
        <v>44.450679779052734</v>
      </c>
      <c r="Y14" s="3">
        <v>16.055942535400391</v>
      </c>
      <c r="Z14" s="3">
        <v>12.570302963256836</v>
      </c>
      <c r="AA14" s="3">
        <v>22.678180694580078</v>
      </c>
      <c r="AB14" s="3">
        <v>25.068141937255859</v>
      </c>
      <c r="AC14" s="3">
        <v>20.541994094848633</v>
      </c>
      <c r="AD14" s="3">
        <v>19.179931640625</v>
      </c>
      <c r="AE14" s="3">
        <v>16.354860305786133</v>
      </c>
      <c r="AF14" s="3">
        <v>13.921952247619629</v>
      </c>
      <c r="AG14" s="3">
        <v>38.140918731689453</v>
      </c>
      <c r="AH14" s="3">
        <v>96.352912902832031</v>
      </c>
      <c r="AI14" s="3">
        <v>66.557670593261719</v>
      </c>
      <c r="AJ14" s="3">
        <v>97.545890808105469</v>
      </c>
      <c r="AK14" s="3">
        <v>53.890365600585938</v>
      </c>
      <c r="AL14" s="3">
        <v>50.925003051757813</v>
      </c>
      <c r="AM14" s="3">
        <v>51.662670135498047</v>
      </c>
      <c r="AN14" s="3">
        <v>48.531627655029297</v>
      </c>
      <c r="AO14" s="3">
        <v>43.953716278076172</v>
      </c>
      <c r="AP14" s="3">
        <v>42.959449768066406</v>
      </c>
      <c r="AQ14" s="3">
        <v>39.72991943359375</v>
      </c>
      <c r="AR14" s="3">
        <v>35.477962493896484</v>
      </c>
    </row>
    <row r="15" spans="1:44" ht="14.25" x14ac:dyDescent="0.2">
      <c r="C15" s="1" t="str">
        <f>[1]!WSS(D15,"sec_name","ShowCodes=N","cols=1;rows=1")</f>
        <v>中国长城</v>
      </c>
      <c r="D15" s="1" t="s">
        <v>322</v>
      </c>
      <c r="E15" s="3">
        <v>47.639621734619141</v>
      </c>
      <c r="F15" s="3">
        <v>32.698638916015625</v>
      </c>
      <c r="G15" s="3">
        <v>35.942913055419922</v>
      </c>
      <c r="H15" s="3">
        <v>76.637374877929687</v>
      </c>
      <c r="I15" s="3">
        <v>109.28350830078125</v>
      </c>
      <c r="J15" s="3">
        <v>260.47598266601562</v>
      </c>
      <c r="K15" s="3">
        <v>85.201156616210938</v>
      </c>
      <c r="L15" s="3">
        <v>46.435562133789063</v>
      </c>
      <c r="M15" s="3">
        <v>52.261638641357422</v>
      </c>
      <c r="N15" s="3">
        <v>16.251834869384766</v>
      </c>
      <c r="O15" s="3">
        <v>24.22625732421875</v>
      </c>
      <c r="P15" s="3">
        <v>32.551437377929687</v>
      </c>
      <c r="Q15" s="3">
        <v>59.770133972167969</v>
      </c>
      <c r="R15" s="3">
        <v>59.543373107910156</v>
      </c>
      <c r="S15" s="3">
        <v>46.193599700927734</v>
      </c>
      <c r="T15" s="3">
        <v>48.673309326171875</v>
      </c>
      <c r="U15" s="3">
        <v>60.525810241699219</v>
      </c>
      <c r="V15" s="3">
        <v>87.181709289550781</v>
      </c>
      <c r="W15" s="3">
        <v>221.13766479492187</v>
      </c>
      <c r="X15" s="3">
        <v>198.85456848144531</v>
      </c>
      <c r="Y15" s="3">
        <v>-17.682720184326172</v>
      </c>
      <c r="Z15" s="3">
        <v>-16.704763412475586</v>
      </c>
      <c r="AA15" s="3">
        <v>-23.910903930664063</v>
      </c>
      <c r="AB15" s="3">
        <v>-18.985595703125</v>
      </c>
      <c r="AC15" s="3">
        <v>172.37136840820313</v>
      </c>
      <c r="AD15" s="3">
        <v>-84.521537780761719</v>
      </c>
      <c r="AE15" s="3">
        <v>-132.28427124023437</v>
      </c>
      <c r="AF15" s="3">
        <v>334.43917846679688</v>
      </c>
      <c r="AG15" s="3">
        <v>399.66690063476562</v>
      </c>
      <c r="AH15" s="3">
        <v>454.00665283203125</v>
      </c>
      <c r="AI15" s="3">
        <v>758.614990234375</v>
      </c>
      <c r="AJ15" s="3">
        <v>-487.13314819335938</v>
      </c>
      <c r="AK15" s="3">
        <v>-523.25189208984375</v>
      </c>
      <c r="AL15" s="3">
        <v>537.20538330078125</v>
      </c>
      <c r="AM15" s="3">
        <v>239.12968444824219</v>
      </c>
      <c r="AN15" s="3">
        <v>129.03669738769531</v>
      </c>
      <c r="AO15" s="3">
        <v>233.02769470214844</v>
      </c>
      <c r="AP15" s="3">
        <v>130.86712646484375</v>
      </c>
      <c r="AQ15" s="3">
        <v>77.800079345703125</v>
      </c>
      <c r="AR15" s="3">
        <v>70.26812744140625</v>
      </c>
    </row>
    <row r="16" spans="1:44" ht="14.25" x14ac:dyDescent="0.2">
      <c r="C16" s="1" t="str">
        <f>[1]!WSS(D16,"sec_name","ShowCodes=N","cols=1;rows=1")</f>
        <v>海王生物</v>
      </c>
      <c r="D16" s="1" t="s">
        <v>323</v>
      </c>
      <c r="E16" s="3">
        <v>72.169044494628906</v>
      </c>
      <c r="F16" s="3">
        <v>76.210968017578125</v>
      </c>
      <c r="G16" s="3">
        <v>59.159427642822266</v>
      </c>
      <c r="H16" s="3">
        <v>94.413002014160156</v>
      </c>
      <c r="I16" s="3">
        <v>136.91403198242187</v>
      </c>
      <c r="J16" s="3">
        <v>486.50357055664062</v>
      </c>
      <c r="K16" s="3">
        <v>689.8948974609375</v>
      </c>
      <c r="L16" s="3">
        <v>746.6177978515625</v>
      </c>
      <c r="M16" s="3">
        <v>608.63189697265625</v>
      </c>
      <c r="N16" s="3">
        <v>258.63958740234375</v>
      </c>
      <c r="O16" s="3">
        <v>305.247314453125</v>
      </c>
      <c r="P16" s="3">
        <v>270.00021362304687</v>
      </c>
      <c r="Q16" s="3">
        <v>167.92138671875</v>
      </c>
      <c r="R16" s="3">
        <v>119.59816741943359</v>
      </c>
      <c r="S16" s="3">
        <v>90.287971496582031</v>
      </c>
      <c r="T16" s="3">
        <v>73.572044372558594</v>
      </c>
      <c r="U16" s="3">
        <v>72.8865966796875</v>
      </c>
      <c r="V16" s="3">
        <v>84.945213317871094</v>
      </c>
      <c r="W16" s="3">
        <v>66.449638366699219</v>
      </c>
      <c r="X16" s="3">
        <v>61.446372985839844</v>
      </c>
      <c r="Y16" s="3">
        <v>85.953536987304688</v>
      </c>
      <c r="Z16" s="3">
        <v>75.654853820800781</v>
      </c>
      <c r="AA16" s="3">
        <v>94.440834045410156</v>
      </c>
      <c r="AB16" s="3">
        <v>96.318916320800781</v>
      </c>
      <c r="AC16" s="3">
        <v>102.69765472412109</v>
      </c>
      <c r="AD16" s="3">
        <v>45.67120361328125</v>
      </c>
      <c r="AE16" s="3">
        <v>59.706581115722656</v>
      </c>
      <c r="AF16" s="3">
        <v>63.420890808105469</v>
      </c>
      <c r="AG16" s="3">
        <v>85.16705322265625</v>
      </c>
      <c r="AH16" s="3">
        <v>673.66204833984375</v>
      </c>
      <c r="AI16" s="3">
        <v>376.93783569335937</v>
      </c>
      <c r="AJ16" s="3">
        <v>56.275981903076172</v>
      </c>
      <c r="AK16" s="3">
        <v>38.519454956054688</v>
      </c>
      <c r="AL16" s="3">
        <v>40.416721343994141</v>
      </c>
      <c r="AM16" s="3">
        <v>35.070915222167969</v>
      </c>
      <c r="AN16" s="3">
        <v>47.428760528564453</v>
      </c>
      <c r="AO16" s="3">
        <v>46.4500732421875</v>
      </c>
      <c r="AP16" s="3">
        <v>33.908031463623047</v>
      </c>
      <c r="AQ16" s="3">
        <v>30.913650512695313</v>
      </c>
      <c r="AR16" s="3">
        <v>25.953094482421875</v>
      </c>
    </row>
    <row r="17" spans="3:44" ht="14.25" x14ac:dyDescent="0.2">
      <c r="C17" s="1" t="str">
        <f>[1]!WSS(D17,"sec_name","ShowCodes=N","cols=1;rows=1")</f>
        <v>深圳机场</v>
      </c>
      <c r="D17" s="1" t="s">
        <v>324</v>
      </c>
      <c r="E17" s="3">
        <v>32.661312103271484</v>
      </c>
      <c r="F17" s="3">
        <v>20.273000717163086</v>
      </c>
      <c r="G17" s="3">
        <v>38.532081604003906</v>
      </c>
      <c r="H17" s="3">
        <v>23.452892303466797</v>
      </c>
      <c r="I17" s="3">
        <v>29.338239669799805</v>
      </c>
      <c r="J17" s="3">
        <v>56.403156280517578</v>
      </c>
      <c r="K17" s="3">
        <v>24.858095169067383</v>
      </c>
      <c r="L17" s="3">
        <v>24.425863265991211</v>
      </c>
      <c r="M17" s="3">
        <v>21.602802276611328</v>
      </c>
      <c r="N17" s="3">
        <v>14.483351707458496</v>
      </c>
      <c r="O17" s="3">
        <v>14.767139434814453</v>
      </c>
      <c r="P17" s="3">
        <v>14.172998428344727</v>
      </c>
      <c r="Q17" s="3">
        <v>13.893054962158203</v>
      </c>
      <c r="R17" s="3">
        <v>13.310585021972656</v>
      </c>
      <c r="S17" s="3">
        <v>11.114026069641113</v>
      </c>
      <c r="T17" s="3">
        <v>9.9706125259399414</v>
      </c>
      <c r="U17" s="3">
        <v>11.057265281677246</v>
      </c>
      <c r="V17" s="3">
        <v>10.357572555541992</v>
      </c>
      <c r="W17" s="3">
        <v>10.749237060546875</v>
      </c>
      <c r="X17" s="3">
        <v>11.2906494140625</v>
      </c>
      <c r="Y17" s="3">
        <v>11.814901351928711</v>
      </c>
      <c r="Z17" s="3">
        <v>10.739616394042969</v>
      </c>
      <c r="AA17" s="3">
        <v>11.05357837677002</v>
      </c>
      <c r="AB17" s="3">
        <v>12.077916145324707</v>
      </c>
      <c r="AC17" s="3">
        <v>10.71113109588623</v>
      </c>
      <c r="AD17" s="3">
        <v>15.820996284484863</v>
      </c>
      <c r="AE17" s="3">
        <v>24.904741287231445</v>
      </c>
      <c r="AF17" s="3">
        <v>44.441230773925781</v>
      </c>
      <c r="AG17" s="3">
        <v>61.221767425537109</v>
      </c>
      <c r="AH17" s="3">
        <v>78.09185791015625</v>
      </c>
      <c r="AI17" s="3">
        <v>36.438819885253906</v>
      </c>
      <c r="AJ17" s="3">
        <v>40.516590118408203</v>
      </c>
      <c r="AK17" s="3">
        <v>32.385688781738281</v>
      </c>
      <c r="AL17" s="3">
        <v>30.942197799682617</v>
      </c>
      <c r="AM17" s="3">
        <v>31.89738655090332</v>
      </c>
      <c r="AN17" s="3">
        <v>27.608236312866211</v>
      </c>
      <c r="AO17" s="3">
        <v>32.160015106201172</v>
      </c>
      <c r="AP17" s="3">
        <v>33.458259582519531</v>
      </c>
      <c r="AQ17" s="3">
        <v>28.919429779052734</v>
      </c>
      <c r="AR17" s="3">
        <v>27.200000762939453</v>
      </c>
    </row>
    <row r="18" spans="3:44" ht="14.25" x14ac:dyDescent="0.2">
      <c r="C18" s="1" t="str">
        <f>[1]!WSS(D18,"sec_name","ShowCodes=N","cols=1;rows=1")</f>
        <v>天健集团</v>
      </c>
      <c r="D18" s="1" t="s">
        <v>325</v>
      </c>
      <c r="E18" s="3">
        <v>28.644662857055664</v>
      </c>
      <c r="F18" s="3">
        <v>12.813946723937988</v>
      </c>
      <c r="G18" s="3">
        <v>8.7964572906494141</v>
      </c>
      <c r="H18" s="3">
        <v>15.400123596191406</v>
      </c>
      <c r="I18" s="3">
        <v>24.459020614624023</v>
      </c>
      <c r="J18" s="3">
        <v>-45.862232208251953</v>
      </c>
      <c r="K18" s="3">
        <v>-25.578981399536133</v>
      </c>
      <c r="L18" s="3">
        <v>-83.556037902832031</v>
      </c>
      <c r="M18" s="3">
        <v>-94.323928833007812</v>
      </c>
      <c r="N18" s="3">
        <v>-8063.8759765625</v>
      </c>
      <c r="O18" s="3">
        <v>114.37413024902344</v>
      </c>
      <c r="P18" s="3">
        <v>39.180561065673828</v>
      </c>
      <c r="Q18" s="3">
        <v>37.101055145263672</v>
      </c>
      <c r="R18" s="3">
        <v>21.743947982788086</v>
      </c>
      <c r="S18" s="3">
        <v>16.650930404663086</v>
      </c>
      <c r="T18" s="3">
        <v>17.952903747558594</v>
      </c>
      <c r="U18" s="3">
        <v>18.503284454345703</v>
      </c>
      <c r="V18" s="3">
        <v>20.155288696289063</v>
      </c>
      <c r="W18" s="3">
        <v>16.075958251953125</v>
      </c>
      <c r="X18" s="3">
        <v>17.80042839050293</v>
      </c>
      <c r="Y18" s="3">
        <v>18.738527297973633</v>
      </c>
      <c r="Z18" s="3">
        <v>16.535245895385742</v>
      </c>
      <c r="AA18" s="3">
        <v>20.277429580688477</v>
      </c>
      <c r="AB18" s="3">
        <v>20.072118759155273</v>
      </c>
      <c r="AC18" s="3">
        <v>10.410099029541016</v>
      </c>
      <c r="AD18" s="3">
        <v>13.847874641418457</v>
      </c>
      <c r="AE18" s="3">
        <v>14.965868949890137</v>
      </c>
      <c r="AF18" s="3">
        <v>20.439968109130859</v>
      </c>
      <c r="AG18" s="3">
        <v>23.462724685668945</v>
      </c>
      <c r="AH18" s="3">
        <v>29.326004028320313</v>
      </c>
      <c r="AI18" s="3">
        <v>13.042140007019043</v>
      </c>
      <c r="AJ18" s="3">
        <v>26.774085998535156</v>
      </c>
      <c r="AK18" s="3">
        <v>30.694814682006836</v>
      </c>
      <c r="AL18" s="3">
        <v>27.178152084350586</v>
      </c>
      <c r="AM18" s="3">
        <v>35.855808258056641</v>
      </c>
      <c r="AN18" s="3">
        <v>32.486831665039062</v>
      </c>
      <c r="AO18" s="3">
        <v>24.759489059448242</v>
      </c>
      <c r="AP18" s="3">
        <v>20.195695877075195</v>
      </c>
      <c r="AQ18" s="3">
        <v>20.969940185546875</v>
      </c>
      <c r="AR18" s="3">
        <v>15.637857437133789</v>
      </c>
    </row>
    <row r="19" spans="3:44" ht="14.25" x14ac:dyDescent="0.2">
      <c r="C19" s="1" t="str">
        <f>[1]!WSS(D19,"sec_name","ShowCodes=N","cols=1;rows=1")</f>
        <v>中信海直</v>
      </c>
      <c r="D19" s="1" t="s">
        <v>326</v>
      </c>
      <c r="E19" s="3">
        <v>53.679359436035156</v>
      </c>
      <c r="F19" s="3">
        <v>26.377262115478516</v>
      </c>
      <c r="G19" s="3">
        <v>20.245395660400391</v>
      </c>
      <c r="H19" s="3">
        <v>19.67180061340332</v>
      </c>
      <c r="I19" s="3">
        <v>28.63469123840332</v>
      </c>
      <c r="J19" s="3">
        <v>28.707939147949219</v>
      </c>
      <c r="K19" s="3">
        <v>24.659049987792969</v>
      </c>
      <c r="L19" s="3">
        <v>30.297893524169922</v>
      </c>
      <c r="M19" s="3">
        <v>39.401519775390625</v>
      </c>
      <c r="N19" s="3">
        <v>32.838829040527344</v>
      </c>
      <c r="O19" s="3">
        <v>44.739311218261719</v>
      </c>
      <c r="P19" s="3">
        <v>48.932888031005859</v>
      </c>
      <c r="Q19" s="3">
        <v>53.365531921386719</v>
      </c>
      <c r="R19" s="3">
        <v>45.200290679931641</v>
      </c>
      <c r="S19" s="3">
        <v>36.129127502441406</v>
      </c>
      <c r="T19" s="3">
        <v>28.327737808227539</v>
      </c>
      <c r="U19" s="3">
        <v>33.344520568847656</v>
      </c>
      <c r="V19" s="3">
        <v>31.600612640380859</v>
      </c>
      <c r="W19" s="3">
        <v>27.993497848510742</v>
      </c>
      <c r="X19" s="3">
        <v>26.316442489624023</v>
      </c>
      <c r="Y19" s="3">
        <v>26.384975433349609</v>
      </c>
      <c r="Z19" s="3">
        <v>22.357942581176758</v>
      </c>
      <c r="AA19" s="3">
        <v>25.09246826171875</v>
      </c>
      <c r="AB19" s="3">
        <v>29.283718109130859</v>
      </c>
      <c r="AC19" s="3">
        <v>27.290328979492188</v>
      </c>
      <c r="AD19" s="3">
        <v>26.838584899902344</v>
      </c>
      <c r="AE19" s="3">
        <v>37.483367919921875</v>
      </c>
      <c r="AF19" s="3">
        <v>37.098274230957031</v>
      </c>
      <c r="AG19" s="3">
        <v>50.65478515625</v>
      </c>
      <c r="AH19" s="3">
        <v>52.393211364746094</v>
      </c>
      <c r="AI19" s="3">
        <v>39.231090545654297</v>
      </c>
      <c r="AJ19" s="3">
        <v>50.319610595703125</v>
      </c>
      <c r="AK19" s="3">
        <v>50.478549957275391</v>
      </c>
      <c r="AL19" s="3">
        <v>51.930961608886719</v>
      </c>
      <c r="AM19" s="3">
        <v>59.140975952148437</v>
      </c>
      <c r="AN19" s="3">
        <v>70.239616394042969</v>
      </c>
      <c r="AO19" s="3">
        <v>83.579391479492188</v>
      </c>
      <c r="AP19" s="3">
        <v>83.5128173828125</v>
      </c>
      <c r="AQ19" s="3">
        <v>79.773994445800781</v>
      </c>
      <c r="AR19" s="3">
        <v>58.11572265625</v>
      </c>
    </row>
    <row r="20" spans="3:44" ht="14.25" x14ac:dyDescent="0.2">
      <c r="C20" s="1" t="str">
        <f>[1]!WSS(D20,"sec_name","ShowCodes=N","cols=1;rows=1")</f>
        <v>华数传媒</v>
      </c>
      <c r="D20" s="1" t="s">
        <v>327</v>
      </c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>
        <v>85.633827209472656</v>
      </c>
      <c r="Y20" s="3">
        <v>92.069229125976563</v>
      </c>
      <c r="Z20" s="3">
        <v>74.121002197265625</v>
      </c>
      <c r="AA20" s="3">
        <v>123.85770416259766</v>
      </c>
      <c r="AB20" s="3">
        <v>96.387847900390625</v>
      </c>
      <c r="AC20" s="3">
        <v>115.33782958984375</v>
      </c>
      <c r="AD20" s="3">
        <v>116.95485687255859</v>
      </c>
      <c r="AE20" s="3">
        <v>125.18360137939453</v>
      </c>
      <c r="AF20" s="3">
        <v>92.285163879394531</v>
      </c>
      <c r="AG20" s="3">
        <v>146.40945434570312</v>
      </c>
      <c r="AH20" s="3">
        <v>119.36183166503906</v>
      </c>
      <c r="AI20" s="3">
        <v>87.65362548828125</v>
      </c>
      <c r="AJ20" s="3">
        <v>86.102119445800781</v>
      </c>
      <c r="AK20" s="3">
        <v>57.095157623291016</v>
      </c>
      <c r="AL20" s="3">
        <v>48.402919769287109</v>
      </c>
      <c r="AM20" s="3">
        <v>44.675262451171875</v>
      </c>
      <c r="AN20" s="3">
        <v>43.630245208740234</v>
      </c>
      <c r="AO20" s="3">
        <v>40.351245880126953</v>
      </c>
      <c r="AP20" s="3">
        <v>35.358299255371094</v>
      </c>
      <c r="AQ20" s="3">
        <v>33.653026580810547</v>
      </c>
      <c r="AR20" s="3">
        <v>26.519115447998047</v>
      </c>
    </row>
    <row r="21" spans="3:44" ht="14.25" x14ac:dyDescent="0.2">
      <c r="C21" s="1" t="str">
        <f>[1]!WSS(D21,"sec_name","ShowCodes=N","cols=1;rows=1")</f>
        <v>常山北明</v>
      </c>
      <c r="D21" s="1" t="s">
        <v>328</v>
      </c>
      <c r="E21" s="3">
        <v>101.75497436523437</v>
      </c>
      <c r="F21" s="3">
        <v>56.945594787597656</v>
      </c>
      <c r="G21" s="3">
        <v>47.944869995117188</v>
      </c>
      <c r="H21" s="3">
        <v>46.048454284667969</v>
      </c>
      <c r="I21" s="3">
        <v>28.210590362548828</v>
      </c>
      <c r="J21" s="3">
        <v>38.872722625732422</v>
      </c>
      <c r="K21" s="3">
        <v>23.735702514648438</v>
      </c>
      <c r="L21" s="3">
        <v>39.742012023925781</v>
      </c>
      <c r="M21" s="3">
        <v>103.00788116455078</v>
      </c>
      <c r="N21" s="3">
        <v>64.385292053222656</v>
      </c>
      <c r="O21" s="3">
        <v>4847.90478515625</v>
      </c>
      <c r="P21" s="3">
        <v>338.21060180664062</v>
      </c>
      <c r="Q21" s="3">
        <v>380.29678344726562</v>
      </c>
      <c r="R21" s="3">
        <v>67.95599365234375</v>
      </c>
      <c r="S21" s="3">
        <v>56.683139801025391</v>
      </c>
      <c r="T21" s="3">
        <v>57.936355590820313</v>
      </c>
      <c r="U21" s="3">
        <v>56.339111328125</v>
      </c>
      <c r="V21" s="3">
        <v>108.11940765380859</v>
      </c>
      <c r="W21" s="3">
        <v>-3131.197509765625</v>
      </c>
      <c r="X21" s="3">
        <v>-197.39344787597656</v>
      </c>
      <c r="Y21" s="3">
        <v>-245.72280883789062</v>
      </c>
      <c r="Z21" s="3">
        <v>173.19239807128906</v>
      </c>
      <c r="AA21" s="3">
        <v>196.32160949707031</v>
      </c>
      <c r="AB21" s="3">
        <v>212.00698852539062</v>
      </c>
      <c r="AC21" s="3">
        <v>301.62347412109375</v>
      </c>
      <c r="AD21" s="3">
        <v>284.57345581054688</v>
      </c>
      <c r="AE21" s="3">
        <v>1566.48046875</v>
      </c>
      <c r="AF21" s="3">
        <v>2216.577880859375</v>
      </c>
      <c r="AG21" s="3">
        <v>499.67080688476562</v>
      </c>
      <c r="AH21" s="3">
        <v>4765.31396484375</v>
      </c>
      <c r="AI21" s="3">
        <v>423.86932373046875</v>
      </c>
      <c r="AJ21" s="3">
        <v>1843.8824462890625</v>
      </c>
      <c r="AK21" s="3">
        <v>1115.390380859375</v>
      </c>
      <c r="AL21" s="3">
        <v>67.1337890625</v>
      </c>
      <c r="AM21" s="3">
        <v>64.617416381835938</v>
      </c>
      <c r="AN21" s="3">
        <v>60.418567657470703</v>
      </c>
      <c r="AO21" s="3">
        <v>54.666717529296875</v>
      </c>
      <c r="AP21" s="3">
        <v>55.115470886230469</v>
      </c>
      <c r="AQ21" s="3">
        <v>41.835491180419922</v>
      </c>
      <c r="AR21" s="3">
        <v>27.700433731079102</v>
      </c>
    </row>
    <row r="22" spans="3:44" ht="14.25" x14ac:dyDescent="0.2">
      <c r="C22" s="1" t="str">
        <f>[1]!WSS(D22,"sec_name","ShowCodes=N","cols=1;rows=1")</f>
        <v>许继电气</v>
      </c>
      <c r="D22" s="1" t="s">
        <v>329</v>
      </c>
      <c r="E22" s="3">
        <v>85.383026123046875</v>
      </c>
      <c r="F22" s="3">
        <v>29.191450119018555</v>
      </c>
      <c r="G22" s="3">
        <v>32.486438751220703</v>
      </c>
      <c r="H22" s="3">
        <v>53.946056365966797</v>
      </c>
      <c r="I22" s="3">
        <v>148.31124877929687</v>
      </c>
      <c r="J22" s="3">
        <v>194.41001892089844</v>
      </c>
      <c r="K22" s="3">
        <v>163.05947875976562</v>
      </c>
      <c r="L22" s="3">
        <v>135.8612060546875</v>
      </c>
      <c r="M22" s="3">
        <v>94.424430847167969</v>
      </c>
      <c r="N22" s="3">
        <v>74.991920471191406</v>
      </c>
      <c r="O22" s="3">
        <v>80.613372802734375</v>
      </c>
      <c r="P22" s="3">
        <v>92.037635803222656</v>
      </c>
      <c r="Q22" s="3">
        <v>89.234687805175781</v>
      </c>
      <c r="R22" s="3">
        <v>79.141563415527344</v>
      </c>
      <c r="S22" s="3">
        <v>58.913093566894531</v>
      </c>
      <c r="T22" s="3">
        <v>48.190753936767578</v>
      </c>
      <c r="U22" s="3">
        <v>39.373401641845703</v>
      </c>
      <c r="V22" s="3">
        <v>37.190799713134766</v>
      </c>
      <c r="W22" s="3">
        <v>33.943943023681641</v>
      </c>
      <c r="X22" s="3">
        <v>46.348495483398438</v>
      </c>
      <c r="Y22" s="3">
        <v>30.077983856201172</v>
      </c>
      <c r="Z22" s="3">
        <v>34.424758911132812</v>
      </c>
      <c r="AA22" s="3">
        <v>39.075736999511719</v>
      </c>
      <c r="AB22" s="3">
        <v>31.87736701965332</v>
      </c>
      <c r="AC22" s="3">
        <v>39.401462554931641</v>
      </c>
      <c r="AD22" s="3">
        <v>36.525306701660156</v>
      </c>
      <c r="AE22" s="3">
        <v>32.191062927246094</v>
      </c>
      <c r="AF22" s="3">
        <v>24.686927795410156</v>
      </c>
      <c r="AG22" s="3">
        <v>25.818582534790039</v>
      </c>
      <c r="AH22" s="3">
        <v>26.047439575195313</v>
      </c>
      <c r="AI22" s="3">
        <v>19.829206466674805</v>
      </c>
      <c r="AJ22" s="3">
        <v>30.873855590820313</v>
      </c>
      <c r="AK22" s="3">
        <v>20.246673583984375</v>
      </c>
      <c r="AL22" s="3">
        <v>20.870916366577148</v>
      </c>
      <c r="AM22" s="3">
        <v>19.555318832397461</v>
      </c>
      <c r="AN22" s="3">
        <v>22.869836807250977</v>
      </c>
      <c r="AO22" s="3">
        <v>20.504810333251953</v>
      </c>
      <c r="AP22" s="3">
        <v>20.515396118164062</v>
      </c>
      <c r="AQ22" s="3">
        <v>17.802635192871094</v>
      </c>
      <c r="AR22" s="3">
        <v>14.369409561157227</v>
      </c>
    </row>
    <row r="23" spans="3:44" ht="14.25" x14ac:dyDescent="0.2">
      <c r="C23" s="1" t="str">
        <f>[1]!WSS(D23,"sec_name","ShowCodes=N","cols=1;rows=1")</f>
        <v>冀东水泥</v>
      </c>
      <c r="D23" s="1" t="s">
        <v>330</v>
      </c>
      <c r="E23" s="3">
        <v>44.269660949707031</v>
      </c>
      <c r="F23" s="3">
        <v>32.960807800292969</v>
      </c>
      <c r="G23" s="3">
        <v>24.672370910644531</v>
      </c>
      <c r="H23" s="3">
        <v>31.424922943115234</v>
      </c>
      <c r="I23" s="3">
        <v>43.963150024414062</v>
      </c>
      <c r="J23" s="3">
        <v>37.339496612548828</v>
      </c>
      <c r="K23" s="3">
        <v>27.983669281005859</v>
      </c>
      <c r="L23" s="3">
        <v>27.879629135131836</v>
      </c>
      <c r="M23" s="3">
        <v>21.448213577270508</v>
      </c>
      <c r="N23" s="3">
        <v>17.53807258605957</v>
      </c>
      <c r="O23" s="3">
        <v>20.956192016601563</v>
      </c>
      <c r="P23" s="3">
        <v>21.250690460205078</v>
      </c>
      <c r="Q23" s="3">
        <v>25.180673599243164</v>
      </c>
      <c r="R23" s="3">
        <v>22.337749481201172</v>
      </c>
      <c r="S23" s="3">
        <v>12.064940452575684</v>
      </c>
      <c r="T23" s="3">
        <v>11.746233940124512</v>
      </c>
      <c r="U23" s="3">
        <v>14.761343955993652</v>
      </c>
      <c r="V23" s="3">
        <v>14.581466674804687</v>
      </c>
      <c r="W23" s="3">
        <v>18.114204406738281</v>
      </c>
      <c r="X23" s="3">
        <v>53.808391571044922</v>
      </c>
      <c r="Y23" s="3">
        <v>48.037639617919922</v>
      </c>
      <c r="Z23" s="3">
        <v>678.32061767578125</v>
      </c>
      <c r="AA23" s="3">
        <v>-105.36528778076172</v>
      </c>
      <c r="AB23" s="3">
        <v>99.170120239257813</v>
      </c>
      <c r="AC23" s="3">
        <v>104.78352355957031</v>
      </c>
      <c r="AD23" s="3">
        <v>34.327014923095703</v>
      </c>
      <c r="AE23" s="3">
        <v>35.600204467773438</v>
      </c>
      <c r="AF23" s="3">
        <v>92.940025329589844</v>
      </c>
      <c r="AG23" s="3">
        <v>117.18834686279297</v>
      </c>
      <c r="AH23" s="3">
        <v>-128.12518310546875</v>
      </c>
      <c r="AI23" s="3">
        <v>28.112785339355469</v>
      </c>
      <c r="AJ23" s="3">
        <v>-24.899265289306641</v>
      </c>
      <c r="AK23" s="3">
        <v>-24.922109603881836</v>
      </c>
      <c r="AL23" s="3">
        <v>-7.6470293998718262</v>
      </c>
      <c r="AM23" s="3">
        <v>-4.7012944221496582</v>
      </c>
      <c r="AN23" s="3">
        <v>-10.25495719909668</v>
      </c>
      <c r="AO23" s="3">
        <v>356.21060180664062</v>
      </c>
      <c r="AP23" s="3">
        <v>42.408065795898438</v>
      </c>
      <c r="AQ23" s="3">
        <v>25.282402038574219</v>
      </c>
      <c r="AR23" s="3">
        <v>22.5400390625</v>
      </c>
    </row>
    <row r="24" spans="3:44" ht="14.25" x14ac:dyDescent="0.2">
      <c r="C24" s="1" t="str">
        <f>[1]!WSS(D24,"sec_name","ShowCodes=N","cols=1;rows=1")</f>
        <v>小天鹅A</v>
      </c>
      <c r="D24" s="1" t="s">
        <v>331</v>
      </c>
      <c r="E24" s="3">
        <v>26.381574630737305</v>
      </c>
      <c r="F24" s="3">
        <v>8.3389825820922852</v>
      </c>
      <c r="G24" s="3">
        <v>6.439821720123291</v>
      </c>
      <c r="H24" s="3">
        <v>9.9841928482055664</v>
      </c>
      <c r="I24" s="3">
        <v>93.422737121582031</v>
      </c>
      <c r="J24" s="3">
        <v>94.141983032226562</v>
      </c>
      <c r="K24" s="3">
        <v>120.18183135986328</v>
      </c>
      <c r="L24" s="3">
        <v>128.52487182617187</v>
      </c>
      <c r="M24" s="3">
        <v>42.149253845214844</v>
      </c>
      <c r="N24" s="3">
        <v>27.808673858642578</v>
      </c>
      <c r="O24" s="3">
        <v>33.978878021240234</v>
      </c>
      <c r="P24" s="3">
        <v>35.928783416748047</v>
      </c>
      <c r="Q24" s="3">
        <v>24.480157852172852</v>
      </c>
      <c r="R24" s="3">
        <v>18.007345199584961</v>
      </c>
      <c r="S24" s="3">
        <v>11.997918128967285</v>
      </c>
      <c r="T24" s="3">
        <v>8.1162033081054687</v>
      </c>
      <c r="U24" s="3">
        <v>12.780124664306641</v>
      </c>
      <c r="V24" s="3">
        <v>12.302685737609863</v>
      </c>
      <c r="W24" s="3">
        <v>11.8626708984375</v>
      </c>
      <c r="X24" s="3">
        <v>17.390146255493164</v>
      </c>
      <c r="Y24" s="3">
        <v>21.06500244140625</v>
      </c>
      <c r="Z24" s="3">
        <v>13.593855857849121</v>
      </c>
      <c r="AA24" s="3">
        <v>15.354999542236328</v>
      </c>
      <c r="AB24" s="3">
        <v>18.182912826538086</v>
      </c>
      <c r="AC24" s="3">
        <v>13.603036880493164</v>
      </c>
      <c r="AD24" s="3">
        <v>13.649155616760254</v>
      </c>
      <c r="AE24" s="3">
        <v>14.645204544067383</v>
      </c>
      <c r="AF24" s="3">
        <v>13.702689170837402</v>
      </c>
      <c r="AG24" s="3">
        <v>17.103181838989258</v>
      </c>
      <c r="AH24" s="3">
        <v>19.63850212097168</v>
      </c>
      <c r="AI24" s="3">
        <v>14.548601150512695</v>
      </c>
      <c r="AJ24" s="3">
        <v>17.453022003173828</v>
      </c>
      <c r="AK24" s="3">
        <v>17.44329833984375</v>
      </c>
      <c r="AL24" s="3">
        <v>20.757965087890625</v>
      </c>
      <c r="AM24" s="3">
        <v>19.696588516235352</v>
      </c>
      <c r="AN24" s="3">
        <v>17.829109191894531</v>
      </c>
      <c r="AO24" s="3">
        <v>22.569337844848633</v>
      </c>
      <c r="AP24" s="3">
        <v>23.577085494995117</v>
      </c>
      <c r="AQ24" s="3">
        <v>21.697254180908203</v>
      </c>
      <c r="AR24" s="3">
        <v>30.545021057128906</v>
      </c>
    </row>
    <row r="25" spans="3:44" ht="14.25" x14ac:dyDescent="0.2">
      <c r="C25" s="1" t="str">
        <f>[1]!WSS(D25,"sec_name","ShowCodes=N","cols=1;rows=1")</f>
        <v>兴业矿业</v>
      </c>
      <c r="D25" s="1" t="s">
        <v>332</v>
      </c>
      <c r="E25" s="3">
        <v>349.03091430664062</v>
      </c>
      <c r="F25" s="3">
        <v>377.77838134765625</v>
      </c>
      <c r="G25" s="3">
        <v>407.87692260742187</v>
      </c>
      <c r="H25" s="3">
        <v>395.25714111328125</v>
      </c>
      <c r="I25" s="3">
        <v>702.399658203125</v>
      </c>
      <c r="J25" s="3">
        <v>-25.139947891235352</v>
      </c>
      <c r="K25" s="3">
        <v>-143.88507080078125</v>
      </c>
      <c r="L25" s="3">
        <v>-129.76278686523437</v>
      </c>
      <c r="M25" s="3">
        <v>60.813243865966797</v>
      </c>
      <c r="N25" s="3">
        <v>41.449897766113281</v>
      </c>
      <c r="O25" s="3">
        <v>-81.349639892578125</v>
      </c>
      <c r="P25" s="3">
        <v>-108.94239044189453</v>
      </c>
      <c r="Q25" s="3">
        <v>-147.71859741210937</v>
      </c>
      <c r="R25" s="3">
        <v>-130.24496459960937</v>
      </c>
      <c r="S25" s="3">
        <v>-121.68916320800781</v>
      </c>
      <c r="T25" s="3">
        <v>-78.098304748535156</v>
      </c>
      <c r="U25" s="3">
        <v>25.897771835327148</v>
      </c>
      <c r="V25" s="3">
        <v>28.440185546875</v>
      </c>
      <c r="W25" s="3">
        <v>19.66015625</v>
      </c>
      <c r="X25" s="3">
        <v>15.307597160339355</v>
      </c>
      <c r="Y25" s="3">
        <v>13.056119918823242</v>
      </c>
      <c r="Z25" s="3">
        <v>28.396968841552734</v>
      </c>
      <c r="AA25" s="3">
        <v>41.758766174316406</v>
      </c>
      <c r="AB25" s="3">
        <v>59.063175201416016</v>
      </c>
      <c r="AC25" s="3">
        <v>59.689002990722656</v>
      </c>
      <c r="AD25" s="3">
        <v>32.580429077148437</v>
      </c>
      <c r="AE25" s="3">
        <v>46.607471466064453</v>
      </c>
      <c r="AF25" s="3">
        <v>42.173210144042969</v>
      </c>
      <c r="AG25" s="3">
        <v>49.407943725585938</v>
      </c>
      <c r="AH25" s="3">
        <v>185.52459716796875</v>
      </c>
      <c r="AI25" s="3">
        <v>122.308837890625</v>
      </c>
      <c r="AJ25" s="3">
        <v>749.94677734375</v>
      </c>
      <c r="AK25" s="3">
        <v>772.25396728515625</v>
      </c>
      <c r="AL25" s="3">
        <v>-246.53712463378906</v>
      </c>
      <c r="AM25" s="3">
        <v>-536.53387451171875</v>
      </c>
      <c r="AN25" s="3">
        <v>302.34649658203125</v>
      </c>
      <c r="AO25" s="3">
        <v>310.47634887695312</v>
      </c>
      <c r="AP25" s="3">
        <v>90.679145812988281</v>
      </c>
      <c r="AQ25" s="3">
        <v>75.499717712402344</v>
      </c>
      <c r="AR25" s="3">
        <v>46.639324188232422</v>
      </c>
    </row>
    <row r="26" spans="3:44" ht="14.25" x14ac:dyDescent="0.2">
      <c r="C26" s="1" t="str">
        <f>[1]!WSS(D26,"sec_name","ShowCodes=N","cols=1;rows=1")</f>
        <v>晨鸣纸业</v>
      </c>
      <c r="D26" s="1" t="s">
        <v>333</v>
      </c>
      <c r="E26" s="3">
        <v>30.756198883056641</v>
      </c>
      <c r="F26" s="3">
        <v>16.961551666259766</v>
      </c>
      <c r="G26" s="3">
        <v>9.8229036331176758</v>
      </c>
      <c r="H26" s="3">
        <v>6.8270440101623535</v>
      </c>
      <c r="I26" s="3">
        <v>9.9217929840087891</v>
      </c>
      <c r="J26" s="3">
        <v>25.864812850952148</v>
      </c>
      <c r="K26" s="3">
        <v>52.390911102294922</v>
      </c>
      <c r="L26" s="3">
        <v>66.136459350585937</v>
      </c>
      <c r="M26" s="3">
        <v>67.140869140625</v>
      </c>
      <c r="N26" s="3">
        <v>12.493720054626465</v>
      </c>
      <c r="O26" s="3">
        <v>12.35948657989502</v>
      </c>
      <c r="P26" s="3">
        <v>11.993349075317383</v>
      </c>
      <c r="Q26" s="3">
        <v>14.14471435546875</v>
      </c>
      <c r="R26" s="3">
        <v>12.454155921936035</v>
      </c>
      <c r="S26" s="3">
        <v>11.431314468383789</v>
      </c>
      <c r="T26" s="3">
        <v>10.088479995727539</v>
      </c>
      <c r="U26" s="3">
        <v>16.17034912109375</v>
      </c>
      <c r="V26" s="3">
        <v>23.210792541503906</v>
      </c>
      <c r="W26" s="3">
        <v>34.937717437744141</v>
      </c>
      <c r="X26" s="3">
        <v>79.160575866699219</v>
      </c>
      <c r="Y26" s="3">
        <v>35.543697357177734</v>
      </c>
      <c r="Z26" s="3">
        <v>26.568456649780273</v>
      </c>
      <c r="AA26" s="3">
        <v>19.939411163330078</v>
      </c>
      <c r="AB26" s="3">
        <v>15.026839256286621</v>
      </c>
      <c r="AC26" s="3">
        <v>12.425657272338867</v>
      </c>
      <c r="AD26" s="3">
        <v>11.717586517333984</v>
      </c>
      <c r="AE26" s="3">
        <v>15.811041831970215</v>
      </c>
      <c r="AF26" s="3">
        <v>22.894401550292969</v>
      </c>
      <c r="AG26" s="3">
        <v>27.558658599853516</v>
      </c>
      <c r="AH26" s="3">
        <v>33.398639678955078</v>
      </c>
      <c r="AI26" s="3">
        <v>22.699630737304688</v>
      </c>
      <c r="AJ26" s="3">
        <v>23.813541412353516</v>
      </c>
      <c r="AK26" s="3">
        <v>16.060476303100586</v>
      </c>
      <c r="AL26" s="3">
        <v>11.584421157836914</v>
      </c>
      <c r="AM26" s="3">
        <v>10.544431686401367</v>
      </c>
      <c r="AN26" s="3">
        <v>9.9605445861816406</v>
      </c>
      <c r="AO26" s="3">
        <v>11.37082576751709</v>
      </c>
      <c r="AP26" s="3">
        <v>10.565011024475098</v>
      </c>
      <c r="AQ26" s="3">
        <v>13.229427337646484</v>
      </c>
      <c r="AR26" s="3">
        <v>10.020642280578613</v>
      </c>
    </row>
    <row r="27" spans="3:44" ht="14.25" x14ac:dyDescent="0.2">
      <c r="C27" s="1" t="str">
        <f>[1]!WSS(D27,"sec_name","ShowCodes=N","cols=1;rows=1")</f>
        <v>鄂武商A</v>
      </c>
      <c r="D27" s="1" t="s">
        <v>334</v>
      </c>
      <c r="E27" s="3">
        <v>188.18666076660156</v>
      </c>
      <c r="F27" s="3">
        <v>26.1075439453125</v>
      </c>
      <c r="G27" s="3">
        <v>17.13783073425293</v>
      </c>
      <c r="H27" s="3">
        <v>11.951333999633789</v>
      </c>
      <c r="I27" s="3">
        <v>17.427045822143555</v>
      </c>
      <c r="J27" s="3">
        <v>29.089595794677734</v>
      </c>
      <c r="K27" s="3">
        <v>25.197731018066406</v>
      </c>
      <c r="L27" s="3">
        <v>32.117176055908203</v>
      </c>
      <c r="M27" s="3">
        <v>30.151092529296875</v>
      </c>
      <c r="N27" s="3">
        <v>27.682102203369141</v>
      </c>
      <c r="O27" s="3">
        <v>40.503360748291016</v>
      </c>
      <c r="P27" s="3">
        <v>32.790031433105469</v>
      </c>
      <c r="Q27" s="3">
        <v>31.228326797485352</v>
      </c>
      <c r="R27" s="3">
        <v>26.767879486083984</v>
      </c>
      <c r="S27" s="3">
        <v>25.112987518310547</v>
      </c>
      <c r="T27" s="3">
        <v>21.687849044799805</v>
      </c>
      <c r="U27" s="3">
        <v>22.754465103149414</v>
      </c>
      <c r="V27" s="3">
        <v>22.058460235595703</v>
      </c>
      <c r="W27" s="3">
        <v>17.023036956787109</v>
      </c>
      <c r="X27" s="3">
        <v>16.265518188476562</v>
      </c>
      <c r="Y27" s="3">
        <v>14.709685325622559</v>
      </c>
      <c r="Z27" s="3">
        <v>13.512177467346191</v>
      </c>
      <c r="AA27" s="3">
        <v>13.994439125061035</v>
      </c>
      <c r="AB27" s="3">
        <v>14.646389961242676</v>
      </c>
      <c r="AC27" s="3">
        <v>13.303421020507813</v>
      </c>
      <c r="AD27" s="3">
        <v>11.409051895141602</v>
      </c>
      <c r="AE27" s="3">
        <v>12.328497886657715</v>
      </c>
      <c r="AF27" s="3">
        <v>13.189848899841309</v>
      </c>
      <c r="AG27" s="3">
        <v>14.171085357666016</v>
      </c>
      <c r="AH27" s="3">
        <v>15.368292808532715</v>
      </c>
      <c r="AI27" s="3">
        <v>12.045798301696777</v>
      </c>
      <c r="AJ27" s="3">
        <v>15.545854568481445</v>
      </c>
      <c r="AK27" s="3">
        <v>12.574707984924316</v>
      </c>
      <c r="AL27" s="3">
        <v>11.703896522521973</v>
      </c>
      <c r="AM27" s="3">
        <v>12.951826095581055</v>
      </c>
      <c r="AN27" s="3">
        <v>12.135197639465332</v>
      </c>
      <c r="AO27" s="3">
        <v>14.018888473510742</v>
      </c>
      <c r="AP27" s="3">
        <v>13.904983520507812</v>
      </c>
      <c r="AQ27" s="3">
        <v>12.371014595031738</v>
      </c>
      <c r="AR27" s="3">
        <v>10.571698188781738</v>
      </c>
    </row>
    <row r="28" spans="3:44" ht="14.25" x14ac:dyDescent="0.2">
      <c r="C28" s="1" t="str">
        <f>[1]!WSS(D28,"sec_name","ShowCodes=N","cols=1;rows=1")</f>
        <v>丽珠集团</v>
      </c>
      <c r="D28" s="1" t="s">
        <v>335</v>
      </c>
      <c r="E28" s="3">
        <v>14.896965980529785</v>
      </c>
      <c r="F28" s="3">
        <v>11.490128517150879</v>
      </c>
      <c r="G28" s="3">
        <v>13.796380996704102</v>
      </c>
      <c r="H28" s="3">
        <v>47.511161804199219</v>
      </c>
      <c r="I28" s="3">
        <v>113.80679321289062</v>
      </c>
      <c r="J28" s="3">
        <v>69.409248352050781</v>
      </c>
      <c r="K28" s="3">
        <v>36.045276641845703</v>
      </c>
      <c r="L28" s="3">
        <v>33.620269775390625</v>
      </c>
      <c r="M28" s="3">
        <v>24.071470260620117</v>
      </c>
      <c r="N28" s="3">
        <v>22.142316818237305</v>
      </c>
      <c r="O28" s="3">
        <v>25.825681686401367</v>
      </c>
      <c r="P28" s="3">
        <v>28.129209518432617</v>
      </c>
      <c r="Q28" s="3">
        <v>26.080158233642578</v>
      </c>
      <c r="R28" s="3">
        <v>19.463411331176758</v>
      </c>
      <c r="S28" s="3">
        <v>16.788417816162109</v>
      </c>
      <c r="T28" s="3">
        <v>16.339748382568359</v>
      </c>
      <c r="U28" s="3">
        <v>16.2520751953125</v>
      </c>
      <c r="V28" s="3">
        <v>23.423717498779297</v>
      </c>
      <c r="W28" s="3">
        <v>22.186393737792969</v>
      </c>
      <c r="X28" s="3">
        <v>24.378034591674805</v>
      </c>
      <c r="Y28" s="3">
        <v>30.129819869995117</v>
      </c>
      <c r="Z28" s="3">
        <v>23.413211822509766</v>
      </c>
      <c r="AA28" s="3">
        <v>27.006366729736328</v>
      </c>
      <c r="AB28" s="3">
        <v>23.997615814208984</v>
      </c>
      <c r="AC28" s="3">
        <v>26.545078277587891</v>
      </c>
      <c r="AD28" s="3">
        <v>28.850540161132813</v>
      </c>
      <c r="AE28" s="3">
        <v>30.066303253173828</v>
      </c>
      <c r="AF28" s="3">
        <v>27.478164672851563</v>
      </c>
      <c r="AG28" s="3">
        <v>34.21575927734375</v>
      </c>
      <c r="AH28" s="3">
        <v>37.181819915771484</v>
      </c>
      <c r="AI28" s="3">
        <v>37.304981231689453</v>
      </c>
      <c r="AJ28" s="3">
        <v>38.756240844726563</v>
      </c>
      <c r="AK28" s="3">
        <v>28.652441024780273</v>
      </c>
      <c r="AL28" s="3">
        <v>27.310115814208984</v>
      </c>
      <c r="AM28" s="3">
        <v>33.46759033203125</v>
      </c>
      <c r="AN28" s="3">
        <v>34.140438079833984</v>
      </c>
      <c r="AO28" s="3">
        <v>30.510869979858398</v>
      </c>
      <c r="AP28" s="3">
        <v>34.948101043701172</v>
      </c>
      <c r="AQ28" s="3">
        <v>31.899251937866211</v>
      </c>
      <c r="AR28" s="3">
        <v>8.3251152038574219</v>
      </c>
    </row>
    <row r="29" spans="3:44" ht="14.25" x14ac:dyDescent="0.2">
      <c r="C29" s="1" t="str">
        <f>[1]!WSS(D29,"sec_name","ShowCodes=N","cols=1;rows=1")</f>
        <v>中兵红箭</v>
      </c>
      <c r="D29" s="1" t="s">
        <v>336</v>
      </c>
      <c r="E29" s="3">
        <v>145.57662963867187</v>
      </c>
      <c r="F29" s="3">
        <v>140.25456237792969</v>
      </c>
      <c r="G29" s="3">
        <v>-84.464225769042969</v>
      </c>
      <c r="H29" s="3">
        <v>-48.738151550292969</v>
      </c>
      <c r="I29" s="3">
        <v>-101.85511779785156</v>
      </c>
      <c r="J29" s="3">
        <v>-51.593864440917969</v>
      </c>
      <c r="K29" s="3">
        <v>-235.78746032714844</v>
      </c>
      <c r="L29" s="3">
        <v>-450.2962646484375</v>
      </c>
      <c r="M29" s="3">
        <v>1083.923583984375</v>
      </c>
      <c r="N29" s="3">
        <v>347.72705078125</v>
      </c>
      <c r="O29" s="3">
        <v>2201.15771484375</v>
      </c>
      <c r="P29" s="3">
        <v>-79830.4140625</v>
      </c>
      <c r="Q29" s="3">
        <v>247.90092468261719</v>
      </c>
      <c r="R29" s="3">
        <v>319.80569458007812</v>
      </c>
      <c r="S29" s="3">
        <v>265.92398071289062</v>
      </c>
      <c r="T29" s="3">
        <v>263.26254272460937</v>
      </c>
      <c r="U29" s="3">
        <v>384.4822998046875</v>
      </c>
      <c r="V29" s="3">
        <v>-118.79526519775391</v>
      </c>
      <c r="W29" s="3">
        <v>-449.99209594726562</v>
      </c>
      <c r="X29" s="3">
        <v>-1200.2259521484375</v>
      </c>
      <c r="Y29" s="3">
        <v>380.32321166992188</v>
      </c>
      <c r="Z29" s="3">
        <v>374.33285522460937</v>
      </c>
      <c r="AA29" s="3">
        <v>-2171.5615234375</v>
      </c>
      <c r="AB29" s="3">
        <v>36.841377258300781</v>
      </c>
      <c r="AC29" s="3">
        <v>35.109390258789063</v>
      </c>
      <c r="AD29" s="3">
        <v>20.229001998901367</v>
      </c>
      <c r="AE29" s="3">
        <v>20.766016006469727</v>
      </c>
      <c r="AF29" s="3">
        <v>24.684574127197266</v>
      </c>
      <c r="AG29" s="3">
        <v>32.505062103271484</v>
      </c>
      <c r="AH29" s="3">
        <v>50.245197296142578</v>
      </c>
      <c r="AI29" s="3">
        <v>55.026180267333984</v>
      </c>
      <c r="AJ29" s="3">
        <v>51.464359283447266</v>
      </c>
      <c r="AK29" s="3">
        <v>55.953296661376953</v>
      </c>
      <c r="AL29" s="3">
        <v>63.956779479980469</v>
      </c>
      <c r="AM29" s="3">
        <v>111.23440551757812</v>
      </c>
      <c r="AN29" s="3">
        <v>184.61268615722656</v>
      </c>
      <c r="AO29" s="3">
        <v>282.91043090820312</v>
      </c>
      <c r="AP29" s="3">
        <v>160.41584777832031</v>
      </c>
      <c r="AQ29" s="3">
        <v>147.86155700683594</v>
      </c>
      <c r="AR29" s="3">
        <v>117.44041442871094</v>
      </c>
    </row>
    <row r="30" spans="3:44" ht="14.25" x14ac:dyDescent="0.2">
      <c r="C30" s="1" t="str">
        <f>[1]!WSS(D30,"sec_name","ShowCodes=N","cols=1;rows=1")</f>
        <v>柳工</v>
      </c>
      <c r="D30" s="1" t="s">
        <v>337</v>
      </c>
      <c r="E30" s="3">
        <v>21.847684860229492</v>
      </c>
      <c r="F30" s="3">
        <v>15.173439025878906</v>
      </c>
      <c r="G30" s="3">
        <v>12.626136779785156</v>
      </c>
      <c r="H30" s="3">
        <v>8.9319114685058594</v>
      </c>
      <c r="I30" s="3">
        <v>21.481161117553711</v>
      </c>
      <c r="J30" s="3">
        <v>30.735136032104492</v>
      </c>
      <c r="K30" s="3">
        <v>31.19660758972168</v>
      </c>
      <c r="L30" s="3">
        <v>27.335798263549805</v>
      </c>
      <c r="M30" s="3">
        <v>16.409980773925781</v>
      </c>
      <c r="N30" s="3">
        <v>10.860200881958008</v>
      </c>
      <c r="O30" s="3">
        <v>10.782164573669434</v>
      </c>
      <c r="P30" s="3">
        <v>15.415597915649414</v>
      </c>
      <c r="Q30" s="3">
        <v>19.208103179931641</v>
      </c>
      <c r="R30" s="3">
        <v>14.430465698242188</v>
      </c>
      <c r="S30" s="3">
        <v>11.178867340087891</v>
      </c>
      <c r="T30" s="3">
        <v>8.4037380218505859</v>
      </c>
      <c r="U30" s="3">
        <v>9.6904668807983398</v>
      </c>
      <c r="V30" s="3">
        <v>16.252967834472656</v>
      </c>
      <c r="W30" s="3">
        <v>17.796014785766602</v>
      </c>
      <c r="X30" s="3">
        <v>26.268867492675781</v>
      </c>
      <c r="Y30" s="3">
        <v>22.411201477050781</v>
      </c>
      <c r="Z30" s="3">
        <v>32.799495697021484</v>
      </c>
      <c r="AA30" s="3">
        <v>33.443984985351562</v>
      </c>
      <c r="AB30" s="3">
        <v>31.115335464477539</v>
      </c>
      <c r="AC30" s="3">
        <v>21.470954895019531</v>
      </c>
      <c r="AD30" s="3">
        <v>17.783639907836914</v>
      </c>
      <c r="AE30" s="3">
        <v>34.202659606933594</v>
      </c>
      <c r="AF30" s="3">
        <v>61.016498565673828</v>
      </c>
      <c r="AG30" s="3">
        <v>76.463401794433594</v>
      </c>
      <c r="AH30" s="3">
        <v>90.740081787109375</v>
      </c>
      <c r="AI30" s="3">
        <v>66.429092407226563</v>
      </c>
      <c r="AJ30" s="3">
        <v>224.26234436035156</v>
      </c>
      <c r="AK30" s="3">
        <v>363.24105834960937</v>
      </c>
      <c r="AL30" s="3">
        <v>-196.76704406738281</v>
      </c>
      <c r="AM30" s="3">
        <v>-166.95246887207031</v>
      </c>
      <c r="AN30" s="3">
        <v>1614.2479248046875</v>
      </c>
      <c r="AO30" s="3">
        <v>203.07305908203125</v>
      </c>
      <c r="AP30" s="3">
        <v>68.123809814453125</v>
      </c>
      <c r="AQ30" s="3">
        <v>36.172161102294922</v>
      </c>
      <c r="AR30" s="3">
        <v>29.751796722412109</v>
      </c>
    </row>
    <row r="31" spans="3:44" ht="14.25" x14ac:dyDescent="0.2">
      <c r="C31" s="1" t="str">
        <f>[1]!WSS(D31,"sec_name","ShowCodes=N","cols=1;rows=1")</f>
        <v>华映科技</v>
      </c>
      <c r="D31" s="1" t="s">
        <v>338</v>
      </c>
      <c r="E31" s="3">
        <v>15.08527946472168</v>
      </c>
      <c r="F31" s="3">
        <v>25.508092880249023</v>
      </c>
      <c r="G31" s="3">
        <v>68.164085388183594</v>
      </c>
      <c r="H31" s="3">
        <v>87.461952209472656</v>
      </c>
      <c r="I31" s="3">
        <v>162.55140686035156</v>
      </c>
      <c r="J31" s="3">
        <v>337.72671508789063</v>
      </c>
      <c r="K31" s="3">
        <v>1680.958740234375</v>
      </c>
      <c r="L31" s="3">
        <v>-1195.6556396484375</v>
      </c>
      <c r="M31" s="3">
        <v>-5783.8662109375</v>
      </c>
      <c r="N31" s="3">
        <v>121.06743621826172</v>
      </c>
      <c r="O31" s="3">
        <v>74.228713989257813</v>
      </c>
      <c r="P31" s="3">
        <v>66.09674072265625</v>
      </c>
      <c r="Q31" s="3">
        <v>50.424388885498047</v>
      </c>
      <c r="R31" s="3">
        <v>50.335025787353516</v>
      </c>
      <c r="S31" s="3">
        <v>40.732643127441406</v>
      </c>
      <c r="T31" s="3">
        <v>29.441825866699219</v>
      </c>
      <c r="U31" s="3">
        <v>30.526584625244141</v>
      </c>
      <c r="V31" s="3">
        <v>36.065788269042969</v>
      </c>
      <c r="W31" s="3">
        <v>41.272163391113281</v>
      </c>
      <c r="X31" s="3">
        <v>38.008365631103516</v>
      </c>
      <c r="Y31" s="3">
        <v>48.008502960205078</v>
      </c>
      <c r="Z31" s="3">
        <v>66.849922180175781</v>
      </c>
      <c r="AA31" s="3">
        <v>68.811408996582031</v>
      </c>
      <c r="AB31" s="3">
        <v>50.627292633056641</v>
      </c>
      <c r="AC31" s="3">
        <v>41.454730987548828</v>
      </c>
      <c r="AD31" s="3">
        <v>48.962020874023438</v>
      </c>
      <c r="AE31" s="3">
        <v>60.922744750976562</v>
      </c>
      <c r="AF31" s="3">
        <v>64.882713317871094</v>
      </c>
      <c r="AG31" s="3">
        <v>67.420234680175781</v>
      </c>
      <c r="AH31" s="3">
        <v>74.119049072265625</v>
      </c>
      <c r="AI31" s="3">
        <v>59.72576904296875</v>
      </c>
      <c r="AJ31" s="3">
        <v>104.72238159179687</v>
      </c>
      <c r="AK31" s="3">
        <v>65.522315979003906</v>
      </c>
      <c r="AL31" s="3">
        <v>68.737808227539062</v>
      </c>
      <c r="AM31" s="3">
        <v>21.407064437866211</v>
      </c>
      <c r="AN31" s="3">
        <v>53.593055725097656</v>
      </c>
      <c r="AO31" s="3">
        <v>48.411033630371094</v>
      </c>
      <c r="AP31" s="3">
        <v>41.1834716796875</v>
      </c>
      <c r="AQ31" s="3">
        <v>229.76466369628906</v>
      </c>
      <c r="AR31" s="3">
        <v>82.015289306640625</v>
      </c>
    </row>
    <row r="32" spans="3:44" ht="14.25" x14ac:dyDescent="0.2">
      <c r="C32" s="1" t="str">
        <f>[1]!WSS(D32,"sec_name","ShowCodes=N","cols=1;rows=1")</f>
        <v>佛山照明</v>
      </c>
      <c r="D32" s="1" t="s">
        <v>339</v>
      </c>
      <c r="E32" s="3">
        <v>18.212045669555664</v>
      </c>
      <c r="F32" s="3">
        <v>22.745742797851563</v>
      </c>
      <c r="G32" s="3">
        <v>17.653892517089844</v>
      </c>
      <c r="H32" s="3">
        <v>17.108442306518555</v>
      </c>
      <c r="I32" s="3">
        <v>28.777276992797852</v>
      </c>
      <c r="J32" s="3">
        <v>23.25169563293457</v>
      </c>
      <c r="K32" s="3">
        <v>58.820446014404297</v>
      </c>
      <c r="L32" s="3">
        <v>62.796287536621094</v>
      </c>
      <c r="M32" s="3">
        <v>77.664321899414063</v>
      </c>
      <c r="N32" s="3">
        <v>58.252151489257812</v>
      </c>
      <c r="O32" s="3">
        <v>75.835243225097656</v>
      </c>
      <c r="P32" s="3">
        <v>67.453720092773438</v>
      </c>
      <c r="Q32" s="3">
        <v>59.565822601318359</v>
      </c>
      <c r="R32" s="3">
        <v>43.683433532714844</v>
      </c>
      <c r="S32" s="3">
        <v>36.758033752441406</v>
      </c>
      <c r="T32" s="3">
        <v>29.866151809692383</v>
      </c>
      <c r="U32" s="3">
        <v>29.559833526611328</v>
      </c>
      <c r="V32" s="3">
        <v>30.059211730957031</v>
      </c>
      <c r="W32" s="3">
        <v>21.677757263183594</v>
      </c>
      <c r="X32" s="3">
        <v>22.36029052734375</v>
      </c>
      <c r="Y32" s="3">
        <v>19.864570617675781</v>
      </c>
      <c r="Z32" s="3">
        <v>14.744230270385742</v>
      </c>
      <c r="AA32" s="3">
        <v>14.526959419250488</v>
      </c>
      <c r="AB32" s="3">
        <v>15.885150909423828</v>
      </c>
      <c r="AC32" s="3">
        <v>23.839254379272461</v>
      </c>
      <c r="AD32" s="3">
        <v>38.087238311767578</v>
      </c>
      <c r="AE32" s="3">
        <v>40.775867462158203</v>
      </c>
      <c r="AF32" s="3">
        <v>32.070449829101562</v>
      </c>
      <c r="AG32" s="3">
        <v>45.796981811523438</v>
      </c>
      <c r="AH32" s="3">
        <v>49.587417602539063</v>
      </c>
      <c r="AI32" s="3">
        <v>68.473388671875</v>
      </c>
      <c r="AJ32" s="3">
        <v>547.50335693359375</v>
      </c>
      <c r="AK32" s="3">
        <v>228.43588256835937</v>
      </c>
      <c r="AL32" s="3">
        <v>212.16032409667969</v>
      </c>
      <c r="AM32" s="3">
        <v>81.935859680175781</v>
      </c>
      <c r="AN32" s="3">
        <v>48.131340026855469</v>
      </c>
      <c r="AO32" s="3">
        <v>12.812175750732422</v>
      </c>
      <c r="AP32" s="3">
        <v>10.686744689941406</v>
      </c>
      <c r="AQ32" s="3">
        <v>10.512813568115234</v>
      </c>
      <c r="AR32" s="3">
        <v>7.9574894905090332</v>
      </c>
    </row>
    <row r="33" spans="3:44" ht="14.25" x14ac:dyDescent="0.2">
      <c r="C33" s="1" t="str">
        <f>[1]!WSS(D33,"sec_name","ShowCodes=N","cols=1;rows=1")</f>
        <v>皖能电力</v>
      </c>
      <c r="D33" s="1" t="s">
        <v>340</v>
      </c>
      <c r="E33" s="3">
        <v>116.0123291015625</v>
      </c>
      <c r="F33" s="3">
        <v>185.48106384277344</v>
      </c>
      <c r="G33" s="3">
        <v>130.56138610839844</v>
      </c>
      <c r="H33" s="3">
        <v>-326.88168334960937</v>
      </c>
      <c r="I33" s="3">
        <v>417.43594360351562</v>
      </c>
      <c r="J33" s="3">
        <v>392.05465698242187</v>
      </c>
      <c r="K33" s="3">
        <v>172.47148132324219</v>
      </c>
      <c r="L33" s="3">
        <v>84.799400329589844</v>
      </c>
      <c r="M33" s="3">
        <v>64.245773315429688</v>
      </c>
      <c r="N33" s="3">
        <v>36.594974517822266</v>
      </c>
      <c r="O33" s="3">
        <v>30.884870529174805</v>
      </c>
      <c r="P33" s="3">
        <v>36.038661956787109</v>
      </c>
      <c r="Q33" s="3">
        <v>28.268259048461914</v>
      </c>
      <c r="R33" s="3">
        <v>32.827976226806641</v>
      </c>
      <c r="S33" s="3">
        <v>39.953830718994141</v>
      </c>
      <c r="T33" s="3">
        <v>35.169292449951172</v>
      </c>
      <c r="U33" s="3">
        <v>193.37654113769531</v>
      </c>
      <c r="V33" s="3">
        <v>115.69956970214844</v>
      </c>
      <c r="W33" s="3">
        <v>57.217655181884766</v>
      </c>
      <c r="X33" s="3">
        <v>30.540205001831055</v>
      </c>
      <c r="Y33" s="3">
        <v>25.951311111450195</v>
      </c>
      <c r="Z33" s="3">
        <v>15.632245063781738</v>
      </c>
      <c r="AA33" s="3">
        <v>12.05879020690918</v>
      </c>
      <c r="AB33" s="3">
        <v>8.688751220703125</v>
      </c>
      <c r="AC33" s="3">
        <v>6.4096550941467285</v>
      </c>
      <c r="AD33" s="3">
        <v>5.9298391342163086</v>
      </c>
      <c r="AE33" s="3">
        <v>7.235252857208252</v>
      </c>
      <c r="AF33" s="3">
        <v>13.611388206481934</v>
      </c>
      <c r="AG33" s="3">
        <v>16.650089263916016</v>
      </c>
      <c r="AH33" s="3">
        <v>21.717815399169922</v>
      </c>
      <c r="AI33" s="3">
        <v>11.136111259460449</v>
      </c>
      <c r="AJ33" s="3">
        <v>13.01300048828125</v>
      </c>
      <c r="AK33" s="3">
        <v>10.790554046630859</v>
      </c>
      <c r="AL33" s="3">
        <v>10.99864387512207</v>
      </c>
      <c r="AM33" s="3">
        <v>14.530725479125977</v>
      </c>
      <c r="AN33" s="3">
        <v>13.897923469543457</v>
      </c>
      <c r="AO33" s="3">
        <v>12.710847854614258</v>
      </c>
      <c r="AP33" s="3">
        <v>20.780124664306641</v>
      </c>
      <c r="AQ33" s="3">
        <v>31.360944747924805</v>
      </c>
      <c r="AR33" s="3">
        <v>41.433494567871094</v>
      </c>
    </row>
    <row r="34" spans="3:44" ht="14.25" x14ac:dyDescent="0.2">
      <c r="C34" s="1" t="str">
        <f>[1]!WSS(D34,"sec_name","ShowCodes=N","cols=1;rows=1")</f>
        <v>航天发展</v>
      </c>
      <c r="D34" s="1" t="s">
        <v>341</v>
      </c>
      <c r="E34" s="3">
        <v>85.416290283203125</v>
      </c>
      <c r="F34" s="3">
        <v>99.99920654296875</v>
      </c>
      <c r="G34" s="3">
        <v>109.74532318115234</v>
      </c>
      <c r="H34" s="3">
        <v>44.458148956298828</v>
      </c>
      <c r="I34" s="3">
        <v>69.305427551269531</v>
      </c>
      <c r="J34" s="3">
        <v>62.874675750732422</v>
      </c>
      <c r="K34" s="3">
        <v>64.42633056640625</v>
      </c>
      <c r="L34" s="3">
        <v>127.56475067138672</v>
      </c>
      <c r="M34" s="3">
        <v>37.557880401611328</v>
      </c>
      <c r="N34" s="3">
        <v>35.225238800048828</v>
      </c>
      <c r="O34" s="3">
        <v>45.362163543701172</v>
      </c>
      <c r="P34" s="3">
        <v>50.204418182373047</v>
      </c>
      <c r="Q34" s="3">
        <v>46.681926727294922</v>
      </c>
      <c r="R34" s="3">
        <v>144.08534240722656</v>
      </c>
      <c r="S34" s="3">
        <v>76.1295166015625</v>
      </c>
      <c r="T34" s="3">
        <v>36.044872283935547</v>
      </c>
      <c r="U34" s="3">
        <v>40.250106811523438</v>
      </c>
      <c r="V34" s="3">
        <v>19.579978942871094</v>
      </c>
      <c r="W34" s="3">
        <v>19.22186279296875</v>
      </c>
      <c r="X34" s="3">
        <v>20.808361053466797</v>
      </c>
      <c r="Y34" s="3">
        <v>21.354352951049805</v>
      </c>
      <c r="Z34" s="3">
        <v>23.585237503051758</v>
      </c>
      <c r="AA34" s="3">
        <v>32.452537536621094</v>
      </c>
      <c r="AB34" s="3">
        <v>24.318008422851563</v>
      </c>
      <c r="AC34" s="3">
        <v>34.130538940429687</v>
      </c>
      <c r="AD34" s="3">
        <v>39.847396850585938</v>
      </c>
      <c r="AE34" s="3">
        <v>77.953781127929688</v>
      </c>
      <c r="AF34" s="3">
        <v>97.379508972167969</v>
      </c>
      <c r="AG34" s="3">
        <v>103.21454620361328</v>
      </c>
      <c r="AH34" s="3">
        <v>113.339111328125</v>
      </c>
      <c r="AI34" s="3">
        <v>68.588180541992188</v>
      </c>
      <c r="AJ34" s="3">
        <v>116.560791015625</v>
      </c>
      <c r="AK34" s="3">
        <v>91.290657043457031</v>
      </c>
      <c r="AL34" s="3">
        <v>117.62359619140625</v>
      </c>
      <c r="AM34" s="3">
        <v>153.05506896972656</v>
      </c>
      <c r="AN34" s="3">
        <v>96.304100036621094</v>
      </c>
      <c r="AO34" s="3">
        <v>87.000885009765625</v>
      </c>
      <c r="AP34" s="3">
        <v>58.165817260742188</v>
      </c>
      <c r="AQ34" s="3">
        <v>63.675056457519531</v>
      </c>
      <c r="AR34" s="3">
        <v>56.518085479736328</v>
      </c>
    </row>
    <row r="35" spans="3:44" ht="14.25" x14ac:dyDescent="0.2">
      <c r="C35" s="1" t="str">
        <f>[1]!WSS(D35,"sec_name","ShowCodes=N","cols=1;rows=1")</f>
        <v>靖远煤电</v>
      </c>
      <c r="D35" s="1" t="s">
        <v>342</v>
      </c>
      <c r="E35" s="3">
        <v>59.033908843994141</v>
      </c>
      <c r="F35" s="3">
        <v>28.821710586547852</v>
      </c>
      <c r="G35" s="3">
        <v>16.758199691772461</v>
      </c>
      <c r="H35" s="3">
        <v>13.39707088470459</v>
      </c>
      <c r="I35" s="3">
        <v>21.910078048706055</v>
      </c>
      <c r="J35" s="3">
        <v>41.112442016601563</v>
      </c>
      <c r="K35" s="3">
        <v>38.429523468017578</v>
      </c>
      <c r="L35" s="3">
        <v>40.271804809570313</v>
      </c>
      <c r="M35" s="3">
        <v>54.636188507080078</v>
      </c>
      <c r="N35" s="3">
        <v>32.017604827880859</v>
      </c>
      <c r="O35" s="3">
        <v>45.402446746826172</v>
      </c>
      <c r="P35" s="3">
        <v>60.3726806640625</v>
      </c>
      <c r="Q35" s="3">
        <v>59.168155670166016</v>
      </c>
      <c r="R35" s="3">
        <v>50.411422729492187</v>
      </c>
      <c r="S35" s="3">
        <v>47.023509979248047</v>
      </c>
      <c r="T35" s="3">
        <v>33.625053405761719</v>
      </c>
      <c r="U35" s="3">
        <v>40.696769714355469</v>
      </c>
      <c r="V35" s="3">
        <v>40.306922912597656</v>
      </c>
      <c r="W35" s="3">
        <v>42.660285949707031</v>
      </c>
      <c r="X35" s="3">
        <v>10.730615615844727</v>
      </c>
      <c r="Y35" s="3">
        <v>17.355569839477539</v>
      </c>
      <c r="Z35" s="3">
        <v>12.909921646118164</v>
      </c>
      <c r="AA35" s="3">
        <v>12.277788162231445</v>
      </c>
      <c r="AB35" s="3">
        <v>15.24399471282959</v>
      </c>
      <c r="AC35" s="3">
        <v>12.657688140869141</v>
      </c>
      <c r="AD35" s="3">
        <v>13.760885238647461</v>
      </c>
      <c r="AE35" s="3">
        <v>16.734889984130859</v>
      </c>
      <c r="AF35" s="3">
        <v>19.132541656494141</v>
      </c>
      <c r="AG35" s="3">
        <v>37.4056396484375</v>
      </c>
      <c r="AH35" s="3">
        <v>55.013172149658203</v>
      </c>
      <c r="AI35" s="3">
        <v>31.735332489013672</v>
      </c>
      <c r="AJ35" s="3">
        <v>51.238899230957031</v>
      </c>
      <c r="AK35" s="3">
        <v>53.922904968261719</v>
      </c>
      <c r="AL35" s="3">
        <v>49.026493072509766</v>
      </c>
      <c r="AM35" s="3">
        <v>66.183433532714844</v>
      </c>
      <c r="AN35" s="3">
        <v>64.400657653808594</v>
      </c>
      <c r="AO35" s="3">
        <v>39.814914703369141</v>
      </c>
      <c r="AP35" s="3">
        <v>28.574840545654297</v>
      </c>
      <c r="AQ35" s="3">
        <v>21.741134643554687</v>
      </c>
      <c r="AR35" s="3">
        <v>17.015365600585937</v>
      </c>
    </row>
    <row r="36" spans="3:44" ht="14.25" x14ac:dyDescent="0.2">
      <c r="C36" s="1" t="str">
        <f>[1]!WSS(D36,"sec_name","ShowCodes=N","cols=1;rows=1")</f>
        <v>陕国投A</v>
      </c>
      <c r="D36" s="1" t="s">
        <v>343</v>
      </c>
      <c r="E36" s="3">
        <v>70.340431213378906</v>
      </c>
      <c r="F36" s="3">
        <v>37.525943756103516</v>
      </c>
      <c r="G36" s="3">
        <v>49.72137451171875</v>
      </c>
      <c r="H36" s="3">
        <v>34.148811340332031</v>
      </c>
      <c r="I36" s="3">
        <v>57.199810028076172</v>
      </c>
      <c r="J36" s="3">
        <v>67.714408874511719</v>
      </c>
      <c r="K36" s="3">
        <v>79.834419250488281</v>
      </c>
      <c r="L36" s="3">
        <v>73.839019775390625</v>
      </c>
      <c r="M36" s="3">
        <v>80.660171508789063</v>
      </c>
      <c r="N36" s="3">
        <v>72.706153869628906</v>
      </c>
      <c r="O36" s="3">
        <v>68.05352783203125</v>
      </c>
      <c r="P36" s="3">
        <v>73.520477294921875</v>
      </c>
      <c r="Q36" s="3">
        <v>51.046714782714844</v>
      </c>
      <c r="R36" s="3">
        <v>32.19189453125</v>
      </c>
      <c r="S36" s="3">
        <v>32.486843109130859</v>
      </c>
      <c r="T36" s="3">
        <v>24.715505599975586</v>
      </c>
      <c r="U36" s="3">
        <v>27.101831436157227</v>
      </c>
      <c r="V36" s="3">
        <v>60.609523773193359</v>
      </c>
      <c r="W36" s="3">
        <v>45.954750061035156</v>
      </c>
      <c r="X36" s="3">
        <v>31.814212799072266</v>
      </c>
      <c r="Y36" s="3">
        <v>30.247200012207031</v>
      </c>
      <c r="Z36" s="3">
        <v>30.284086227416992</v>
      </c>
      <c r="AA36" s="3">
        <v>33.179244995117187</v>
      </c>
      <c r="AB36" s="3">
        <v>32.323909759521484</v>
      </c>
      <c r="AC36" s="3">
        <v>27.507658004760742</v>
      </c>
      <c r="AD36" s="3">
        <v>24.869340896606445</v>
      </c>
      <c r="AE36" s="3">
        <v>29.10466194152832</v>
      </c>
      <c r="AF36" s="3">
        <v>46.724433898925781</v>
      </c>
      <c r="AG36" s="3">
        <v>47.872081756591797</v>
      </c>
      <c r="AH36" s="3">
        <v>48.678688049316406</v>
      </c>
      <c r="AI36" s="3">
        <v>23.568016052246094</v>
      </c>
      <c r="AJ36" s="3">
        <v>52.029304504394531</v>
      </c>
      <c r="AK36" s="3">
        <v>48.643032073974609</v>
      </c>
      <c r="AL36" s="3">
        <v>32.411327362060547</v>
      </c>
      <c r="AM36" s="3">
        <v>44.837985992431641</v>
      </c>
      <c r="AN36" s="3">
        <v>50.060169219970703</v>
      </c>
      <c r="AO36" s="3">
        <v>36.828872680664062</v>
      </c>
      <c r="AP36" s="3">
        <v>32.698284149169922</v>
      </c>
      <c r="AQ36" s="3">
        <v>32.464469909667969</v>
      </c>
      <c r="AR36" s="3">
        <v>22.806358337402344</v>
      </c>
    </row>
    <row r="37" spans="3:44" ht="14.25" x14ac:dyDescent="0.2">
      <c r="C37" s="1" t="str">
        <f>[1]!WSS(D37,"sec_name","ShowCodes=N","cols=1;rows=1")</f>
        <v>海南海药</v>
      </c>
      <c r="D37" s="1" t="s">
        <v>344</v>
      </c>
      <c r="E37" s="3">
        <v>105.27474975585937</v>
      </c>
      <c r="F37" s="3">
        <v>-61.600460052490234</v>
      </c>
      <c r="G37" s="3">
        <v>-69.064407348632813</v>
      </c>
      <c r="H37" s="3">
        <v>-118.34544372558594</v>
      </c>
      <c r="I37" s="3">
        <v>-177.80265808105469</v>
      </c>
      <c r="J37" s="3">
        <v>44.342880249023438</v>
      </c>
      <c r="K37" s="3">
        <v>64.974685668945313</v>
      </c>
      <c r="L37" s="3">
        <v>48.519027709960938</v>
      </c>
      <c r="M37" s="3">
        <v>64.954948425292969</v>
      </c>
      <c r="N37" s="3">
        <v>60.858402252197266</v>
      </c>
      <c r="O37" s="3">
        <v>93.48431396484375</v>
      </c>
      <c r="P37" s="3">
        <v>177.84538269042969</v>
      </c>
      <c r="Q37" s="3">
        <v>163.49151611328125</v>
      </c>
      <c r="R37" s="3">
        <v>139.44662475585937</v>
      </c>
      <c r="S37" s="3">
        <v>52.814411163330078</v>
      </c>
      <c r="T37" s="3">
        <v>35.185291290283203</v>
      </c>
      <c r="U37" s="3">
        <v>33.052322387695313</v>
      </c>
      <c r="V37" s="3">
        <v>45.378868103027344</v>
      </c>
      <c r="W37" s="3">
        <v>93.810958862304688</v>
      </c>
      <c r="X37" s="3">
        <v>90.967788696289063</v>
      </c>
      <c r="Y37" s="3">
        <v>96.995780944824219</v>
      </c>
      <c r="Z37" s="3">
        <v>56.234104156494141</v>
      </c>
      <c r="AA37" s="3">
        <v>73.818809509277344</v>
      </c>
      <c r="AB37" s="3">
        <v>78.268928527832031</v>
      </c>
      <c r="AC37" s="3">
        <v>72.388259887695313</v>
      </c>
      <c r="AD37" s="3">
        <v>55.886569976806641</v>
      </c>
      <c r="AE37" s="3">
        <v>63.304424285888672</v>
      </c>
      <c r="AF37" s="3">
        <v>42.408416748046875</v>
      </c>
      <c r="AG37" s="3">
        <v>90.184700012207031</v>
      </c>
      <c r="AH37" s="3">
        <v>153.19075012207031</v>
      </c>
      <c r="AI37" s="3">
        <v>149.99618530273437</v>
      </c>
      <c r="AJ37" s="3">
        <v>93.811866760253906</v>
      </c>
      <c r="AK37" s="3">
        <v>56.296779632568359</v>
      </c>
      <c r="AL37" s="3">
        <v>60.525001525878906</v>
      </c>
      <c r="AM37" s="3">
        <v>91.57940673828125</v>
      </c>
      <c r="AN37" s="3">
        <v>128.49586486816406</v>
      </c>
      <c r="AO37" s="3">
        <v>136.48262023925781</v>
      </c>
      <c r="AP37" s="3">
        <v>103.13421630859375</v>
      </c>
      <c r="AQ37" s="3">
        <v>106.23873138427734</v>
      </c>
      <c r="AR37" s="3">
        <v>100.34742736816406</v>
      </c>
    </row>
    <row r="38" spans="3:44" ht="14.25" x14ac:dyDescent="0.2">
      <c r="C38" s="1" t="str">
        <f>[1]!WSS(D38,"sec_name","ShowCodes=N","cols=1;rows=1")</f>
        <v>海马汽车</v>
      </c>
      <c r="D38" s="1" t="s">
        <v>345</v>
      </c>
      <c r="E38" s="3">
        <v>22.010725021362305</v>
      </c>
      <c r="F38" s="3">
        <v>9.4859724044799805</v>
      </c>
      <c r="G38" s="3">
        <v>10.674308776855469</v>
      </c>
      <c r="H38" s="3">
        <v>25.073825836181641</v>
      </c>
      <c r="I38" s="3">
        <v>39.486797332763672</v>
      </c>
      <c r="J38" s="3">
        <v>-243.37918090820312</v>
      </c>
      <c r="K38" s="3">
        <v>-50.681221008300781</v>
      </c>
      <c r="L38" s="3">
        <v>-50.660484313964844</v>
      </c>
      <c r="M38" s="3">
        <v>-31.118532180786133</v>
      </c>
      <c r="N38" s="3">
        <v>-32.377067565917969</v>
      </c>
      <c r="O38" s="3">
        <v>182.82829284667969</v>
      </c>
      <c r="P38" s="3">
        <v>45.052040100097656</v>
      </c>
      <c r="Q38" s="3">
        <v>48.324398040771484</v>
      </c>
      <c r="R38" s="3">
        <v>21.609212875366211</v>
      </c>
      <c r="S38" s="3">
        <v>19.403837203979492</v>
      </c>
      <c r="T38" s="3">
        <v>16.082386016845703</v>
      </c>
      <c r="U38" s="3">
        <v>16.082386016845703</v>
      </c>
      <c r="V38" s="3">
        <v>19.613677978515625</v>
      </c>
      <c r="W38" s="3">
        <v>20.905544281005859</v>
      </c>
      <c r="X38" s="3">
        <v>246.03195190429687</v>
      </c>
      <c r="Y38" s="3">
        <v>256.8740234375</v>
      </c>
      <c r="Z38" s="3">
        <v>31.645017623901367</v>
      </c>
      <c r="AA38" s="3">
        <v>33.02886962890625</v>
      </c>
      <c r="AB38" s="3">
        <v>20.716304779052734</v>
      </c>
      <c r="AC38" s="3">
        <v>20.997568130493164</v>
      </c>
      <c r="AD38" s="3">
        <v>18.5775146484375</v>
      </c>
      <c r="AE38" s="3">
        <v>26.328367233276367</v>
      </c>
      <c r="AF38" s="3">
        <v>33.635639190673828</v>
      </c>
      <c r="AG38" s="3">
        <v>55.555484771728516</v>
      </c>
      <c r="AH38" s="3">
        <v>48.624645233154297</v>
      </c>
      <c r="AI38" s="3">
        <v>33.5985107421875</v>
      </c>
      <c r="AJ38" s="3">
        <v>63.434532165527344</v>
      </c>
      <c r="AK38" s="3">
        <v>55.703445434570313</v>
      </c>
      <c r="AL38" s="3">
        <v>73.177818298339844</v>
      </c>
      <c r="AM38" s="3">
        <v>56.848350524902344</v>
      </c>
      <c r="AN38" s="3">
        <v>33.804954528808594</v>
      </c>
      <c r="AO38" s="3">
        <v>42.146186828613281</v>
      </c>
      <c r="AP38" s="3">
        <v>43.1552734375</v>
      </c>
      <c r="AQ38" s="3">
        <v>110.33438873291016</v>
      </c>
      <c r="AR38" s="3">
        <v>-181.36093139648437</v>
      </c>
    </row>
    <row r="39" spans="3:44" ht="14.25" x14ac:dyDescent="0.2">
      <c r="C39" s="1" t="str">
        <f>[1]!WSS(D39,"sec_name","ShowCodes=N","cols=1;rows=1")</f>
        <v>威孚高科</v>
      </c>
      <c r="D39" s="1" t="s">
        <v>346</v>
      </c>
      <c r="E39" s="3">
        <v>70.686378479003906</v>
      </c>
      <c r="F39" s="3">
        <v>22.822242736816406</v>
      </c>
      <c r="G39" s="3">
        <v>14.820374488830566</v>
      </c>
      <c r="H39" s="3">
        <v>10.35688591003418</v>
      </c>
      <c r="I39" s="3">
        <v>21.293756484985352</v>
      </c>
      <c r="J39" s="3">
        <v>47.489887237548828</v>
      </c>
      <c r="K39" s="3">
        <v>42.764446258544922</v>
      </c>
      <c r="L39" s="3">
        <v>41.443683624267578</v>
      </c>
      <c r="M39" s="3">
        <v>41.773475646972656</v>
      </c>
      <c r="N39" s="3">
        <v>12.983453750610352</v>
      </c>
      <c r="O39" s="3">
        <v>20.495725631713867</v>
      </c>
      <c r="P39" s="3">
        <v>25.111669540405273</v>
      </c>
      <c r="Q39" s="3">
        <v>16.722541809082031</v>
      </c>
      <c r="R39" s="3">
        <v>14.415713310241699</v>
      </c>
      <c r="S39" s="3">
        <v>11.108186721801758</v>
      </c>
      <c r="T39" s="3">
        <v>12.893166542053223</v>
      </c>
      <c r="U39" s="3">
        <v>13.412347793579102</v>
      </c>
      <c r="V39" s="3">
        <v>16.051397323608398</v>
      </c>
      <c r="W39" s="3">
        <v>16.810127258300781</v>
      </c>
      <c r="X39" s="3">
        <v>22.648727416992188</v>
      </c>
      <c r="Y39" s="3">
        <v>28.786088943481445</v>
      </c>
      <c r="Z39" s="3">
        <v>25.199169158935547</v>
      </c>
      <c r="AA39" s="3">
        <v>24.68364143371582</v>
      </c>
      <c r="AB39" s="3">
        <v>29.025028228759766</v>
      </c>
      <c r="AC39" s="3">
        <v>21.580297470092773</v>
      </c>
      <c r="AD39" s="3">
        <v>21.538026809692383</v>
      </c>
      <c r="AE39" s="3">
        <v>18.786026000976562</v>
      </c>
      <c r="AF39" s="3">
        <v>17.711395263671875</v>
      </c>
      <c r="AG39" s="3">
        <v>23.26312255859375</v>
      </c>
      <c r="AH39" s="3">
        <v>20.456327438354492</v>
      </c>
      <c r="AI39" s="3">
        <v>12.276201248168945</v>
      </c>
      <c r="AJ39" s="3">
        <v>15.673745155334473</v>
      </c>
      <c r="AK39" s="3">
        <v>12.154115676879883</v>
      </c>
      <c r="AL39" s="3">
        <v>13.683533668518066</v>
      </c>
      <c r="AM39" s="3">
        <v>17.523128509521484</v>
      </c>
      <c r="AN39" s="3">
        <v>14.786163330078125</v>
      </c>
      <c r="AO39" s="3">
        <v>15.056321144104004</v>
      </c>
      <c r="AP39" s="3">
        <v>13.664422035217285</v>
      </c>
      <c r="AQ39" s="3">
        <v>11.982215881347656</v>
      </c>
      <c r="AR39" s="3">
        <v>10.92616081237793</v>
      </c>
    </row>
    <row r="40" spans="3:44" ht="14.25" x14ac:dyDescent="0.2">
      <c r="C40" s="1" t="str">
        <f>[1]!WSS(D40,"sec_name","ShowCodes=N","cols=1;rows=1")</f>
        <v>金洲慈航</v>
      </c>
      <c r="D40" s="1" t="s">
        <v>347</v>
      </c>
      <c r="E40" s="3">
        <v>-20.013221740722656</v>
      </c>
      <c r="F40" s="3">
        <v>-353.0745849609375</v>
      </c>
      <c r="G40" s="3">
        <v>-51.779384613037109</v>
      </c>
      <c r="H40" s="3">
        <v>-34.634548187255859</v>
      </c>
      <c r="I40" s="3">
        <v>-50.169834136962891</v>
      </c>
      <c r="J40" s="3">
        <v>-9.3352861404418945</v>
      </c>
      <c r="K40" s="3">
        <v>-8.2026224136352539</v>
      </c>
      <c r="L40" s="3">
        <v>-13.971645355224609</v>
      </c>
      <c r="M40" s="3">
        <v>-13.971645355224609</v>
      </c>
      <c r="N40" s="3">
        <v>249.2891845703125</v>
      </c>
      <c r="O40" s="3">
        <v>61.996959686279297</v>
      </c>
      <c r="P40" s="3">
        <v>42.377586364746094</v>
      </c>
      <c r="Q40" s="3">
        <v>42.377586364746094</v>
      </c>
      <c r="R40" s="3">
        <v>11.651172637939453</v>
      </c>
      <c r="S40" s="3">
        <v>22.475131988525391</v>
      </c>
      <c r="T40" s="3">
        <v>14.513199806213379</v>
      </c>
      <c r="U40" s="3">
        <v>11.470640182495117</v>
      </c>
      <c r="V40" s="3">
        <v>37.754467010498047</v>
      </c>
      <c r="W40" s="3">
        <v>30.707651138305664</v>
      </c>
      <c r="X40" s="3">
        <v>39.135219573974609</v>
      </c>
      <c r="Y40" s="3">
        <v>31.348108291625977</v>
      </c>
      <c r="Z40" s="3">
        <v>34.116069793701172</v>
      </c>
      <c r="AA40" s="3">
        <v>41.002296447753906</v>
      </c>
      <c r="AB40" s="3">
        <v>38.745838165283203</v>
      </c>
      <c r="AC40" s="3">
        <v>52.148303985595703</v>
      </c>
      <c r="AD40" s="3">
        <v>37.203083038330078</v>
      </c>
      <c r="AE40" s="3">
        <v>44.890373229980469</v>
      </c>
      <c r="AF40" s="3">
        <v>46.463005065917969</v>
      </c>
      <c r="AG40" s="3">
        <v>49.9140625</v>
      </c>
      <c r="AH40" s="3">
        <v>93.484184265136719</v>
      </c>
      <c r="AI40" s="3">
        <v>74.841499328613281</v>
      </c>
      <c r="AJ40" s="3">
        <v>150.40571594238281</v>
      </c>
      <c r="AK40" s="3">
        <v>118.76743316650391</v>
      </c>
      <c r="AL40" s="3">
        <v>39.148448944091797</v>
      </c>
      <c r="AM40" s="3">
        <v>22.597282409667969</v>
      </c>
      <c r="AN40" s="3">
        <v>18.002962112426758</v>
      </c>
      <c r="AO40" s="3">
        <v>18.317529678344727</v>
      </c>
      <c r="AP40" s="3">
        <v>15.938167572021484</v>
      </c>
      <c r="AQ40" s="3">
        <v>17.732097625732422</v>
      </c>
      <c r="AR40" s="3">
        <v>13.94886302947998</v>
      </c>
    </row>
    <row r="41" spans="3:44" ht="14.25" x14ac:dyDescent="0.2">
      <c r="C41" s="1" t="str">
        <f>[1]!WSS(D41,"sec_name","ShowCodes=N","cols=1;rows=1")</f>
        <v>平潭发展</v>
      </c>
      <c r="D41" s="1" t="s">
        <v>348</v>
      </c>
      <c r="E41" s="3"/>
      <c r="F41" s="3">
        <v>5.5643191337585449</v>
      </c>
      <c r="G41" s="3">
        <v>96.955589294433594</v>
      </c>
      <c r="H41" s="3">
        <v>44.912956237792969</v>
      </c>
      <c r="I41" s="3">
        <v>51.454086303710937</v>
      </c>
      <c r="J41" s="3">
        <v>67.307876586914062</v>
      </c>
      <c r="K41" s="3">
        <v>64.878105163574219</v>
      </c>
      <c r="L41" s="3">
        <v>68.468551635742188</v>
      </c>
      <c r="M41" s="3">
        <v>69.142341613769531</v>
      </c>
      <c r="N41" s="3">
        <v>47.494369506835938</v>
      </c>
      <c r="O41" s="3">
        <v>91.769302368164063</v>
      </c>
      <c r="P41" s="3">
        <v>149.02761840820313</v>
      </c>
      <c r="Q41" s="3">
        <v>74.587989807128906</v>
      </c>
      <c r="R41" s="3">
        <v>77.739013671875</v>
      </c>
      <c r="S41" s="3">
        <v>61.262599945068359</v>
      </c>
      <c r="T41" s="3">
        <v>57.083156585693359</v>
      </c>
      <c r="U41" s="3">
        <v>52.989543914794922</v>
      </c>
      <c r="V41" s="3">
        <v>-2403.395263671875</v>
      </c>
      <c r="W41" s="3">
        <v>-169.20851135253906</v>
      </c>
      <c r="X41" s="3">
        <v>-209.41554260253906</v>
      </c>
      <c r="Y41" s="3">
        <v>-214.23472595214844</v>
      </c>
      <c r="Z41" s="3">
        <v>112.18488311767578</v>
      </c>
      <c r="AA41" s="3">
        <v>99.360084533691406</v>
      </c>
      <c r="AB41" s="3">
        <v>141.87809753417969</v>
      </c>
      <c r="AC41" s="3">
        <v>133.31648254394531</v>
      </c>
      <c r="AD41" s="3">
        <v>158.7298583984375</v>
      </c>
      <c r="AE41" s="3">
        <v>173.56106567382812</v>
      </c>
      <c r="AF41" s="3">
        <v>207.22927856445312</v>
      </c>
      <c r="AG41" s="3">
        <v>315.18927001953125</v>
      </c>
      <c r="AH41" s="3">
        <v>355.14254760742187</v>
      </c>
      <c r="AI41" s="3">
        <v>160.01358032226562</v>
      </c>
      <c r="AJ41" s="3">
        <v>374.61444091796875</v>
      </c>
      <c r="AK41" s="3">
        <v>269.80490112304688</v>
      </c>
      <c r="AL41" s="3">
        <v>344.6197509765625</v>
      </c>
      <c r="AM41" s="3">
        <v>542.0880126953125</v>
      </c>
      <c r="AN41" s="3">
        <v>466.35592651367187</v>
      </c>
      <c r="AO41" s="3">
        <v>460.8369140625</v>
      </c>
      <c r="AP41" s="3">
        <v>1691.3128662109375</v>
      </c>
      <c r="AQ41" s="3">
        <v>3006.49609375</v>
      </c>
      <c r="AR41" s="3">
        <v>1138.4195556640625</v>
      </c>
    </row>
    <row r="42" spans="3:44" ht="14.25" x14ac:dyDescent="0.2">
      <c r="C42" s="1" t="str">
        <f>[1]!WSS(D42,"sec_name","ShowCodes=N","cols=1;rows=1")</f>
        <v>古井贡酒</v>
      </c>
      <c r="D42" s="1" t="s">
        <v>349</v>
      </c>
      <c r="E42" s="3">
        <v>165.62663269042969</v>
      </c>
      <c r="F42" s="3">
        <v>58.498779296875</v>
      </c>
      <c r="G42" s="3">
        <v>46.608463287353516</v>
      </c>
      <c r="H42" s="3">
        <v>48.698944091796875</v>
      </c>
      <c r="I42" s="3">
        <v>76.799903869628906</v>
      </c>
      <c r="J42" s="3">
        <v>92.242889404296875</v>
      </c>
      <c r="K42" s="3">
        <v>93.435188293457031</v>
      </c>
      <c r="L42" s="3">
        <v>139.91313171386719</v>
      </c>
      <c r="M42" s="3">
        <v>160.74162292480469</v>
      </c>
      <c r="N42" s="3">
        <v>53.642921447753906</v>
      </c>
      <c r="O42" s="3">
        <v>67.294349670410156</v>
      </c>
      <c r="P42" s="3">
        <v>79.510093688964844</v>
      </c>
      <c r="Q42" s="3">
        <v>55.694595336914062</v>
      </c>
      <c r="R42" s="3">
        <v>46.045940399169922</v>
      </c>
      <c r="S42" s="3">
        <v>43.629138946533203</v>
      </c>
      <c r="T42" s="3">
        <v>41.520046234130859</v>
      </c>
      <c r="U42" s="3">
        <v>38.944313049316406</v>
      </c>
      <c r="V42" s="3">
        <v>36.302757263183594</v>
      </c>
      <c r="W42" s="3">
        <v>26.774581909179688</v>
      </c>
      <c r="X42" s="3">
        <v>23.14019775390625</v>
      </c>
      <c r="Y42" s="3">
        <v>17.604911804199219</v>
      </c>
      <c r="Z42" s="3">
        <v>13.531055450439453</v>
      </c>
      <c r="AA42" s="3">
        <v>13.300082206726074</v>
      </c>
      <c r="AB42" s="3">
        <v>16.744239807128906</v>
      </c>
      <c r="AC42" s="3">
        <v>13.375973701477051</v>
      </c>
      <c r="AD42" s="3">
        <v>15.976570129394531</v>
      </c>
      <c r="AE42" s="3">
        <v>21.617694854736328</v>
      </c>
      <c r="AF42" s="3">
        <v>30.833356857299805</v>
      </c>
      <c r="AG42" s="3">
        <v>29.206155776977539</v>
      </c>
      <c r="AH42" s="3">
        <v>38.340904235839844</v>
      </c>
      <c r="AI42" s="3">
        <v>22.208309173583984</v>
      </c>
      <c r="AJ42" s="3">
        <v>28.842832565307617</v>
      </c>
      <c r="AK42" s="3">
        <v>29.174724578857422</v>
      </c>
      <c r="AL42" s="3">
        <v>31.908538818359375</v>
      </c>
      <c r="AM42" s="3">
        <v>28.16661262512207</v>
      </c>
      <c r="AN42" s="3">
        <v>28.735385894775391</v>
      </c>
      <c r="AO42" s="3">
        <v>32.145740509033203</v>
      </c>
      <c r="AP42" s="3">
        <v>28.720390319824219</v>
      </c>
      <c r="AQ42" s="3">
        <v>32.890697479248047</v>
      </c>
      <c r="AR42" s="3">
        <v>31.657167434692383</v>
      </c>
    </row>
    <row r="43" spans="3:44" ht="14.25" x14ac:dyDescent="0.2">
      <c r="C43" s="1" t="str">
        <f>[1]!WSS(D43,"sec_name","ShowCodes=N","cols=1;rows=1")</f>
        <v>兴蓉环境</v>
      </c>
      <c r="D43" s="1" t="s">
        <v>350</v>
      </c>
      <c r="E43" s="3">
        <v>44.926288604736328</v>
      </c>
      <c r="F43" s="3">
        <v>31.061201095581055</v>
      </c>
      <c r="G43" s="3">
        <v>22.466306686401367</v>
      </c>
      <c r="H43" s="3">
        <v>23.33587646484375</v>
      </c>
      <c r="I43" s="3">
        <v>34.812538146972656</v>
      </c>
      <c r="J43" s="3">
        <v>-45.775794982910156</v>
      </c>
      <c r="K43" s="3">
        <v>-15.905661582946777</v>
      </c>
      <c r="L43" s="3">
        <v>-23.435892105102539</v>
      </c>
      <c r="M43" s="3">
        <v>-43.5582275390625</v>
      </c>
      <c r="N43" s="3">
        <v>-898.96697998046875</v>
      </c>
      <c r="O43" s="3">
        <v>72.456932067871094</v>
      </c>
      <c r="P43" s="3">
        <v>55.915618896484375</v>
      </c>
      <c r="Q43" s="3">
        <v>38.184528350830078</v>
      </c>
      <c r="R43" s="3">
        <v>42.926525115966797</v>
      </c>
      <c r="S43" s="3">
        <v>23.10630989074707</v>
      </c>
      <c r="T43" s="3">
        <v>18.325876235961914</v>
      </c>
      <c r="U43" s="3">
        <v>15.014599800109863</v>
      </c>
      <c r="V43" s="3">
        <v>13.009919166564941</v>
      </c>
      <c r="W43" s="3">
        <v>12.136615753173828</v>
      </c>
      <c r="X43" s="3">
        <v>12.471850395202637</v>
      </c>
      <c r="Y43" s="3">
        <v>21.742639541625977</v>
      </c>
      <c r="Z43" s="3">
        <v>19.56285285949707</v>
      </c>
      <c r="AA43" s="3">
        <v>19.483657836914063</v>
      </c>
      <c r="AB43" s="3">
        <v>21.742208480834961</v>
      </c>
      <c r="AC43" s="3">
        <v>20.268129348754883</v>
      </c>
      <c r="AD43" s="3">
        <v>19.490272521972656</v>
      </c>
      <c r="AE43" s="3">
        <v>23.138027191162109</v>
      </c>
      <c r="AF43" s="3">
        <v>28.750019073486328</v>
      </c>
      <c r="AG43" s="3">
        <v>35.300937652587891</v>
      </c>
      <c r="AH43" s="3">
        <v>37.850551605224609</v>
      </c>
      <c r="AI43" s="3">
        <v>21.562536239624023</v>
      </c>
      <c r="AJ43" s="3">
        <v>26.311384201049805</v>
      </c>
      <c r="AK43" s="3">
        <v>21.507696151733398</v>
      </c>
      <c r="AL43" s="3">
        <v>18.361021041870117</v>
      </c>
      <c r="AM43" s="3">
        <v>20.092041015625</v>
      </c>
      <c r="AN43" s="3">
        <v>20.118492126464844</v>
      </c>
      <c r="AO43" s="3">
        <v>19.743818283081055</v>
      </c>
      <c r="AP43" s="3">
        <v>19.762994766235352</v>
      </c>
      <c r="AQ43" s="3">
        <v>19.917797088623047</v>
      </c>
      <c r="AR43" s="3">
        <v>18.869449615478516</v>
      </c>
    </row>
    <row r="44" spans="3:44" ht="14.25" x14ac:dyDescent="0.2">
      <c r="C44" s="1" t="str">
        <f>[1]!WSS(D44,"sec_name","ShowCodes=N","cols=1;rows=1")</f>
        <v>建投能源</v>
      </c>
      <c r="D44" s="1" t="s">
        <v>351</v>
      </c>
      <c r="E44" s="3">
        <v>20.863122940063477</v>
      </c>
      <c r="F44" s="3">
        <v>11.358050346374512</v>
      </c>
      <c r="G44" s="3">
        <v>13.451592445373535</v>
      </c>
      <c r="H44" s="3">
        <v>32.556716918945313</v>
      </c>
      <c r="I44" s="3">
        <v>125.92513275146484</v>
      </c>
      <c r="J44" s="3">
        <v>224.60884094238281</v>
      </c>
      <c r="K44" s="3">
        <v>79.445564270019531</v>
      </c>
      <c r="L44" s="3">
        <v>57.372913360595703</v>
      </c>
      <c r="M44" s="3">
        <v>92.327377319335938</v>
      </c>
      <c r="N44" s="3">
        <v>94.034004211425781</v>
      </c>
      <c r="O44" s="3">
        <v>-5285.67578125</v>
      </c>
      <c r="P44" s="3">
        <v>-1092.4432373046875</v>
      </c>
      <c r="Q44" s="3">
        <v>-1138.631103515625</v>
      </c>
      <c r="R44" s="3">
        <v>-177.93092346191406</v>
      </c>
      <c r="S44" s="3">
        <v>-142.67535400390625</v>
      </c>
      <c r="T44" s="3">
        <v>-85.280136108398437</v>
      </c>
      <c r="U44" s="3">
        <v>-77.721214294433594</v>
      </c>
      <c r="V44" s="3">
        <v>136.00103759765625</v>
      </c>
      <c r="W44" s="3">
        <v>46.445693969726563</v>
      </c>
      <c r="X44" s="3">
        <v>29.552009582519531</v>
      </c>
      <c r="Y44" s="3">
        <v>36.687725067138672</v>
      </c>
      <c r="Z44" s="3">
        <v>25.168878555297852</v>
      </c>
      <c r="AA44" s="3">
        <v>12.99268627166748</v>
      </c>
      <c r="AB44" s="3">
        <v>7.8598661422729492</v>
      </c>
      <c r="AC44" s="3">
        <v>9.6533927917480469</v>
      </c>
      <c r="AD44" s="3">
        <v>7.717008113861084</v>
      </c>
      <c r="AE44" s="3">
        <v>8.4986820220947266</v>
      </c>
      <c r="AF44" s="3">
        <v>10.142425537109375</v>
      </c>
      <c r="AG44" s="3">
        <v>13.330045700073242</v>
      </c>
      <c r="AH44" s="3">
        <v>12.532711982727051</v>
      </c>
      <c r="AI44" s="3">
        <v>7.0593476295471191</v>
      </c>
      <c r="AJ44" s="3">
        <v>8.648768424987793</v>
      </c>
      <c r="AK44" s="3">
        <v>7.4236612319946289</v>
      </c>
      <c r="AL44" s="3">
        <v>7.2586431503295898</v>
      </c>
      <c r="AM44" s="3">
        <v>7.7635965347290039</v>
      </c>
      <c r="AN44" s="3">
        <v>8.2224712371826172</v>
      </c>
      <c r="AO44" s="3">
        <v>11.0594482421875</v>
      </c>
      <c r="AP44" s="3">
        <v>21.461204528808594</v>
      </c>
      <c r="AQ44" s="3">
        <v>38.611621856689453</v>
      </c>
      <c r="AR44" s="3">
        <v>285.509765625</v>
      </c>
    </row>
    <row r="45" spans="3:44" ht="14.25" x14ac:dyDescent="0.2">
      <c r="C45" s="1" t="str">
        <f>[1]!WSS(D45,"sec_name","ShowCodes=N","cols=1;rows=1")</f>
        <v>焦作万方</v>
      </c>
      <c r="D45" s="1" t="s">
        <v>352</v>
      </c>
      <c r="E45" s="3">
        <v>18.815269470214844</v>
      </c>
      <c r="F45" s="3">
        <v>11.975942611694336</v>
      </c>
      <c r="G45" s="3">
        <v>7.3050036430358887</v>
      </c>
      <c r="H45" s="3">
        <v>5.7992682456970215</v>
      </c>
      <c r="I45" s="3">
        <v>18.8321533203125</v>
      </c>
      <c r="J45" s="3">
        <v>80.076828002929688</v>
      </c>
      <c r="K45" s="3">
        <v>-108.30476379394531</v>
      </c>
      <c r="L45" s="3">
        <v>-373.61184692382812</v>
      </c>
      <c r="M45" s="3">
        <v>64.060165405273437</v>
      </c>
      <c r="N45" s="3">
        <v>19.890277862548828</v>
      </c>
      <c r="O45" s="3">
        <v>21.544675827026367</v>
      </c>
      <c r="P45" s="3">
        <v>25.929559707641602</v>
      </c>
      <c r="Q45" s="3">
        <v>88.13568115234375</v>
      </c>
      <c r="R45" s="3">
        <v>-1060.4915771484375</v>
      </c>
      <c r="S45" s="3">
        <v>95.779861450195313</v>
      </c>
      <c r="T45" s="3">
        <v>37.120353698730469</v>
      </c>
      <c r="U45" s="3">
        <v>15.742082595825195</v>
      </c>
      <c r="V45" s="3">
        <v>15.995545387268066</v>
      </c>
      <c r="W45" s="3">
        <v>27.386415481567383</v>
      </c>
      <c r="X45" s="3">
        <v>50.163082122802734</v>
      </c>
      <c r="Y45" s="3">
        <v>-293.57284545898437</v>
      </c>
      <c r="Z45" s="3">
        <v>194.16053771972656</v>
      </c>
      <c r="AA45" s="3">
        <v>93.69146728515625</v>
      </c>
      <c r="AB45" s="3">
        <v>87.614295959472656</v>
      </c>
      <c r="AC45" s="3">
        <v>27.862577438354492</v>
      </c>
      <c r="AD45" s="3">
        <v>28.771284103393555</v>
      </c>
      <c r="AE45" s="3">
        <v>50.721858978271484</v>
      </c>
      <c r="AF45" s="3">
        <v>47.804855346679688</v>
      </c>
      <c r="AG45" s="3">
        <v>42.745513916015625</v>
      </c>
      <c r="AH45" s="3">
        <v>40.78192138671875</v>
      </c>
      <c r="AI45" s="3">
        <v>22.235111236572266</v>
      </c>
      <c r="AJ45" s="3">
        <v>43.25341796875</v>
      </c>
      <c r="AK45" s="3">
        <v>33.673042297363281</v>
      </c>
      <c r="AL45" s="3">
        <v>-71.968734741210938</v>
      </c>
      <c r="AM45" s="3">
        <v>-517.63702392578125</v>
      </c>
      <c r="AN45" s="3">
        <v>-351.17623901367187</v>
      </c>
      <c r="AO45" s="3">
        <v>114.98621368408203</v>
      </c>
      <c r="AP45" s="3">
        <v>60.053836822509766</v>
      </c>
      <c r="AQ45" s="3">
        <v>109.20660400390625</v>
      </c>
      <c r="AR45" s="3">
        <v>34.029701232910156</v>
      </c>
    </row>
    <row r="46" spans="3:44" ht="14.25" x14ac:dyDescent="0.2">
      <c r="C46" s="1" t="str">
        <f>[1]!WSS(D46,"sec_name","ShowCodes=N","cols=1;rows=1")</f>
        <v>风华高科</v>
      </c>
      <c r="D46" s="1" t="s">
        <v>353</v>
      </c>
      <c r="E46" s="3">
        <v>54.411079406738281</v>
      </c>
      <c r="F46" s="3">
        <v>73.735481262207031</v>
      </c>
      <c r="G46" s="3">
        <v>-194.93255615234375</v>
      </c>
      <c r="H46" s="3">
        <v>-24.520788192749023</v>
      </c>
      <c r="I46" s="3">
        <v>-7.7753992080688477</v>
      </c>
      <c r="J46" s="3">
        <v>-11.533806800842285</v>
      </c>
      <c r="K46" s="3">
        <v>-15.03809928894043</v>
      </c>
      <c r="L46" s="3">
        <v>-18.899776458740234</v>
      </c>
      <c r="M46" s="3">
        <v>108.21434783935547</v>
      </c>
      <c r="N46" s="3">
        <v>65.146614074707031</v>
      </c>
      <c r="O46" s="3">
        <v>43.07470703125</v>
      </c>
      <c r="P46" s="3">
        <v>36.673198699951172</v>
      </c>
      <c r="Q46" s="3">
        <v>37.042152404785156</v>
      </c>
      <c r="R46" s="3">
        <v>33.499992370605469</v>
      </c>
      <c r="S46" s="3">
        <v>28.886497497558594</v>
      </c>
      <c r="T46" s="3">
        <v>29.633201599121094</v>
      </c>
      <c r="U46" s="3">
        <v>30.436565399169922</v>
      </c>
      <c r="V46" s="3">
        <v>34.941173553466797</v>
      </c>
      <c r="W46" s="3">
        <v>32.8604736328125</v>
      </c>
      <c r="X46" s="3">
        <v>34.750434875488281</v>
      </c>
      <c r="Y46" s="3">
        <v>38.799026489257813</v>
      </c>
      <c r="Z46" s="3">
        <v>46.943332672119141</v>
      </c>
      <c r="AA46" s="3">
        <v>67.745536804199219</v>
      </c>
      <c r="AB46" s="3">
        <v>71.643089294433594</v>
      </c>
      <c r="AC46" s="3">
        <v>47.966644287109375</v>
      </c>
      <c r="AD46" s="3">
        <v>46.236766815185547</v>
      </c>
      <c r="AE46" s="3">
        <v>63.946048736572266</v>
      </c>
      <c r="AF46" s="3">
        <v>76.402915954589844</v>
      </c>
      <c r="AG46" s="3">
        <v>80.436370849609375</v>
      </c>
      <c r="AH46" s="3">
        <v>110.63055419921875</v>
      </c>
      <c r="AI46" s="3">
        <v>66.038787841796875</v>
      </c>
      <c r="AJ46" s="3">
        <v>116.72620391845703</v>
      </c>
      <c r="AK46" s="3">
        <v>128.63955688476562</v>
      </c>
      <c r="AL46" s="3">
        <v>90.683021545410156</v>
      </c>
      <c r="AM46" s="3">
        <v>87.646484375</v>
      </c>
      <c r="AN46" s="3">
        <v>68.930793762207031</v>
      </c>
      <c r="AO46" s="3">
        <v>65.931114196777344</v>
      </c>
      <c r="AP46" s="3">
        <v>56.101108551025391</v>
      </c>
      <c r="AQ46" s="3">
        <v>49.905448913574219</v>
      </c>
      <c r="AR46" s="3">
        <v>50.475788116455078</v>
      </c>
    </row>
    <row r="47" spans="3:44" ht="14.25" x14ac:dyDescent="0.2">
      <c r="C47" s="1" t="str">
        <f>[1]!WSS(D47,"sec_name","ShowCodes=N","cols=1;rows=1")</f>
        <v>泰达股份</v>
      </c>
      <c r="D47" s="1" t="s">
        <v>354</v>
      </c>
      <c r="E47" s="3">
        <v>44.069889068603516</v>
      </c>
      <c r="F47" s="3">
        <v>26.470033645629883</v>
      </c>
      <c r="G47" s="3">
        <v>25.296487808227539</v>
      </c>
      <c r="H47" s="3">
        <v>23.716249465942383</v>
      </c>
      <c r="I47" s="3">
        <v>31.769985198974609</v>
      </c>
      <c r="J47" s="3">
        <v>81.268318176269531</v>
      </c>
      <c r="K47" s="3">
        <v>70.65472412109375</v>
      </c>
      <c r="L47" s="3">
        <v>78.265693664550781</v>
      </c>
      <c r="M47" s="3">
        <v>79.783576965332031</v>
      </c>
      <c r="N47" s="3">
        <v>34.608783721923828</v>
      </c>
      <c r="O47" s="3">
        <v>38.637004852294922</v>
      </c>
      <c r="P47" s="3">
        <v>34.861610412597656</v>
      </c>
      <c r="Q47" s="3">
        <v>40.079429626464844</v>
      </c>
      <c r="R47" s="3">
        <v>39.514141082763672</v>
      </c>
      <c r="S47" s="3">
        <v>26.809158325195313</v>
      </c>
      <c r="T47" s="3">
        <v>26.544124603271484</v>
      </c>
      <c r="U47" s="3">
        <v>25.349010467529297</v>
      </c>
      <c r="V47" s="3">
        <v>-53.524723052978516</v>
      </c>
      <c r="W47" s="3">
        <v>-26.755159378051758</v>
      </c>
      <c r="X47" s="3">
        <v>-29.0657958984375</v>
      </c>
      <c r="Y47" s="3">
        <v>-28.491022109985352</v>
      </c>
      <c r="Z47" s="3">
        <v>-42.523921966552734</v>
      </c>
      <c r="AA47" s="3">
        <v>-56.053215026855469</v>
      </c>
      <c r="AB47" s="3">
        <v>-43.975559234619141</v>
      </c>
      <c r="AC47" s="3">
        <v>-41.011989593505859</v>
      </c>
      <c r="AD47" s="3">
        <v>49.016136169433594</v>
      </c>
      <c r="AE47" s="3">
        <v>50.621768951416016</v>
      </c>
      <c r="AF47" s="3">
        <v>79.202011108398438</v>
      </c>
      <c r="AG47" s="3">
        <v>53.437347412109375</v>
      </c>
      <c r="AH47" s="3">
        <v>60.114894866943359</v>
      </c>
      <c r="AI47" s="3">
        <v>29.102981567382813</v>
      </c>
      <c r="AJ47" s="3">
        <v>26.888833999633789</v>
      </c>
      <c r="AK47" s="3">
        <v>30.004152297973633</v>
      </c>
      <c r="AL47" s="3">
        <v>26.752498626708984</v>
      </c>
      <c r="AM47" s="3">
        <v>30.163719177246094</v>
      </c>
      <c r="AN47" s="3">
        <v>33.522350311279297</v>
      </c>
      <c r="AO47" s="3">
        <v>34.494014739990234</v>
      </c>
      <c r="AP47" s="3">
        <v>32.411731719970703</v>
      </c>
      <c r="AQ47" s="3">
        <v>27.543281555175781</v>
      </c>
      <c r="AR47" s="3">
        <v>24.565122604370117</v>
      </c>
    </row>
    <row r="48" spans="3:44" ht="14.25" x14ac:dyDescent="0.2">
      <c r="C48" s="1" t="str">
        <f>[1]!WSS(D48,"sec_name","ShowCodes=N","cols=1;rows=1")</f>
        <v>金科股份</v>
      </c>
      <c r="D48" s="1" t="s">
        <v>355</v>
      </c>
      <c r="E48" s="3">
        <v>76.755180358886719</v>
      </c>
      <c r="F48" s="3">
        <v>63.371170043945313</v>
      </c>
      <c r="G48" s="3">
        <v>63.372653961181641</v>
      </c>
      <c r="H48" s="3">
        <v>56.330638885498047</v>
      </c>
      <c r="I48" s="3">
        <v>76.540870666503906</v>
      </c>
      <c r="J48" s="3">
        <v>264.69711303710937</v>
      </c>
      <c r="K48" s="3">
        <v>938.87799072265625</v>
      </c>
      <c r="L48" s="3">
        <v>-3530.6357421875</v>
      </c>
      <c r="M48" s="3">
        <v>-3273.6591796875</v>
      </c>
      <c r="N48" s="3">
        <v>69.210105895996094</v>
      </c>
      <c r="O48" s="3">
        <v>81.997520446777344</v>
      </c>
      <c r="P48" s="3">
        <v>74.123039245605469</v>
      </c>
      <c r="Q48" s="3">
        <v>129.48484802246094</v>
      </c>
      <c r="R48" s="3">
        <v>304.99563598632812</v>
      </c>
      <c r="S48" s="3">
        <v>719.97406005859375</v>
      </c>
      <c r="T48" s="3">
        <v>21.402868270874023</v>
      </c>
      <c r="U48" s="3">
        <v>24.069158554077148</v>
      </c>
      <c r="V48" s="3">
        <v>8.9626455307006836</v>
      </c>
      <c r="W48" s="3">
        <v>6.1420164108276367</v>
      </c>
      <c r="X48" s="3">
        <v>12.344425201416016</v>
      </c>
      <c r="Y48" s="3">
        <v>10.531071662902832</v>
      </c>
      <c r="Z48" s="3">
        <v>10.079559326171875</v>
      </c>
      <c r="AA48" s="3">
        <v>9.1070928573608398</v>
      </c>
      <c r="AB48" s="3">
        <v>7.2623100280761719</v>
      </c>
      <c r="AC48" s="3">
        <v>7.720698356628418</v>
      </c>
      <c r="AD48" s="3">
        <v>9.7935028076171875</v>
      </c>
      <c r="AE48" s="3">
        <v>19.745944976806641</v>
      </c>
      <c r="AF48" s="3">
        <v>29.769926071166992</v>
      </c>
      <c r="AG48" s="3">
        <v>38.537239074707031</v>
      </c>
      <c r="AH48" s="3">
        <v>34.803489685058594</v>
      </c>
      <c r="AI48" s="3">
        <v>20.388242721557617</v>
      </c>
      <c r="AJ48" s="3">
        <v>21.821054458618164</v>
      </c>
      <c r="AK48" s="3">
        <v>13.866159439086914</v>
      </c>
      <c r="AL48" s="3">
        <v>11.488718032836914</v>
      </c>
      <c r="AM48" s="3">
        <v>16.094009399414063</v>
      </c>
      <c r="AN48" s="3">
        <v>19.037965774536133</v>
      </c>
      <c r="AO48" s="3">
        <v>23.054534912109375</v>
      </c>
      <c r="AP48" s="3">
        <v>27.822307586669922</v>
      </c>
      <c r="AQ48" s="3">
        <v>22.334926605224609</v>
      </c>
      <c r="AR48" s="3">
        <v>19.809587478637695</v>
      </c>
    </row>
    <row r="49" spans="3:44" ht="14.25" x14ac:dyDescent="0.2">
      <c r="C49" s="1" t="str">
        <f>[1]!WSS(D49,"sec_name","ShowCodes=N","cols=1;rows=1")</f>
        <v>长春高新</v>
      </c>
      <c r="D49" s="1" t="s">
        <v>356</v>
      </c>
      <c r="E49" s="3">
        <v>242.9559326171875</v>
      </c>
      <c r="F49" s="3">
        <v>410.0540771484375</v>
      </c>
      <c r="G49" s="3">
        <v>94.7861328125</v>
      </c>
      <c r="H49" s="3">
        <v>145.79896545410156</v>
      </c>
      <c r="I49" s="3">
        <v>107.96359252929687</v>
      </c>
      <c r="J49" s="3">
        <v>67.946968078613281</v>
      </c>
      <c r="K49" s="3">
        <v>51.900836944580078</v>
      </c>
      <c r="L49" s="3">
        <v>54.123477935791016</v>
      </c>
      <c r="M49" s="3">
        <v>68.073631286621094</v>
      </c>
      <c r="N49" s="3">
        <v>56.068649291992188</v>
      </c>
      <c r="O49" s="3">
        <v>69.976028442382813</v>
      </c>
      <c r="P49" s="3">
        <v>86.161468505859375</v>
      </c>
      <c r="Q49" s="3">
        <v>74.07696533203125</v>
      </c>
      <c r="R49" s="3">
        <v>71.961639404296875</v>
      </c>
      <c r="S49" s="3">
        <v>74.358963012695312</v>
      </c>
      <c r="T49" s="3">
        <v>53.052272796630859</v>
      </c>
      <c r="U49" s="3">
        <v>40.902946472167969</v>
      </c>
      <c r="V49" s="3">
        <v>53.049839019775391</v>
      </c>
      <c r="W49" s="3">
        <v>40.770839691162109</v>
      </c>
      <c r="X49" s="3">
        <v>39.471767425537109</v>
      </c>
      <c r="Y49" s="3">
        <v>55.525341033935547</v>
      </c>
      <c r="Z49" s="3">
        <v>37.233173370361328</v>
      </c>
      <c r="AA49" s="3">
        <v>40.860504150390625</v>
      </c>
      <c r="AB49" s="3">
        <v>42.084907531738281</v>
      </c>
      <c r="AC49" s="3">
        <v>44.546768188476563</v>
      </c>
      <c r="AD49" s="3">
        <v>38.243068695068359</v>
      </c>
      <c r="AE49" s="3">
        <v>55.561599731445313</v>
      </c>
      <c r="AF49" s="3">
        <v>45.212661743164062</v>
      </c>
      <c r="AG49" s="3">
        <v>47.408954620361328</v>
      </c>
      <c r="AH49" s="3">
        <v>48.886974334716797</v>
      </c>
      <c r="AI49" s="3">
        <v>32.899196624755859</v>
      </c>
      <c r="AJ49" s="3">
        <v>35.500083923339844</v>
      </c>
      <c r="AK49" s="3">
        <v>34.805957794189453</v>
      </c>
      <c r="AL49" s="3">
        <v>44.158866882324219</v>
      </c>
      <c r="AM49" s="3">
        <v>41.731742858886719</v>
      </c>
      <c r="AN49" s="3">
        <v>40.707344055175781</v>
      </c>
      <c r="AO49" s="3">
        <v>38.593902587890625</v>
      </c>
      <c r="AP49" s="3">
        <v>43.413299560546875</v>
      </c>
      <c r="AQ49" s="3">
        <v>45.60430908203125</v>
      </c>
      <c r="AR49" s="3">
        <v>52.557289123535156</v>
      </c>
    </row>
    <row r="50" spans="3:44" ht="14.25" x14ac:dyDescent="0.2">
      <c r="C50" s="1" t="str">
        <f>[1]!WSS(D50,"sec_name","ShowCodes=N","cols=1;rows=1")</f>
        <v>天夏智慧</v>
      </c>
      <c r="D50" s="1" t="s">
        <v>357</v>
      </c>
      <c r="E50" s="3">
        <v>31.414348602294922</v>
      </c>
      <c r="F50" s="3">
        <v>17.583698272705078</v>
      </c>
      <c r="G50" s="3">
        <v>18.050958633422852</v>
      </c>
      <c r="H50" s="3">
        <v>19.194055557250977</v>
      </c>
      <c r="I50" s="3">
        <v>26.44514274597168</v>
      </c>
      <c r="J50" s="3">
        <v>-174.00424194335937</v>
      </c>
      <c r="K50" s="3">
        <v>-85.830818176269531</v>
      </c>
      <c r="L50" s="3">
        <v>-53.138626098632813</v>
      </c>
      <c r="M50" s="3">
        <v>-57.573215484619141</v>
      </c>
      <c r="N50" s="3">
        <v>916.2379150390625</v>
      </c>
      <c r="O50" s="3">
        <v>1068.1309814453125</v>
      </c>
      <c r="P50" s="3">
        <v>2336.564208984375</v>
      </c>
      <c r="Q50" s="3">
        <v>2398.8330078125</v>
      </c>
      <c r="R50" s="3">
        <v>-24.891025543212891</v>
      </c>
      <c r="S50" s="3">
        <v>-24.584671020507813</v>
      </c>
      <c r="T50" s="3">
        <v>-11.479018211364746</v>
      </c>
      <c r="U50" s="3">
        <v>-12.926822662353516</v>
      </c>
      <c r="V50" s="3">
        <v>-8.1294670104980469</v>
      </c>
      <c r="W50" s="3">
        <v>-5.8976640701293945</v>
      </c>
      <c r="X50" s="3">
        <v>-8.7879905700683594</v>
      </c>
      <c r="Y50" s="3">
        <v>-11.467255592346191</v>
      </c>
      <c r="Z50" s="3">
        <v>97.026924133300781</v>
      </c>
      <c r="AA50" s="3">
        <v>47.440715789794922</v>
      </c>
      <c r="AB50" s="3">
        <v>-72.903594970703125</v>
      </c>
      <c r="AC50" s="3">
        <v>-95.074630737304688</v>
      </c>
      <c r="AD50" s="3">
        <v>-26.637660980224609</v>
      </c>
      <c r="AE50" s="3">
        <v>-23.501871109008789</v>
      </c>
      <c r="AF50" s="3">
        <v>-26.221237182617187</v>
      </c>
      <c r="AG50" s="3">
        <v>426.64901733398438</v>
      </c>
      <c r="AH50" s="3">
        <v>316.83477783203125</v>
      </c>
      <c r="AI50" s="3">
        <v>75.915420532226563</v>
      </c>
      <c r="AJ50" s="3">
        <v>161.396728515625</v>
      </c>
      <c r="AK50" s="3">
        <v>128.77667236328125</v>
      </c>
      <c r="AL50" s="3">
        <v>-6335.2119140625</v>
      </c>
      <c r="AM50" s="3">
        <v>547.74090576171875</v>
      </c>
      <c r="AN50" s="3">
        <v>133.06204223632812</v>
      </c>
      <c r="AO50" s="3">
        <v>116.06210327148437</v>
      </c>
      <c r="AP50" s="3">
        <v>32.860889434814453</v>
      </c>
      <c r="AQ50" s="3">
        <v>29.496124267578125</v>
      </c>
      <c r="AR50" s="3">
        <v>31.622848510742187</v>
      </c>
    </row>
    <row r="51" spans="3:44" ht="14.25" x14ac:dyDescent="0.2">
      <c r="C51" s="1" t="str">
        <f>[1]!WSS(D51,"sec_name","ShowCodes=N","cols=1;rows=1")</f>
        <v>美好置业</v>
      </c>
      <c r="D51" s="1" t="s">
        <v>358</v>
      </c>
      <c r="E51" s="3">
        <v>45.991683959960938</v>
      </c>
      <c r="F51" s="3">
        <v>17.810197830200195</v>
      </c>
      <c r="G51" s="3">
        <v>11.202329635620117</v>
      </c>
      <c r="H51" s="3">
        <v>11.877596855163574</v>
      </c>
      <c r="I51" s="3">
        <v>17.032682418823242</v>
      </c>
      <c r="J51" s="3">
        <v>45.899681091308594</v>
      </c>
      <c r="K51" s="3">
        <v>75.416343688964844</v>
      </c>
      <c r="L51" s="3">
        <v>69.718429565429688</v>
      </c>
      <c r="M51" s="3">
        <v>77.124420166015625</v>
      </c>
      <c r="N51" s="3">
        <v>28.732112884521484</v>
      </c>
      <c r="O51" s="3">
        <v>35.902015686035156</v>
      </c>
      <c r="P51" s="3">
        <v>41.36236572265625</v>
      </c>
      <c r="Q51" s="3">
        <v>47.820941925048828</v>
      </c>
      <c r="R51" s="3">
        <v>34.335273742675781</v>
      </c>
      <c r="S51" s="3">
        <v>25.644264221191406</v>
      </c>
      <c r="T51" s="3">
        <v>22.51179313659668</v>
      </c>
      <c r="U51" s="3">
        <v>22.71832275390625</v>
      </c>
      <c r="V51" s="3">
        <v>37.638450622558594</v>
      </c>
      <c r="W51" s="3">
        <v>28.188449859619141</v>
      </c>
      <c r="X51" s="3">
        <v>38.160400390625</v>
      </c>
      <c r="Y51" s="3">
        <v>34.598762512207031</v>
      </c>
      <c r="Z51" s="3">
        <v>30.204555511474609</v>
      </c>
      <c r="AA51" s="3">
        <v>29.609548568725586</v>
      </c>
      <c r="AB51" s="3">
        <v>34.686996459960937</v>
      </c>
      <c r="AC51" s="3">
        <v>34.115230560302734</v>
      </c>
      <c r="AD51" s="3">
        <v>88.712852478027344</v>
      </c>
      <c r="AE51" s="3">
        <v>232.09526062011719</v>
      </c>
      <c r="AF51" s="3">
        <v>284.27304077148437</v>
      </c>
      <c r="AG51" s="3">
        <v>162.44291687011719</v>
      </c>
      <c r="AH51" s="3">
        <v>230.33404541015625</v>
      </c>
      <c r="AI51" s="3">
        <v>156.97064208984375</v>
      </c>
      <c r="AJ51" s="3">
        <v>60.926300048828125</v>
      </c>
      <c r="AK51" s="3">
        <v>23.971086502075195</v>
      </c>
      <c r="AL51" s="3">
        <v>17.592277526855469</v>
      </c>
      <c r="AM51" s="3">
        <v>15.397902488708496</v>
      </c>
      <c r="AN51" s="3">
        <v>16.317083358764648</v>
      </c>
      <c r="AO51" s="3">
        <v>13.897934913635254</v>
      </c>
      <c r="AP51" s="3">
        <v>13.129484176635742</v>
      </c>
      <c r="AQ51" s="3">
        <v>12.471530914306641</v>
      </c>
      <c r="AR51" s="3">
        <v>10.719358444213867</v>
      </c>
    </row>
    <row r="52" spans="3:44" ht="14.25" x14ac:dyDescent="0.2">
      <c r="C52" s="1" t="str">
        <f>[1]!WSS(D52,"sec_name","ShowCodes=N","cols=1;rows=1")</f>
        <v>金鸿控股</v>
      </c>
      <c r="D52" s="1" t="s">
        <v>359</v>
      </c>
      <c r="E52" s="3">
        <v>64.6575927734375</v>
      </c>
      <c r="F52" s="3">
        <v>47.127849578857422</v>
      </c>
      <c r="G52" s="3">
        <v>37.220424652099609</v>
      </c>
      <c r="H52" s="3">
        <v>36.62823486328125</v>
      </c>
      <c r="I52" s="3">
        <v>58.992588043212891</v>
      </c>
      <c r="J52" s="3">
        <v>4476.79736328125</v>
      </c>
      <c r="K52" s="3">
        <v>-157.85533142089844</v>
      </c>
      <c r="L52" s="3">
        <v>-186.27792358398437</v>
      </c>
      <c r="M52" s="3">
        <v>-269.62750244140625</v>
      </c>
      <c r="N52" s="3">
        <v>1680.8028564453125</v>
      </c>
      <c r="O52" s="3">
        <v>-83.92657470703125</v>
      </c>
      <c r="P52" s="3">
        <v>-91.453338623046875</v>
      </c>
      <c r="Q52" s="3">
        <v>-83.6334228515625</v>
      </c>
      <c r="R52" s="3">
        <v>-74.038154602050781</v>
      </c>
      <c r="S52" s="3">
        <v>-358.0462646484375</v>
      </c>
      <c r="T52" s="3">
        <v>-395.9010009765625</v>
      </c>
      <c r="U52" s="3">
        <v>-1881.9744873046875</v>
      </c>
      <c r="V52" s="3">
        <v>-2397.288818359375</v>
      </c>
      <c r="W52" s="3">
        <v>-759.9351806640625</v>
      </c>
      <c r="X52" s="3">
        <v>-2232.03369140625</v>
      </c>
      <c r="Y52" s="3">
        <v>33.858844757080078</v>
      </c>
      <c r="Z52" s="3">
        <v>29.835880279541016</v>
      </c>
      <c r="AA52" s="3">
        <v>18.598852157592773</v>
      </c>
      <c r="AB52" s="3">
        <v>16.520925521850586</v>
      </c>
      <c r="AC52" s="3">
        <v>25.901634216308594</v>
      </c>
      <c r="AD52" s="3">
        <v>22.888645172119141</v>
      </c>
      <c r="AE52" s="3">
        <v>26.458639144897461</v>
      </c>
      <c r="AF52" s="3">
        <v>38.225006103515625</v>
      </c>
      <c r="AG52" s="3">
        <v>52.624176025390625</v>
      </c>
      <c r="AH52" s="3">
        <v>57.337837219238281</v>
      </c>
      <c r="AI52" s="3">
        <v>31.44921875</v>
      </c>
      <c r="AJ52" s="3">
        <v>36.47357177734375</v>
      </c>
      <c r="AK52" s="3">
        <v>24.974514007568359</v>
      </c>
      <c r="AL52" s="3">
        <v>31.608039855957031</v>
      </c>
      <c r="AM52" s="3">
        <v>32.418647766113281</v>
      </c>
      <c r="AN52" s="3">
        <v>40.715778350830078</v>
      </c>
      <c r="AO52" s="3">
        <v>39.338798522949219</v>
      </c>
      <c r="AP52" s="3">
        <v>46.095165252685547</v>
      </c>
      <c r="AQ52" s="3">
        <v>33.467201232910156</v>
      </c>
      <c r="AR52" s="3">
        <v>34.14093017578125</v>
      </c>
    </row>
    <row r="53" spans="3:44" ht="14.25" x14ac:dyDescent="0.2">
      <c r="C53" s="1" t="str">
        <f>[1]!WSS(D53,"sec_name","ShowCodes=N","cols=1;rows=1")</f>
        <v>山推股份</v>
      </c>
      <c r="D53" s="1" t="s">
        <v>360</v>
      </c>
      <c r="E53" s="3">
        <v>23.972982406616211</v>
      </c>
      <c r="F53" s="3">
        <v>15.74882698059082</v>
      </c>
      <c r="G53" s="3">
        <v>12.582045555114746</v>
      </c>
      <c r="H53" s="3">
        <v>9.9163551330566406</v>
      </c>
      <c r="I53" s="3">
        <v>17.706483840942383</v>
      </c>
      <c r="J53" s="3">
        <v>20.25114631652832</v>
      </c>
      <c r="K53" s="3">
        <v>23.645570755004883</v>
      </c>
      <c r="L53" s="3">
        <v>31.724079132080078</v>
      </c>
      <c r="M53" s="3">
        <v>28.566707611083984</v>
      </c>
      <c r="N53" s="3">
        <v>15.154605865478516</v>
      </c>
      <c r="O53" s="3">
        <v>14.119892120361328</v>
      </c>
      <c r="P53" s="3">
        <v>16.553163528442383</v>
      </c>
      <c r="Q53" s="3">
        <v>20.375225067138672</v>
      </c>
      <c r="R53" s="3">
        <v>14.224545478820801</v>
      </c>
      <c r="S53" s="3">
        <v>11.206836700439453</v>
      </c>
      <c r="T53" s="3">
        <v>10.494258880615234</v>
      </c>
      <c r="U53" s="3">
        <v>10.248847007751465</v>
      </c>
      <c r="V53" s="3">
        <v>30.974599838256836</v>
      </c>
      <c r="W53" s="3">
        <v>133.12452697753906</v>
      </c>
      <c r="X53" s="3">
        <v>-148.76557922363281</v>
      </c>
      <c r="Y53" s="3">
        <v>159.18743896484375</v>
      </c>
      <c r="Z53" s="3">
        <v>576.37451171875</v>
      </c>
      <c r="AA53" s="3">
        <v>2908.217041015625</v>
      </c>
      <c r="AB53" s="3">
        <v>214.28079223632812</v>
      </c>
      <c r="AC53" s="3">
        <v>195.41329956054687</v>
      </c>
      <c r="AD53" s="3">
        <v>-11.241875648498535</v>
      </c>
      <c r="AE53" s="3">
        <v>-16.48921012878418</v>
      </c>
      <c r="AF53" s="3">
        <v>-35.612964630126953</v>
      </c>
      <c r="AG53" s="3">
        <v>-48.631740570068359</v>
      </c>
      <c r="AH53" s="3">
        <v>-180.83433532714844</v>
      </c>
      <c r="AI53" s="3">
        <v>-20.3314208984375</v>
      </c>
      <c r="AJ53" s="3">
        <v>-20.911294937133789</v>
      </c>
      <c r="AK53" s="3">
        <v>-14.405558586120605</v>
      </c>
      <c r="AL53" s="3">
        <v>-7.7318224906921387</v>
      </c>
      <c r="AM53" s="3">
        <v>-12.92998218536377</v>
      </c>
      <c r="AN53" s="3">
        <v>-13.867700576782227</v>
      </c>
      <c r="AO53" s="3">
        <v>-17.704513549804687</v>
      </c>
      <c r="AP53" s="3">
        <v>151.57923889160156</v>
      </c>
      <c r="AQ53" s="3">
        <v>82.063720703125</v>
      </c>
      <c r="AR53" s="3">
        <v>33.499691009521484</v>
      </c>
    </row>
    <row r="54" spans="3:44" ht="14.25" x14ac:dyDescent="0.2">
      <c r="C54" s="1" t="str">
        <f>[1]!WSS(D54,"sec_name","ShowCodes=N","cols=1;rows=1")</f>
        <v>视觉中国</v>
      </c>
      <c r="D54" s="1" t="s">
        <v>361</v>
      </c>
      <c r="E54" s="3">
        <v>-31.061502456665039</v>
      </c>
      <c r="F54" s="3">
        <v>-6.6369466781616211</v>
      </c>
      <c r="G54" s="3">
        <v>-4.4056587219238281</v>
      </c>
      <c r="H54" s="3">
        <v>-3.5041587352752686</v>
      </c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>
        <v>215.00614929199219</v>
      </c>
      <c r="Z54" s="3">
        <v>302.49887084960937</v>
      </c>
      <c r="AA54" s="3">
        <v>302.00125122070312</v>
      </c>
      <c r="AB54" s="3">
        <v>490.48953247070312</v>
      </c>
      <c r="AC54" s="3">
        <v>865.2125244140625</v>
      </c>
      <c r="AD54" s="3">
        <v>3047.714111328125</v>
      </c>
      <c r="AE54" s="3">
        <v>431.93923950195312</v>
      </c>
      <c r="AF54" s="3">
        <v>205.91082763671875</v>
      </c>
      <c r="AG54" s="3">
        <v>194.66070556640625</v>
      </c>
      <c r="AH54" s="3">
        <v>167.91526794433594</v>
      </c>
      <c r="AI54" s="3">
        <v>126.96615600585937</v>
      </c>
      <c r="AJ54" s="3">
        <v>164.69847106933594</v>
      </c>
      <c r="AK54" s="3">
        <v>113.22206878662109</v>
      </c>
      <c r="AL54" s="3">
        <v>100.95988464355469</v>
      </c>
      <c r="AM54" s="3">
        <v>93.158485412597656</v>
      </c>
      <c r="AN54" s="3">
        <v>70.105751037597656</v>
      </c>
      <c r="AO54" s="3">
        <v>70.400001525878906</v>
      </c>
      <c r="AP54" s="3">
        <v>50.270809173583984</v>
      </c>
      <c r="AQ54" s="3">
        <v>53.171794891357422</v>
      </c>
      <c r="AR54" s="3">
        <v>53.742221832275391</v>
      </c>
    </row>
    <row r="55" spans="3:44" ht="14.25" x14ac:dyDescent="0.2">
      <c r="C55" s="1" t="str">
        <f>[1]!WSS(D55,"sec_name","ShowCodes=N","cols=1;rows=1")</f>
        <v>中山公用</v>
      </c>
      <c r="D55" s="1" t="s">
        <v>362</v>
      </c>
      <c r="E55" s="3">
        <v>125.60224151611328</v>
      </c>
      <c r="F55" s="3">
        <v>129.45805358886719</v>
      </c>
      <c r="G55" s="3">
        <v>25.524576187133789</v>
      </c>
      <c r="H55" s="3">
        <v>18.090909957885742</v>
      </c>
      <c r="I55" s="3">
        <v>27.49760627746582</v>
      </c>
      <c r="J55" s="3">
        <v>20.987857818603516</v>
      </c>
      <c r="K55" s="3">
        <v>22.603139877319336</v>
      </c>
      <c r="L55" s="3">
        <v>25.446208953857422</v>
      </c>
      <c r="M55" s="3">
        <v>23.583883285522461</v>
      </c>
      <c r="N55" s="3">
        <v>12.099205017089844</v>
      </c>
      <c r="O55" s="3">
        <v>15.285496711730957</v>
      </c>
      <c r="P55" s="3">
        <v>15.291435241699219</v>
      </c>
      <c r="Q55" s="3">
        <v>16.188356399536133</v>
      </c>
      <c r="R55" s="3">
        <v>15.253787040710449</v>
      </c>
      <c r="S55" s="3">
        <v>13.301193237304688</v>
      </c>
      <c r="T55" s="3">
        <v>6.6893105506896973</v>
      </c>
      <c r="U55" s="3">
        <v>8.0113859176635742</v>
      </c>
      <c r="V55" s="3">
        <v>8.2434101104736328</v>
      </c>
      <c r="W55" s="3">
        <v>7.0699067115783691</v>
      </c>
      <c r="X55" s="3">
        <v>24.896877288818359</v>
      </c>
      <c r="Y55" s="3">
        <v>26.117977142333984</v>
      </c>
      <c r="Z55" s="3">
        <v>18.689414978027344</v>
      </c>
      <c r="AA55" s="3">
        <v>21.995063781738281</v>
      </c>
      <c r="AB55" s="3">
        <v>19.376335144042969</v>
      </c>
      <c r="AC55" s="3">
        <v>17.994747161865234</v>
      </c>
      <c r="AD55" s="3">
        <v>12.291526794433594</v>
      </c>
      <c r="AE55" s="3">
        <v>16.211244583129883</v>
      </c>
      <c r="AF55" s="3">
        <v>24.151874542236328</v>
      </c>
      <c r="AG55" s="3">
        <v>25.887941360473633</v>
      </c>
      <c r="AH55" s="3">
        <v>23.996406555175781</v>
      </c>
      <c r="AI55" s="3">
        <v>11.049013137817383</v>
      </c>
      <c r="AJ55" s="3">
        <v>14.56832218170166</v>
      </c>
      <c r="AK55" s="3">
        <v>11.477496147155762</v>
      </c>
      <c r="AL55" s="3">
        <v>11.371797561645508</v>
      </c>
      <c r="AM55" s="3">
        <v>15.79297924041748</v>
      </c>
      <c r="AN55" s="3">
        <v>15.994197845458984</v>
      </c>
      <c r="AO55" s="3">
        <v>15.620569229125977</v>
      </c>
      <c r="AP55" s="3">
        <v>16.120464324951172</v>
      </c>
      <c r="AQ55" s="3">
        <v>15.599363327026367</v>
      </c>
      <c r="AR55" s="3">
        <v>14.371810913085938</v>
      </c>
    </row>
    <row r="56" spans="3:44" ht="14.25" x14ac:dyDescent="0.2">
      <c r="C56" s="1" t="str">
        <f>[1]!WSS(D56,"sec_name","ShowCodes=N","cols=1;rows=1")</f>
        <v>宝新能源</v>
      </c>
      <c r="D56" s="1" t="s">
        <v>363</v>
      </c>
      <c r="E56" s="3">
        <v>43.062843322753906</v>
      </c>
      <c r="F56" s="3">
        <v>29.827926635742188</v>
      </c>
      <c r="G56" s="3">
        <v>16.339996337890625</v>
      </c>
      <c r="H56" s="3">
        <v>17.65416145324707</v>
      </c>
      <c r="I56" s="3">
        <v>29.274734497070313</v>
      </c>
      <c r="J56" s="3">
        <v>31.566946029663086</v>
      </c>
      <c r="K56" s="3">
        <v>28.71827507019043</v>
      </c>
      <c r="L56" s="3">
        <v>23.62713623046875</v>
      </c>
      <c r="M56" s="3">
        <v>23.094303131103516</v>
      </c>
      <c r="N56" s="3">
        <v>16.996698379516602</v>
      </c>
      <c r="O56" s="3">
        <v>26.764453887939453</v>
      </c>
      <c r="P56" s="3">
        <v>30.2882080078125</v>
      </c>
      <c r="Q56" s="3">
        <v>30.781145095825195</v>
      </c>
      <c r="R56" s="3">
        <v>27.980962753295898</v>
      </c>
      <c r="S56" s="3">
        <v>22.056619644165039</v>
      </c>
      <c r="T56" s="3">
        <v>19.133342742919922</v>
      </c>
      <c r="U56" s="3">
        <v>32.496635437011719</v>
      </c>
      <c r="V56" s="3">
        <v>50.842739105224609</v>
      </c>
      <c r="W56" s="3">
        <v>32.192577362060547</v>
      </c>
      <c r="X56" s="3">
        <v>27.345623016357422</v>
      </c>
      <c r="Y56" s="3">
        <v>18.937196731567383</v>
      </c>
      <c r="Z56" s="3">
        <v>11.37944221496582</v>
      </c>
      <c r="AA56" s="3">
        <v>10.019537925720215</v>
      </c>
      <c r="AB56" s="3">
        <v>8.2218389511108398</v>
      </c>
      <c r="AC56" s="3">
        <v>7.1881356239318848</v>
      </c>
      <c r="AD56" s="3">
        <v>6.3444423675537109</v>
      </c>
      <c r="AE56" s="3">
        <v>7.745692253112793</v>
      </c>
      <c r="AF56" s="3">
        <v>10.817788124084473</v>
      </c>
      <c r="AG56" s="3">
        <v>13.235161781311035</v>
      </c>
      <c r="AH56" s="3">
        <v>24.842678070068359</v>
      </c>
      <c r="AI56" s="3">
        <v>14.12347412109375</v>
      </c>
      <c r="AJ56" s="3">
        <v>24.302064895629883</v>
      </c>
      <c r="AK56" s="3">
        <v>20.351116180419922</v>
      </c>
      <c r="AL56" s="3">
        <v>22.56620979309082</v>
      </c>
      <c r="AM56" s="3">
        <v>26.150245666503906</v>
      </c>
      <c r="AN56" s="3">
        <v>29.060323715209961</v>
      </c>
      <c r="AO56" s="3">
        <v>28.213907241821289</v>
      </c>
      <c r="AP56" s="3">
        <v>24.077568054199219</v>
      </c>
      <c r="AQ56" s="3">
        <v>31.605415344238281</v>
      </c>
      <c r="AR56" s="3">
        <v>39.738189697265625</v>
      </c>
    </row>
    <row r="57" spans="3:44" ht="14.25" x14ac:dyDescent="0.2">
      <c r="C57" s="1" t="str">
        <f>[1]!WSS(D57,"sec_name","ShowCodes=N","cols=1;rows=1")</f>
        <v>恒逸石化</v>
      </c>
      <c r="D57" s="1" t="s">
        <v>364</v>
      </c>
      <c r="E57" s="3">
        <v>-120.42406463623047</v>
      </c>
      <c r="F57" s="3">
        <v>17.386972427368164</v>
      </c>
      <c r="G57" s="3">
        <v>8.810882568359375</v>
      </c>
      <c r="H57" s="3">
        <v>8.9733467102050781</v>
      </c>
      <c r="I57" s="3">
        <v>-39.287670135498047</v>
      </c>
      <c r="J57" s="3">
        <v>-42.153224945068359</v>
      </c>
      <c r="K57" s="3">
        <v>-48.451896667480469</v>
      </c>
      <c r="L57" s="3">
        <v>-56.281085968017578</v>
      </c>
      <c r="M57" s="3">
        <v>-135.87109375</v>
      </c>
      <c r="N57" s="3">
        <v>-130.29515075683594</v>
      </c>
      <c r="O57" s="3">
        <v>-311.5181884765625</v>
      </c>
      <c r="P57" s="3">
        <v>-882.1585693359375</v>
      </c>
      <c r="Q57" s="3">
        <v>2610.476318359375</v>
      </c>
      <c r="R57" s="3">
        <v>10416.998046875</v>
      </c>
      <c r="S57" s="3">
        <v>20.370292663574219</v>
      </c>
      <c r="T57" s="3">
        <v>9.357691764831543</v>
      </c>
      <c r="U57" s="3">
        <v>12.566201210021973</v>
      </c>
      <c r="V57" s="3">
        <v>8.0997772216796875</v>
      </c>
      <c r="W57" s="3">
        <v>12.148178100585937</v>
      </c>
      <c r="X57" s="3">
        <v>29.459148406982422</v>
      </c>
      <c r="Y57" s="3">
        <v>25.889142990112305</v>
      </c>
      <c r="Z57" s="3">
        <v>-81.052398681640625</v>
      </c>
      <c r="AA57" s="3">
        <v>92.223159790039063</v>
      </c>
      <c r="AB57" s="3">
        <v>42.637886047363281</v>
      </c>
      <c r="AC57" s="3">
        <v>18.671049118041992</v>
      </c>
      <c r="AD57" s="3">
        <v>28.474935531616211</v>
      </c>
      <c r="AE57" s="3">
        <v>34.724456787109375</v>
      </c>
      <c r="AF57" s="3">
        <v>59.782939910888672</v>
      </c>
      <c r="AG57" s="3">
        <v>-35.783607482910156</v>
      </c>
      <c r="AH57" s="3">
        <v>-95.729209899902344</v>
      </c>
      <c r="AI57" s="3">
        <v>-46.298854827880859</v>
      </c>
      <c r="AJ57" s="3">
        <v>-40.863014221191406</v>
      </c>
      <c r="AK57" s="3">
        <v>-41.856082916259766</v>
      </c>
      <c r="AL57" s="3">
        <v>45.256210327148438</v>
      </c>
      <c r="AM57" s="3">
        <v>36.718101501464844</v>
      </c>
      <c r="AN57" s="3">
        <v>35.930473327636719</v>
      </c>
      <c r="AO57" s="3">
        <v>26.8438720703125</v>
      </c>
      <c r="AP57" s="3">
        <v>20.794336318969727</v>
      </c>
      <c r="AQ57" s="3">
        <v>20.320505142211914</v>
      </c>
      <c r="AR57" s="3">
        <v>21.182855606079102</v>
      </c>
    </row>
    <row r="58" spans="3:44" ht="14.25" x14ac:dyDescent="0.2">
      <c r="C58" s="1" t="str">
        <f>[1]!WSS(D58,"sec_name","ShowCodes=N","cols=1;rows=1")</f>
        <v>锦龙股份</v>
      </c>
      <c r="D58" s="1" t="s">
        <v>365</v>
      </c>
      <c r="E58" s="3">
        <v>55.068485260009766</v>
      </c>
      <c r="F58" s="3">
        <v>39.842292785644531</v>
      </c>
      <c r="G58" s="3">
        <v>30.493869781494141</v>
      </c>
      <c r="H58" s="3">
        <v>26.809608459472656</v>
      </c>
      <c r="I58" s="3">
        <v>51.822696685791016</v>
      </c>
      <c r="J58" s="3">
        <v>95.601043701171875</v>
      </c>
      <c r="K58" s="3">
        <v>63.443073272705078</v>
      </c>
      <c r="L58" s="3">
        <v>49.303760528564453</v>
      </c>
      <c r="M58" s="3">
        <v>58.980197906494141</v>
      </c>
      <c r="N58" s="3">
        <v>23.516422271728516</v>
      </c>
      <c r="O58" s="3">
        <v>28.630592346191406</v>
      </c>
      <c r="P58" s="3">
        <v>29.52800178527832</v>
      </c>
      <c r="Q58" s="3">
        <v>28.952671051025391</v>
      </c>
      <c r="R58" s="3">
        <v>31.750316619873047</v>
      </c>
      <c r="S58" s="3">
        <v>24.379749298095703</v>
      </c>
      <c r="T58" s="3">
        <v>35.703140258789063</v>
      </c>
      <c r="U58" s="3">
        <v>169.94407653808594</v>
      </c>
      <c r="V58" s="3">
        <v>-2327.2958984375</v>
      </c>
      <c r="W58" s="3">
        <v>653.27947998046875</v>
      </c>
      <c r="X58" s="3">
        <v>315.51531982421875</v>
      </c>
      <c r="Y58" s="3">
        <v>395.67327880859375</v>
      </c>
      <c r="Z58" s="3">
        <v>174.79684448242187</v>
      </c>
      <c r="AA58" s="3">
        <v>316.63763427734375</v>
      </c>
      <c r="AB58" s="3">
        <v>208.53314208984375</v>
      </c>
      <c r="AC58" s="3">
        <v>226.98048400878906</v>
      </c>
      <c r="AD58" s="3">
        <v>57.400524139404297</v>
      </c>
      <c r="AE58" s="3">
        <v>66.94927978515625</v>
      </c>
      <c r="AF58" s="3">
        <v>81.158256530761719</v>
      </c>
      <c r="AG58" s="3">
        <v>118.09719848632812</v>
      </c>
      <c r="AH58" s="3">
        <v>84.043510437011719</v>
      </c>
      <c r="AI58" s="3">
        <v>26.320297241210938</v>
      </c>
      <c r="AJ58" s="3">
        <v>31.4747314453125</v>
      </c>
      <c r="AK58" s="3">
        <v>21.526277542114258</v>
      </c>
      <c r="AL58" s="3">
        <v>23.536037445068359</v>
      </c>
      <c r="AM58" s="3">
        <v>35.170783996582031</v>
      </c>
      <c r="AN58" s="3">
        <v>47.770545959472656</v>
      </c>
      <c r="AO58" s="3">
        <v>57.549636840820313</v>
      </c>
      <c r="AP58" s="3">
        <v>40.380283355712891</v>
      </c>
      <c r="AQ58" s="3">
        <v>64.090591430664063</v>
      </c>
      <c r="AR58" s="3">
        <v>52.725826263427734</v>
      </c>
    </row>
    <row r="59" spans="3:44" ht="14.25" x14ac:dyDescent="0.2">
      <c r="C59" s="1" t="str">
        <f>[1]!WSS(D59,"sec_name","ShowCodes=N","cols=1;rows=1")</f>
        <v>苏宁环球</v>
      </c>
      <c r="D59" s="1" t="s">
        <v>366</v>
      </c>
      <c r="E59" s="3">
        <v>46.781520843505859</v>
      </c>
      <c r="F59" s="3">
        <v>35.843158721923828</v>
      </c>
      <c r="G59" s="3">
        <v>11.734208106994629</v>
      </c>
      <c r="H59" s="3">
        <v>11.136961936950684</v>
      </c>
      <c r="I59" s="3">
        <v>20.652036666870117</v>
      </c>
      <c r="J59" s="3">
        <v>46.601181030273438</v>
      </c>
      <c r="K59" s="3">
        <v>67.030403137207031</v>
      </c>
      <c r="L59" s="3">
        <v>43.782794952392578</v>
      </c>
      <c r="M59" s="3">
        <v>32.4072265625</v>
      </c>
      <c r="N59" s="3">
        <v>18.858341217041016</v>
      </c>
      <c r="O59" s="3">
        <v>20.721139907836914</v>
      </c>
      <c r="P59" s="3">
        <v>19.9481201171875</v>
      </c>
      <c r="Q59" s="3">
        <v>19.52142333984375</v>
      </c>
      <c r="R59" s="3">
        <v>17.020391464233398</v>
      </c>
      <c r="S59" s="3">
        <v>17.122764587402344</v>
      </c>
      <c r="T59" s="3">
        <v>11.874872207641602</v>
      </c>
      <c r="U59" s="3">
        <v>14.866251945495605</v>
      </c>
      <c r="V59" s="3">
        <v>20.793073654174805</v>
      </c>
      <c r="W59" s="3">
        <v>13.854409217834473</v>
      </c>
      <c r="X59" s="3">
        <v>29.022192001342773</v>
      </c>
      <c r="Y59" s="3">
        <v>21.08043098449707</v>
      </c>
      <c r="Z59" s="3">
        <v>12.983440399169922</v>
      </c>
      <c r="AA59" s="3">
        <v>10.884615898132324</v>
      </c>
      <c r="AB59" s="3">
        <v>9.9143285751342773</v>
      </c>
      <c r="AC59" s="3">
        <v>9.3068866729736328</v>
      </c>
      <c r="AD59" s="3">
        <v>39.908668518066406</v>
      </c>
      <c r="AE59" s="3">
        <v>-74.4140625</v>
      </c>
      <c r="AF59" s="3">
        <v>-132.95603942871094</v>
      </c>
      <c r="AG59" s="3">
        <v>-176.61619567871094</v>
      </c>
      <c r="AH59" s="3">
        <v>38.870479583740234</v>
      </c>
      <c r="AI59" s="3">
        <v>16.928379058837891</v>
      </c>
      <c r="AJ59" s="3">
        <v>26.916372299194336</v>
      </c>
      <c r="AK59" s="3">
        <v>44.466278076171875</v>
      </c>
      <c r="AL59" s="3">
        <v>43.98626708984375</v>
      </c>
      <c r="AM59" s="3">
        <v>34.476394653320312</v>
      </c>
      <c r="AN59" s="3">
        <v>27.710149765014648</v>
      </c>
      <c r="AO59" s="3">
        <v>19.887275695800781</v>
      </c>
      <c r="AP59" s="3">
        <v>16.291690826416016</v>
      </c>
      <c r="AQ59" s="3">
        <v>15.490924835205078</v>
      </c>
      <c r="AR59" s="3">
        <v>16.360437393188477</v>
      </c>
    </row>
    <row r="60" spans="3:44" ht="14.25" x14ac:dyDescent="0.2">
      <c r="C60" s="1" t="str">
        <f>[1]!WSS(D60,"sec_name","ShowCodes=N","cols=1;rows=1")</f>
        <v>华东科技</v>
      </c>
      <c r="D60" s="1" t="s">
        <v>367</v>
      </c>
      <c r="E60" s="3">
        <v>74.509490966796875</v>
      </c>
      <c r="F60" s="3">
        <v>-4.1561408042907715</v>
      </c>
      <c r="G60" s="3">
        <v>-2.2893564701080322</v>
      </c>
      <c r="H60" s="3">
        <v>-2.0465173721313477</v>
      </c>
      <c r="I60" s="3">
        <v>603.47857666015625</v>
      </c>
      <c r="J60" s="3">
        <v>-62.706676483154297</v>
      </c>
      <c r="K60" s="3">
        <v>-51.717533111572266</v>
      </c>
      <c r="L60" s="3">
        <v>-62.076515197753906</v>
      </c>
      <c r="M60" s="3">
        <v>750.3359375</v>
      </c>
      <c r="N60" s="3">
        <v>205.55963134765625</v>
      </c>
      <c r="O60" s="3">
        <v>151.96376037597656</v>
      </c>
      <c r="P60" s="3">
        <v>115.95680999755859</v>
      </c>
      <c r="Q60" s="3">
        <v>111.59284210205078</v>
      </c>
      <c r="R60" s="3">
        <v>-2179.829345703125</v>
      </c>
      <c r="S60" s="3">
        <v>-1178.2572021484375</v>
      </c>
      <c r="T60" s="3">
        <v>-127.37095642089844</v>
      </c>
      <c r="U60" s="3">
        <v>234.06645202636719</v>
      </c>
      <c r="V60" s="3">
        <v>-230.87983703613281</v>
      </c>
      <c r="W60" s="3">
        <v>-102.11048889160156</v>
      </c>
      <c r="X60" s="3">
        <v>-95.060585021972656</v>
      </c>
      <c r="Y60" s="3">
        <v>-97.927841186523438</v>
      </c>
      <c r="Z60" s="3">
        <v>-30.235696792602539</v>
      </c>
      <c r="AA60" s="3">
        <v>-27.992076873779297</v>
      </c>
      <c r="AB60" s="3">
        <v>-29.253131866455078</v>
      </c>
      <c r="AC60" s="3">
        <v>178.37129211425781</v>
      </c>
      <c r="AD60" s="3">
        <v>61.207775115966797</v>
      </c>
      <c r="AE60" s="3">
        <v>44.175613403320313</v>
      </c>
      <c r="AF60" s="3">
        <v>33.782501220703125</v>
      </c>
      <c r="AG60" s="3">
        <v>300.3646240234375</v>
      </c>
      <c r="AH60" s="3">
        <v>3869.206298828125</v>
      </c>
      <c r="AI60" s="3">
        <v>-12220.97265625</v>
      </c>
      <c r="AJ60" s="3">
        <v>-1864.6834716796875</v>
      </c>
      <c r="AK60" s="3">
        <v>1556.2747802734375</v>
      </c>
      <c r="AL60" s="3">
        <v>-3176.780029296875</v>
      </c>
      <c r="AM60" s="3">
        <v>-1619.6732177734375</v>
      </c>
      <c r="AN60" s="3">
        <v>-1078.3267822265625</v>
      </c>
      <c r="AO60" s="3">
        <v>600.82037353515625</v>
      </c>
      <c r="AP60" s="3">
        <v>-63.103870391845703</v>
      </c>
      <c r="AQ60" s="3">
        <v>-74.151847839355469</v>
      </c>
      <c r="AR60" s="3">
        <v>-50.785850524902344</v>
      </c>
    </row>
    <row r="61" spans="3:44" ht="14.25" x14ac:dyDescent="0.2">
      <c r="C61" s="1" t="str">
        <f>[1]!WSS(D61,"sec_name","ShowCodes=N","cols=1;rows=1")</f>
        <v>燕京啤酒</v>
      </c>
      <c r="D61" s="1" t="s">
        <v>368</v>
      </c>
      <c r="E61" s="3">
        <v>48.344291687011719</v>
      </c>
      <c r="F61" s="3">
        <v>44.577545166015625</v>
      </c>
      <c r="G61" s="3">
        <v>30.027502059936523</v>
      </c>
      <c r="H61" s="3">
        <v>33.932407379150391</v>
      </c>
      <c r="I61" s="3">
        <v>34.060840606689453</v>
      </c>
      <c r="J61" s="3">
        <v>39.457721710205078</v>
      </c>
      <c r="K61" s="3">
        <v>33.883304595947266</v>
      </c>
      <c r="L61" s="3">
        <v>39.31195068359375</v>
      </c>
      <c r="M61" s="3">
        <v>39.249732971191406</v>
      </c>
      <c r="N61" s="3">
        <v>37.800342559814453</v>
      </c>
      <c r="O61" s="3">
        <v>38.749179840087891</v>
      </c>
      <c r="P61" s="3">
        <v>29.662290573120117</v>
      </c>
      <c r="Q61" s="3">
        <v>29.56995964050293</v>
      </c>
      <c r="R61" s="3">
        <v>26.454132080078125</v>
      </c>
      <c r="S61" s="3">
        <v>21.984121322631836</v>
      </c>
      <c r="T61" s="3">
        <v>19.377817153930664</v>
      </c>
      <c r="U61" s="3">
        <v>21.23084831237793</v>
      </c>
      <c r="V61" s="3">
        <v>22.516950607299805</v>
      </c>
      <c r="W61" s="3">
        <v>16.035140991210937</v>
      </c>
      <c r="X61" s="3">
        <v>16.94932746887207</v>
      </c>
      <c r="Y61" s="3">
        <v>18.481979370117188</v>
      </c>
      <c r="Z61" s="3">
        <v>25.696022033691406</v>
      </c>
      <c r="AA61" s="3">
        <v>26.074445724487305</v>
      </c>
      <c r="AB61" s="3">
        <v>32.594871520996094</v>
      </c>
      <c r="AC61" s="3">
        <v>27.851757049560547</v>
      </c>
      <c r="AD61" s="3">
        <v>26.629049301147461</v>
      </c>
      <c r="AE61" s="3">
        <v>25.986297607421875</v>
      </c>
      <c r="AF61" s="3">
        <v>31.665458679199219</v>
      </c>
      <c r="AG61" s="3">
        <v>36.394939422607422</v>
      </c>
      <c r="AH61" s="3">
        <v>40.222434997558594</v>
      </c>
      <c r="AI61" s="3">
        <v>28.76947021484375</v>
      </c>
      <c r="AJ61" s="3">
        <v>34.74505615234375</v>
      </c>
      <c r="AK61" s="3">
        <v>31.029911041259766</v>
      </c>
      <c r="AL61" s="3">
        <v>36.769542694091797</v>
      </c>
      <c r="AM61" s="3">
        <v>49.898136138916016</v>
      </c>
      <c r="AN61" s="3">
        <v>56.199394226074219</v>
      </c>
      <c r="AO61" s="3">
        <v>60.646827697753906</v>
      </c>
      <c r="AP61" s="3">
        <v>59.445636749267578</v>
      </c>
      <c r="AQ61" s="3">
        <v>51.599472045898438</v>
      </c>
      <c r="AR61" s="3">
        <v>62.450302124023438</v>
      </c>
    </row>
    <row r="62" spans="3:44" ht="14.25" x14ac:dyDescent="0.2">
      <c r="C62" s="1" t="str">
        <f>[1]!WSS(D62,"sec_name","ShowCodes=N","cols=1;rows=1")</f>
        <v>泰禾集团</v>
      </c>
      <c r="D62" s="1" t="s">
        <v>369</v>
      </c>
      <c r="E62" s="3"/>
      <c r="F62" s="3"/>
      <c r="G62" s="3"/>
      <c r="H62" s="3"/>
      <c r="I62" s="3"/>
      <c r="J62" s="3"/>
      <c r="K62" s="3"/>
      <c r="L62" s="3"/>
      <c r="M62" s="3"/>
      <c r="N62" s="3"/>
      <c r="O62" s="3">
        <v>-72.603912353515625</v>
      </c>
      <c r="P62" s="3">
        <v>-46.539710998535156</v>
      </c>
      <c r="Q62" s="3">
        <v>-50.248344421386719</v>
      </c>
      <c r="R62" s="3">
        <v>30.753921508789063</v>
      </c>
      <c r="S62" s="3">
        <v>26.56207275390625</v>
      </c>
      <c r="T62" s="3">
        <v>19.064422607421875</v>
      </c>
      <c r="U62" s="3">
        <v>15.968766212463379</v>
      </c>
      <c r="V62" s="3">
        <v>16.191888809204102</v>
      </c>
      <c r="W62" s="3">
        <v>16.723852157592773</v>
      </c>
      <c r="X62" s="3">
        <v>17.659250259399414</v>
      </c>
      <c r="Y62" s="3">
        <v>28.862817764282227</v>
      </c>
      <c r="Z62" s="3">
        <v>18.534599304199219</v>
      </c>
      <c r="AA62" s="3">
        <v>16.877260208129883</v>
      </c>
      <c r="AB62" s="3">
        <v>13.271333694458008</v>
      </c>
      <c r="AC62" s="3">
        <v>14.29110050201416</v>
      </c>
      <c r="AD62" s="3">
        <v>11.753565788269043</v>
      </c>
      <c r="AE62" s="3">
        <v>14.313170433044434</v>
      </c>
      <c r="AF62" s="3">
        <v>20.25615119934082</v>
      </c>
      <c r="AG62" s="3">
        <v>31.831094741821289</v>
      </c>
      <c r="AH62" s="3">
        <v>41.063026428222656</v>
      </c>
      <c r="AI62" s="3">
        <v>26.952388763427734</v>
      </c>
      <c r="AJ62" s="3">
        <v>30.828386306762695</v>
      </c>
      <c r="AK62" s="3">
        <v>19.984001159667969</v>
      </c>
      <c r="AL62" s="3">
        <v>17.173669815063477</v>
      </c>
      <c r="AM62" s="3">
        <v>15.025712013244629</v>
      </c>
      <c r="AN62" s="3">
        <v>12.837610244750977</v>
      </c>
      <c r="AO62" s="3">
        <v>12.445733070373535</v>
      </c>
      <c r="AP62" s="3">
        <v>12.844418525695801</v>
      </c>
      <c r="AQ62" s="3">
        <v>11.845112800598145</v>
      </c>
      <c r="AR62" s="3">
        <v>12.961021423339844</v>
      </c>
    </row>
    <row r="63" spans="3:44" ht="14.25" x14ac:dyDescent="0.2">
      <c r="C63" s="1" t="str">
        <f>[1]!WSS(D63,"sec_name","ShowCodes=N","cols=1;rows=1")</f>
        <v>中色股份</v>
      </c>
      <c r="D63" s="1" t="s">
        <v>370</v>
      </c>
      <c r="E63" s="3">
        <v>29.108701705932617</v>
      </c>
      <c r="F63" s="3">
        <v>15.769932746887207</v>
      </c>
      <c r="G63" s="3">
        <v>10.831541061401367</v>
      </c>
      <c r="H63" s="3">
        <v>9.0884265899658203</v>
      </c>
      <c r="I63" s="3">
        <v>17.295551300048828</v>
      </c>
      <c r="J63" s="3">
        <v>134.91334533691406</v>
      </c>
      <c r="K63" s="3">
        <v>424.42495727539062</v>
      </c>
      <c r="L63" s="3">
        <v>-359.52816772460937</v>
      </c>
      <c r="M63" s="3">
        <v>104.77377319335937</v>
      </c>
      <c r="N63" s="3">
        <v>88.244094848632812</v>
      </c>
      <c r="O63" s="3">
        <v>664.9290771484375</v>
      </c>
      <c r="P63" s="3">
        <v>377.32485961914062</v>
      </c>
      <c r="Q63" s="3">
        <v>427.69064331054687</v>
      </c>
      <c r="R63" s="3">
        <v>275.7384033203125</v>
      </c>
      <c r="S63" s="3">
        <v>75.871406555175781</v>
      </c>
      <c r="T63" s="3">
        <v>64.563545227050781</v>
      </c>
      <c r="U63" s="3">
        <v>81.313339233398437</v>
      </c>
      <c r="V63" s="3">
        <v>38.429370880126953</v>
      </c>
      <c r="W63" s="3">
        <v>51.227813720703125</v>
      </c>
      <c r="X63" s="3">
        <v>50.915622711181641</v>
      </c>
      <c r="Y63" s="3">
        <v>72.965843200683594</v>
      </c>
      <c r="Z63" s="3">
        <v>54.365974426269531</v>
      </c>
      <c r="AA63" s="3">
        <v>83.801620483398438</v>
      </c>
      <c r="AB63" s="3">
        <v>70.970169067382812</v>
      </c>
      <c r="AC63" s="3">
        <v>64.566352844238281</v>
      </c>
      <c r="AD63" s="3">
        <v>113.72005462646484</v>
      </c>
      <c r="AE63" s="3">
        <v>108.44845581054687</v>
      </c>
      <c r="AF63" s="3">
        <v>124.32874298095703</v>
      </c>
      <c r="AG63" s="3">
        <v>171.21650695800781</v>
      </c>
      <c r="AH63" s="3">
        <v>64.833267211914062</v>
      </c>
      <c r="AI63" s="3">
        <v>29.688749313354492</v>
      </c>
      <c r="AJ63" s="3">
        <v>30.970851898193359</v>
      </c>
      <c r="AK63" s="3">
        <v>28.056926727294922</v>
      </c>
      <c r="AL63" s="3">
        <v>39.93963623046875</v>
      </c>
      <c r="AM63" s="3">
        <v>52.169097900390625</v>
      </c>
      <c r="AN63" s="3">
        <v>52.249324798583984</v>
      </c>
      <c r="AO63" s="3">
        <v>57.350009918212891</v>
      </c>
      <c r="AP63" s="3">
        <v>42.87921142578125</v>
      </c>
      <c r="AQ63" s="3">
        <v>42.2142333984375</v>
      </c>
      <c r="AR63" s="3">
        <v>41.094234466552734</v>
      </c>
    </row>
    <row r="64" spans="3:44" ht="14.25" x14ac:dyDescent="0.2">
      <c r="C64" s="1" t="str">
        <f>[1]!WSS(D64,"sec_name","ShowCodes=N","cols=1;rows=1")</f>
        <v>本钢板材</v>
      </c>
      <c r="D64" s="1" t="s">
        <v>371</v>
      </c>
      <c r="E64" s="3">
        <v>16.959144592285156</v>
      </c>
      <c r="F64" s="3">
        <v>12.508761405944824</v>
      </c>
      <c r="G64" s="3">
        <v>9.9826564788818359</v>
      </c>
      <c r="H64" s="3">
        <v>7.2404632568359375</v>
      </c>
      <c r="I64" s="3">
        <v>10.913674354553223</v>
      </c>
      <c r="J64" s="3">
        <v>-127.6375732421875</v>
      </c>
      <c r="K64" s="3">
        <v>-10.636013984680176</v>
      </c>
      <c r="L64" s="3">
        <v>-8.2591228485107422</v>
      </c>
      <c r="M64" s="3">
        <v>-7.3946599960327148</v>
      </c>
      <c r="N64" s="3">
        <v>-12.500089645385742</v>
      </c>
      <c r="O64" s="3">
        <v>332.41445922851562</v>
      </c>
      <c r="P64" s="3">
        <v>26.280956268310547</v>
      </c>
      <c r="Q64" s="3">
        <v>31.478466033935547</v>
      </c>
      <c r="R64" s="3">
        <v>24.085578918457031</v>
      </c>
      <c r="S64" s="3">
        <v>18.690530776977539</v>
      </c>
      <c r="T64" s="3">
        <v>17.294889450073242</v>
      </c>
      <c r="U64" s="3">
        <v>16.738187789916992</v>
      </c>
      <c r="V64" s="3">
        <v>22.911199569702148</v>
      </c>
      <c r="W64" s="3">
        <v>31.037788391113281</v>
      </c>
      <c r="X64" s="3">
        <v>73.084732055664063</v>
      </c>
      <c r="Y64" s="3">
        <v>71.794998168945313</v>
      </c>
      <c r="Z64" s="3">
        <v>98.387969970703125</v>
      </c>
      <c r="AA64" s="3">
        <v>97.142219543457031</v>
      </c>
      <c r="AB64" s="3">
        <v>43.289443969726563</v>
      </c>
      <c r="AC64" s="3">
        <v>38.8458251953125</v>
      </c>
      <c r="AD64" s="3">
        <v>42.473087310791016</v>
      </c>
      <c r="AE64" s="3">
        <v>63.052879333496094</v>
      </c>
      <c r="AF64" s="3">
        <v>81.638862609863281</v>
      </c>
      <c r="AG64" s="3">
        <v>99.200706481933594</v>
      </c>
      <c r="AH64" s="3">
        <v>128.90017700195312</v>
      </c>
      <c r="AI64" s="3">
        <v>83.719436645507813</v>
      </c>
      <c r="AJ64" s="3">
        <v>89.828453063964844</v>
      </c>
      <c r="AK64" s="3">
        <v>97.421859741210937</v>
      </c>
      <c r="AL64" s="3">
        <v>-6.650810718536377</v>
      </c>
      <c r="AM64" s="3">
        <v>-5.4604907035827637</v>
      </c>
      <c r="AN64" s="3">
        <v>-5.8539109230041504</v>
      </c>
      <c r="AO64" s="3">
        <v>22.839389801025391</v>
      </c>
      <c r="AP64" s="3">
        <v>15.727784156799316</v>
      </c>
      <c r="AQ64" s="3">
        <v>16.932134628295898</v>
      </c>
      <c r="AR64" s="3">
        <v>10.582512855529785</v>
      </c>
    </row>
    <row r="65" spans="3:44" ht="14.25" x14ac:dyDescent="0.2">
      <c r="C65" s="1" t="str">
        <f>[1]!WSS(D65,"sec_name","ShowCodes=N","cols=1;rows=1")</f>
        <v>西藏矿业</v>
      </c>
      <c r="D65" s="1" t="s">
        <v>372</v>
      </c>
      <c r="E65" s="3">
        <v>69.570877075195313</v>
      </c>
      <c r="F65" s="3">
        <v>41.848026275634766</v>
      </c>
      <c r="G65" s="3">
        <v>27.938081741333008</v>
      </c>
      <c r="H65" s="3">
        <v>23.156549453735352</v>
      </c>
      <c r="I65" s="3">
        <v>60.892024993896484</v>
      </c>
      <c r="J65" s="3">
        <v>426.14334106445312</v>
      </c>
      <c r="K65" s="3">
        <v>-162.05148315429687</v>
      </c>
      <c r="L65" s="3">
        <v>-147.24154663085937</v>
      </c>
      <c r="M65" s="3">
        <v>-148.83049011230469</v>
      </c>
      <c r="N65" s="3">
        <v>208.84469604492187</v>
      </c>
      <c r="O65" s="3">
        <v>167.73124694824219</v>
      </c>
      <c r="P65" s="3">
        <v>137.5540771484375</v>
      </c>
      <c r="Q65" s="3">
        <v>137.92185974121094</v>
      </c>
      <c r="R65" s="3">
        <v>193.93766784667969</v>
      </c>
      <c r="S65" s="3">
        <v>171.45599365234375</v>
      </c>
      <c r="T65" s="3">
        <v>133.58135986328125</v>
      </c>
      <c r="U65" s="3">
        <v>226.91374206542969</v>
      </c>
      <c r="V65" s="3">
        <v>276.48455810546875</v>
      </c>
      <c r="W65" s="3">
        <v>271.30780029296875</v>
      </c>
      <c r="X65" s="3">
        <v>-139.384033203125</v>
      </c>
      <c r="Y65" s="3">
        <v>-118.87644195556641</v>
      </c>
      <c r="Z65" s="3">
        <v>-43.300186157226563</v>
      </c>
      <c r="AA65" s="3">
        <v>-46.779010772705078</v>
      </c>
      <c r="AB65" s="3">
        <v>-78.621238708496094</v>
      </c>
      <c r="AC65" s="3">
        <v>269.78561401367187</v>
      </c>
      <c r="AD65" s="3">
        <v>1800.425537109375</v>
      </c>
      <c r="AE65" s="3">
        <v>-407.48428344726562</v>
      </c>
      <c r="AF65" s="3">
        <v>-239.27983093261719</v>
      </c>
      <c r="AG65" s="3">
        <v>-310.93869018554687</v>
      </c>
      <c r="AH65" s="3">
        <v>-97.185806274414063</v>
      </c>
      <c r="AI65" s="3">
        <v>-97.646461486816406</v>
      </c>
      <c r="AJ65" s="3">
        <v>-211.49520874023437</v>
      </c>
      <c r="AK65" s="3">
        <v>351.0936279296875</v>
      </c>
      <c r="AL65" s="3">
        <v>177.89019775390625</v>
      </c>
      <c r="AM65" s="3">
        <v>312.10488891601562</v>
      </c>
      <c r="AN65" s="3">
        <v>322.17742919921875</v>
      </c>
      <c r="AO65" s="3">
        <v>445.6378173828125</v>
      </c>
      <c r="AP65" s="3">
        <v>-298.893798828125</v>
      </c>
      <c r="AQ65" s="3">
        <v>-472.71353149414062</v>
      </c>
      <c r="AR65" s="3">
        <v>638.03704833984375</v>
      </c>
    </row>
    <row r="66" spans="3:44" ht="14.25" x14ac:dyDescent="0.2">
      <c r="C66" s="1" t="str">
        <f>[1]!WSS(D66,"sec_name","ShowCodes=N","cols=1;rows=1")</f>
        <v>通化金马</v>
      </c>
      <c r="D66" s="1" t="s">
        <v>373</v>
      </c>
      <c r="E66" s="3">
        <v>144.51164245605469</v>
      </c>
      <c r="F66" s="3">
        <v>100.67296600341797</v>
      </c>
      <c r="G66" s="3">
        <v>78.19232177734375</v>
      </c>
      <c r="H66" s="3">
        <v>66.339263916015625</v>
      </c>
      <c r="I66" s="3">
        <v>112.90725708007812</v>
      </c>
      <c r="J66" s="3">
        <v>149.2171630859375</v>
      </c>
      <c r="K66" s="3">
        <v>173.39093017578125</v>
      </c>
      <c r="L66" s="3">
        <v>223.99116516113281</v>
      </c>
      <c r="M66" s="3">
        <v>214.42308044433594</v>
      </c>
      <c r="N66" s="3">
        <v>90.635528564453125</v>
      </c>
      <c r="O66" s="3">
        <v>123.78501892089844</v>
      </c>
      <c r="P66" s="3">
        <v>120.89649200439453</v>
      </c>
      <c r="Q66" s="3">
        <v>295.8944091796875</v>
      </c>
      <c r="R66" s="3">
        <v>188.65919494628906</v>
      </c>
      <c r="S66" s="3">
        <v>220.5198974609375</v>
      </c>
      <c r="T66" s="3">
        <v>151.26739501953125</v>
      </c>
      <c r="U66" s="3">
        <v>152.60604858398437</v>
      </c>
      <c r="V66" s="3">
        <v>331.77066040039062</v>
      </c>
      <c r="W66" s="3">
        <v>452.14010620117187</v>
      </c>
      <c r="X66" s="3">
        <v>-472.783203125</v>
      </c>
      <c r="Y66" s="3">
        <v>-518.86346435546875</v>
      </c>
      <c r="Z66" s="3">
        <v>337.87420654296875</v>
      </c>
      <c r="AA66" s="3">
        <v>-9187.6181640625</v>
      </c>
      <c r="AB66" s="3">
        <v>459.377685546875</v>
      </c>
      <c r="AC66" s="3">
        <v>624.34490966796875</v>
      </c>
      <c r="AD66" s="3">
        <v>170.71240234375</v>
      </c>
      <c r="AE66" s="3">
        <v>414.61785888671875</v>
      </c>
      <c r="AF66" s="3">
        <v>507.52392578125</v>
      </c>
      <c r="AG66" s="3">
        <v>860.56195068359375</v>
      </c>
      <c r="AH66" s="3">
        <v>1540.072998046875</v>
      </c>
      <c r="AI66" s="3">
        <v>941.2425537109375</v>
      </c>
      <c r="AJ66" s="3">
        <v>1550.7403564453125</v>
      </c>
      <c r="AK66" s="3">
        <v>1979.5997314453125</v>
      </c>
      <c r="AL66" s="3">
        <v>486.97256469726562</v>
      </c>
      <c r="AM66" s="3">
        <v>210.36955261230469</v>
      </c>
      <c r="AN66" s="3">
        <v>126.76467895507812</v>
      </c>
      <c r="AO66" s="3">
        <v>132.90078735351562</v>
      </c>
      <c r="AP66" s="3">
        <v>69.47601318359375</v>
      </c>
      <c r="AQ66" s="3">
        <v>54.864917755126953</v>
      </c>
      <c r="AR66" s="3">
        <v>51.796977996826172</v>
      </c>
    </row>
    <row r="67" spans="3:44" ht="14.25" x14ac:dyDescent="0.2">
      <c r="C67" s="1" t="str">
        <f>[1]!WSS(D67,"sec_name","ShowCodes=N","cols=1;rows=1")</f>
        <v>中核科技</v>
      </c>
      <c r="D67" s="1" t="s">
        <v>374</v>
      </c>
      <c r="E67" s="3">
        <v>20.511695861816406</v>
      </c>
      <c r="F67" s="3">
        <v>11.490571975708008</v>
      </c>
      <c r="G67" s="3">
        <v>29.44610595703125</v>
      </c>
      <c r="H67" s="3">
        <v>68.031143188476562</v>
      </c>
      <c r="I67" s="3">
        <v>96.772331237792969</v>
      </c>
      <c r="J67" s="3">
        <v>95.6968994140625</v>
      </c>
      <c r="K67" s="3">
        <v>73.188026428222656</v>
      </c>
      <c r="L67" s="3">
        <v>92.233154296875</v>
      </c>
      <c r="M67" s="3">
        <v>110.05872344970703</v>
      </c>
      <c r="N67" s="3">
        <v>80.394508361816406</v>
      </c>
      <c r="O67" s="3">
        <v>106.45874786376953</v>
      </c>
      <c r="P67" s="3">
        <v>171.33551025390625</v>
      </c>
      <c r="Q67" s="3">
        <v>123.42280578613281</v>
      </c>
      <c r="R67" s="3">
        <v>107.98329925537109</v>
      </c>
      <c r="S67" s="3">
        <v>85.009078979492188</v>
      </c>
      <c r="T67" s="3">
        <v>73.965103149414063</v>
      </c>
      <c r="U67" s="3">
        <v>77.922210693359375</v>
      </c>
      <c r="V67" s="3">
        <v>74.923629760742187</v>
      </c>
      <c r="W67" s="3">
        <v>69.521759033203125</v>
      </c>
      <c r="X67" s="3">
        <v>56.818836212158203</v>
      </c>
      <c r="Y67" s="3">
        <v>71.170738220214844</v>
      </c>
      <c r="Z67" s="3">
        <v>50.507148742675781</v>
      </c>
      <c r="AA67" s="3">
        <v>54.324771881103516</v>
      </c>
      <c r="AB67" s="3">
        <v>54.601619720458984</v>
      </c>
      <c r="AC67" s="3">
        <v>62.462352752685547</v>
      </c>
      <c r="AD67" s="3">
        <v>57.533653259277344</v>
      </c>
      <c r="AE67" s="3">
        <v>101.44126129150391</v>
      </c>
      <c r="AF67" s="3">
        <v>153.58302307128906</v>
      </c>
      <c r="AG67" s="3">
        <v>187.45225524902344</v>
      </c>
      <c r="AH67" s="3">
        <v>172.9053955078125</v>
      </c>
      <c r="AI67" s="3">
        <v>162.09391784667969</v>
      </c>
      <c r="AJ67" s="3">
        <v>170.07611083984375</v>
      </c>
      <c r="AK67" s="3">
        <v>116.20123291015625</v>
      </c>
      <c r="AL67" s="3">
        <v>113.70966339111328</v>
      </c>
      <c r="AM67" s="3">
        <v>106.43738555908203</v>
      </c>
      <c r="AN67" s="3">
        <v>103.68560028076172</v>
      </c>
      <c r="AO67" s="3">
        <v>85.868537902832031</v>
      </c>
      <c r="AP67" s="3">
        <v>95.910423278808594</v>
      </c>
      <c r="AQ67" s="3">
        <v>85.438423156738281</v>
      </c>
      <c r="AR67" s="3">
        <v>90.651145935058594</v>
      </c>
    </row>
    <row r="68" spans="3:44" ht="14.25" x14ac:dyDescent="0.2">
      <c r="C68" s="1" t="str">
        <f>[1]!WSS(D68,"sec_name","ShowCodes=N","cols=1;rows=1")</f>
        <v>新兴铸管</v>
      </c>
      <c r="D68" s="1" t="s">
        <v>375</v>
      </c>
      <c r="E68" s="3">
        <v>19.494894027709961</v>
      </c>
      <c r="F68" s="3">
        <v>11.739315986633301</v>
      </c>
      <c r="G68" s="3">
        <v>11.755455017089844</v>
      </c>
      <c r="H68" s="3">
        <v>11.064690589904785</v>
      </c>
      <c r="I68" s="3">
        <v>17.179817199707031</v>
      </c>
      <c r="J68" s="3">
        <v>20.783805847167969</v>
      </c>
      <c r="K68" s="3">
        <v>23.707475662231445</v>
      </c>
      <c r="L68" s="3">
        <v>22.375865936279297</v>
      </c>
      <c r="M68" s="3">
        <v>20.073219299316406</v>
      </c>
      <c r="N68" s="3">
        <v>11.296171188354492</v>
      </c>
      <c r="O68" s="3">
        <v>12.798403739929199</v>
      </c>
      <c r="P68" s="3">
        <v>15.589035034179688</v>
      </c>
      <c r="Q68" s="3">
        <v>15.313052177429199</v>
      </c>
      <c r="R68" s="3">
        <v>14.186758995056152</v>
      </c>
      <c r="S68" s="3">
        <v>10.744115829467773</v>
      </c>
      <c r="T68" s="3">
        <v>8.2871809005737305</v>
      </c>
      <c r="U68" s="3">
        <v>9.7744245529174805</v>
      </c>
      <c r="V68" s="3">
        <v>8.9478912353515625</v>
      </c>
      <c r="W68" s="3">
        <v>8.7195920944213867</v>
      </c>
      <c r="X68" s="3">
        <v>11.160506248474121</v>
      </c>
      <c r="Y68" s="3">
        <v>9.0402288436889648</v>
      </c>
      <c r="Z68" s="3">
        <v>7.6352066993713379</v>
      </c>
      <c r="AA68" s="3">
        <v>9.9770441055297852</v>
      </c>
      <c r="AB68" s="3">
        <v>16.737760543823242</v>
      </c>
      <c r="AC68" s="3">
        <v>12.835623741149902</v>
      </c>
      <c r="AD68" s="3">
        <v>14.102120399475098</v>
      </c>
      <c r="AE68" s="3">
        <v>14.555126190185547</v>
      </c>
      <c r="AF68" s="3">
        <v>18.148897171020508</v>
      </c>
      <c r="AG68" s="3">
        <v>18.442567825317383</v>
      </c>
      <c r="AH68" s="3">
        <v>75.29052734375</v>
      </c>
      <c r="AI68" s="3">
        <v>34.673942565917969</v>
      </c>
      <c r="AJ68" s="3">
        <v>51.655731201171875</v>
      </c>
      <c r="AK68" s="3">
        <v>42.980113983154297</v>
      </c>
      <c r="AL68" s="3">
        <v>28.525688171386719</v>
      </c>
      <c r="AM68" s="3">
        <v>39.311893463134766</v>
      </c>
      <c r="AN68" s="3">
        <v>35.314857482910156</v>
      </c>
      <c r="AO68" s="3">
        <v>37.159152984619141</v>
      </c>
      <c r="AP68" s="3">
        <v>42.328041076660156</v>
      </c>
      <c r="AQ68" s="3">
        <v>33.511333465576172</v>
      </c>
      <c r="AR68" s="3">
        <v>20.395998001098633</v>
      </c>
    </row>
    <row r="69" spans="3:44" ht="14.25" x14ac:dyDescent="0.2">
      <c r="C69" s="1" t="str">
        <f>[1]!WSS(D69,"sec_name","ShowCodes=N","cols=1;rows=1")</f>
        <v>北新建材</v>
      </c>
      <c r="D69" s="1" t="s">
        <v>376</v>
      </c>
      <c r="E69" s="3">
        <v>31.850780487060547</v>
      </c>
      <c r="F69" s="3">
        <v>15.930377960205078</v>
      </c>
      <c r="G69" s="3">
        <v>11.522381782531738</v>
      </c>
      <c r="H69" s="3">
        <v>12.487560272216797</v>
      </c>
      <c r="I69" s="3">
        <v>21.157341003417969</v>
      </c>
      <c r="J69" s="3">
        <v>42.069408416748047</v>
      </c>
      <c r="K69" s="3">
        <v>34.006057739257813</v>
      </c>
      <c r="L69" s="3">
        <v>29.536544799804687</v>
      </c>
      <c r="M69" s="3">
        <v>31.202987670898437</v>
      </c>
      <c r="N69" s="3">
        <v>23.331378936767578</v>
      </c>
      <c r="O69" s="3">
        <v>21.420799255371094</v>
      </c>
      <c r="P69" s="3">
        <v>22.445100784301758</v>
      </c>
      <c r="Q69" s="3">
        <v>22.525989532470703</v>
      </c>
      <c r="R69" s="3">
        <v>21.525291442871094</v>
      </c>
      <c r="S69" s="3">
        <v>16.586215972900391</v>
      </c>
      <c r="T69" s="3">
        <v>12.99915599822998</v>
      </c>
      <c r="U69" s="3">
        <v>13.997322082519531</v>
      </c>
      <c r="V69" s="3">
        <v>13.888957023620605</v>
      </c>
      <c r="W69" s="3">
        <v>12.92597484588623</v>
      </c>
      <c r="X69" s="3">
        <v>15.798839569091797</v>
      </c>
      <c r="Y69" s="3">
        <v>13.937421798706055</v>
      </c>
      <c r="Z69" s="3">
        <v>14.506771087646484</v>
      </c>
      <c r="AA69" s="3">
        <v>12.685898780822754</v>
      </c>
      <c r="AB69" s="3">
        <v>12.494978904724121</v>
      </c>
      <c r="AC69" s="3">
        <v>9.6990013122558594</v>
      </c>
      <c r="AD69" s="3">
        <v>8.516510009765625</v>
      </c>
      <c r="AE69" s="3">
        <v>13.323762893676758</v>
      </c>
      <c r="AF69" s="3">
        <v>17.003686904907227</v>
      </c>
      <c r="AG69" s="3">
        <v>20.305690765380859</v>
      </c>
      <c r="AH69" s="3">
        <v>23.963476181030273</v>
      </c>
      <c r="AI69" s="3">
        <v>24.558645248413086</v>
      </c>
      <c r="AJ69" s="3">
        <v>16.566692352294922</v>
      </c>
      <c r="AK69" s="3">
        <v>15.024642944335937</v>
      </c>
      <c r="AL69" s="3">
        <v>13.999639511108398</v>
      </c>
      <c r="AM69" s="3">
        <v>17.019754409790039</v>
      </c>
      <c r="AN69" s="3">
        <v>17.426826477050781</v>
      </c>
      <c r="AO69" s="3">
        <v>18.923316955566406</v>
      </c>
      <c r="AP69" s="3">
        <v>23.222911834716797</v>
      </c>
      <c r="AQ69" s="3">
        <v>22.056631088256836</v>
      </c>
      <c r="AR69" s="3">
        <v>20.601263046264648</v>
      </c>
    </row>
    <row r="70" spans="3:44" ht="14.25" x14ac:dyDescent="0.2">
      <c r="C70" s="1" t="str">
        <f>[1]!WSS(D70,"sec_name","ShowCodes=N","cols=1;rows=1")</f>
        <v>银河生物</v>
      </c>
      <c r="D70" s="1" t="s">
        <v>377</v>
      </c>
      <c r="E70" s="3">
        <v>-21.440568923950195</v>
      </c>
      <c r="F70" s="3">
        <v>748.41351318359375</v>
      </c>
      <c r="G70" s="3">
        <v>-80.121124267578125</v>
      </c>
      <c r="H70" s="3">
        <v>-39.199153900146484</v>
      </c>
      <c r="I70" s="3">
        <v>-57.795963287353516</v>
      </c>
      <c r="J70" s="3">
        <v>-57.392726898193359</v>
      </c>
      <c r="K70" s="3">
        <v>-34.691909790039062</v>
      </c>
      <c r="L70" s="3">
        <v>-39.521656036376953</v>
      </c>
      <c r="M70" s="3">
        <v>-46.689800262451172</v>
      </c>
      <c r="N70" s="3">
        <v>-35.132530212402344</v>
      </c>
      <c r="O70" s="3">
        <v>-203.65353393554687</v>
      </c>
      <c r="P70" s="3">
        <v>-3146.2919921875</v>
      </c>
      <c r="Q70" s="3">
        <v>-3440.681884765625</v>
      </c>
      <c r="R70" s="3">
        <v>-43.309680938720703</v>
      </c>
      <c r="S70" s="3">
        <v>-44.989299774169922</v>
      </c>
      <c r="T70" s="3">
        <v>-35.32867431640625</v>
      </c>
      <c r="U70" s="3">
        <v>-35.560337066650391</v>
      </c>
      <c r="V70" s="3">
        <v>-9.5361557006835937</v>
      </c>
      <c r="W70" s="3">
        <v>-9.7243509292602539</v>
      </c>
      <c r="X70" s="3">
        <v>-11.188434600830078</v>
      </c>
      <c r="Y70" s="3">
        <v>110.27822875976562</v>
      </c>
      <c r="Z70" s="3">
        <v>51.031082153320313</v>
      </c>
      <c r="AA70" s="3">
        <v>3117.426513671875</v>
      </c>
      <c r="AB70" s="3">
        <v>437.88641357421875</v>
      </c>
      <c r="AC70" s="3">
        <v>461.2403564453125</v>
      </c>
      <c r="AD70" s="3">
        <v>-240.83865356445312</v>
      </c>
      <c r="AE70" s="3">
        <v>369.66659545898437</v>
      </c>
      <c r="AF70" s="3">
        <v>163.37239074707031</v>
      </c>
      <c r="AG70" s="3">
        <v>421.53964233398437</v>
      </c>
      <c r="AH70" s="3">
        <v>367.4998779296875</v>
      </c>
      <c r="AI70" s="3">
        <v>212.754638671875</v>
      </c>
      <c r="AJ70" s="3">
        <v>256.38314819335937</v>
      </c>
      <c r="AK70" s="3">
        <v>174.69639587402344</v>
      </c>
      <c r="AL70" s="3">
        <v>360.79580688476562</v>
      </c>
      <c r="AM70" s="3">
        <v>2250.73779296875</v>
      </c>
      <c r="AN70" s="3">
        <v>6465.06689453125</v>
      </c>
      <c r="AO70" s="3">
        <v>4775.33349609375</v>
      </c>
      <c r="AP70" s="3">
        <v>1207.8306884765625</v>
      </c>
      <c r="AQ70" s="3">
        <v>-801.3651123046875</v>
      </c>
      <c r="AR70" s="3">
        <v>994.804443359375</v>
      </c>
    </row>
    <row r="71" spans="3:44" ht="14.25" x14ac:dyDescent="0.2">
      <c r="C71" s="1" t="str">
        <f>[1]!WSS(D71,"sec_name","ShowCodes=N","cols=1;rows=1")</f>
        <v>云铝股份</v>
      </c>
      <c r="D71" s="1" t="s">
        <v>378</v>
      </c>
      <c r="E71" s="3">
        <v>26.699369430541992</v>
      </c>
      <c r="F71" s="3">
        <v>17.584674835205078</v>
      </c>
      <c r="G71" s="3">
        <v>14.729801177978516</v>
      </c>
      <c r="H71" s="3">
        <v>18.448848724365234</v>
      </c>
      <c r="I71" s="3">
        <v>113.22007751464844</v>
      </c>
      <c r="J71" s="3">
        <v>-65.873550415039062</v>
      </c>
      <c r="K71" s="3">
        <v>-69.43157958984375</v>
      </c>
      <c r="L71" s="3">
        <v>-81.102890014648438</v>
      </c>
      <c r="M71" s="3">
        <v>312.06924438476562</v>
      </c>
      <c r="N71" s="3">
        <v>47.499267578125</v>
      </c>
      <c r="O71" s="3">
        <v>65.351799011230469</v>
      </c>
      <c r="P71" s="3">
        <v>115.91806030273438</v>
      </c>
      <c r="Q71" s="3">
        <v>127.08269500732422</v>
      </c>
      <c r="R71" s="3">
        <v>934.581787109375</v>
      </c>
      <c r="S71" s="3">
        <v>217.169677734375</v>
      </c>
      <c r="T71" s="3">
        <v>72.435295104980469</v>
      </c>
      <c r="U71" s="3">
        <v>82.446678161621094</v>
      </c>
      <c r="V71" s="3">
        <v>130.39906311035156</v>
      </c>
      <c r="W71" s="3">
        <v>196.31663513183594</v>
      </c>
      <c r="X71" s="3">
        <v>-627.0128173828125</v>
      </c>
      <c r="Y71" s="3">
        <v>-590.1297607421875</v>
      </c>
      <c r="Z71" s="3">
        <v>-155.93443298339844</v>
      </c>
      <c r="AA71" s="3">
        <v>-71.0828857421875</v>
      </c>
      <c r="AB71" s="3">
        <v>-52.802268981933594</v>
      </c>
      <c r="AC71" s="3">
        <v>-50.472755432128906</v>
      </c>
      <c r="AD71" s="3">
        <v>-56.900558471679688</v>
      </c>
      <c r="AE71" s="3">
        <v>-53.120231628417969</v>
      </c>
      <c r="AF71" s="3">
        <v>-60.269180297851562</v>
      </c>
      <c r="AG71" s="3">
        <v>-98.374153137207031</v>
      </c>
      <c r="AH71" s="3">
        <v>-42.55377197265625</v>
      </c>
      <c r="AI71" s="3">
        <v>-33.035537719726563</v>
      </c>
      <c r="AJ71" s="3">
        <v>-50.457260131835938</v>
      </c>
      <c r="AK71" s="3">
        <v>-55.790714263916016</v>
      </c>
      <c r="AL71" s="3">
        <v>188.77676391601562</v>
      </c>
      <c r="AM71" s="3">
        <v>74.658432006835938</v>
      </c>
      <c r="AN71" s="3">
        <v>57.058017730712891</v>
      </c>
      <c r="AO71" s="3">
        <v>62.167694091796875</v>
      </c>
      <c r="AP71" s="3">
        <v>69.818977355957031</v>
      </c>
      <c r="AQ71" s="3">
        <v>175.04521179199219</v>
      </c>
      <c r="AR71" s="3">
        <v>75.657035827636719</v>
      </c>
    </row>
    <row r="72" spans="3:44" ht="14.25" x14ac:dyDescent="0.2">
      <c r="C72" s="1" t="str">
        <f>[1]!WSS(D72,"sec_name","ShowCodes=N","cols=1;rows=1")</f>
        <v>智慧农业</v>
      </c>
      <c r="D72" s="1" t="s">
        <v>379</v>
      </c>
      <c r="E72" s="3">
        <v>49.535003662109375</v>
      </c>
      <c r="F72" s="3">
        <v>35.318599700927734</v>
      </c>
      <c r="G72" s="3">
        <v>21.567966461181641</v>
      </c>
      <c r="H72" s="3">
        <v>28.871448516845703</v>
      </c>
      <c r="I72" s="3">
        <v>50.254337310791016</v>
      </c>
      <c r="J72" s="3">
        <v>57.978080749511719</v>
      </c>
      <c r="K72" s="3">
        <v>35.693016052246094</v>
      </c>
      <c r="L72" s="3">
        <v>31.846452713012695</v>
      </c>
      <c r="M72" s="3">
        <v>41.891948699951172</v>
      </c>
      <c r="N72" s="3">
        <v>44.713661193847656</v>
      </c>
      <c r="O72" s="3">
        <v>223.50015258789063</v>
      </c>
      <c r="P72" s="3">
        <v>68.618293762207031</v>
      </c>
      <c r="Q72" s="3">
        <v>58.724174499511719</v>
      </c>
      <c r="R72" s="3">
        <v>61.478862762451172</v>
      </c>
      <c r="S72" s="3">
        <v>46.745914459228516</v>
      </c>
      <c r="T72" s="3">
        <v>289.58523559570312</v>
      </c>
      <c r="U72" s="3">
        <v>107.61193084716797</v>
      </c>
      <c r="V72" s="3">
        <v>95.975067138671875</v>
      </c>
      <c r="W72" s="3">
        <v>76.796661376953125</v>
      </c>
      <c r="X72" s="3">
        <v>82.953483581542969</v>
      </c>
      <c r="Y72" s="3">
        <v>53.171802520751953</v>
      </c>
      <c r="Z72" s="3">
        <v>35.860916137695313</v>
      </c>
      <c r="AA72" s="3">
        <v>40.180240631103516</v>
      </c>
      <c r="AB72" s="3">
        <v>37.308029174804687</v>
      </c>
      <c r="AC72" s="3">
        <v>37.393207550048828</v>
      </c>
      <c r="AD72" s="3">
        <v>78.035743713378906</v>
      </c>
      <c r="AE72" s="3">
        <v>152.87228393554687</v>
      </c>
      <c r="AF72" s="3">
        <v>170.3873291015625</v>
      </c>
      <c r="AG72" s="3">
        <v>286.908447265625</v>
      </c>
      <c r="AH72" s="3">
        <v>270.67657470703125</v>
      </c>
      <c r="AI72" s="3">
        <v>216.16136169433594</v>
      </c>
      <c r="AJ72" s="3">
        <v>422.60986328125</v>
      </c>
      <c r="AK72" s="3">
        <v>331.90582275390625</v>
      </c>
      <c r="AL72" s="3">
        <v>440.81375122070312</v>
      </c>
      <c r="AM72" s="3">
        <v>540.31182861328125</v>
      </c>
      <c r="AN72" s="3">
        <v>412.55429077148437</v>
      </c>
      <c r="AO72" s="3">
        <v>-69.973976135253906</v>
      </c>
      <c r="AP72" s="3">
        <v>-73.903961181640625</v>
      </c>
      <c r="AQ72" s="3">
        <v>-48.291454315185547</v>
      </c>
      <c r="AR72" s="3">
        <v>-21.65643310546875</v>
      </c>
    </row>
    <row r="73" spans="3:44" ht="14.25" x14ac:dyDescent="0.2">
      <c r="C73" s="1" t="str">
        <f>[1]!WSS(D73,"sec_name","ShowCodes=N","cols=1;rows=1")</f>
        <v>太钢不锈</v>
      </c>
      <c r="D73" s="1" t="s">
        <v>380</v>
      </c>
      <c r="E73" s="3">
        <v>12.507823944091797</v>
      </c>
      <c r="F73" s="3">
        <v>9.4661321640014648</v>
      </c>
      <c r="G73" s="3">
        <v>8.1391592025756836</v>
      </c>
      <c r="H73" s="3">
        <v>6.3627753257751465</v>
      </c>
      <c r="I73" s="3">
        <v>10.346118927001953</v>
      </c>
      <c r="J73" s="3">
        <v>-105.94038391113281</v>
      </c>
      <c r="K73" s="3">
        <v>-25.129495620727539</v>
      </c>
      <c r="L73" s="3">
        <v>-41.946765899658203</v>
      </c>
      <c r="M73" s="3">
        <v>-35.087547302246094</v>
      </c>
      <c r="N73" s="3">
        <v>14.023479461669922</v>
      </c>
      <c r="O73" s="3">
        <v>12.880929946899414</v>
      </c>
      <c r="P73" s="3">
        <v>16.339351654052734</v>
      </c>
      <c r="Q73" s="3">
        <v>17.624469757080078</v>
      </c>
      <c r="R73" s="3">
        <v>21.259286880493164</v>
      </c>
      <c r="S73" s="3">
        <v>17.854997634887695</v>
      </c>
      <c r="T73" s="3">
        <v>13.054892539978027</v>
      </c>
      <c r="U73" s="3">
        <v>12.774894714355469</v>
      </c>
      <c r="V73" s="3">
        <v>13.064656257629395</v>
      </c>
      <c r="W73" s="3">
        <v>14.408690452575684</v>
      </c>
      <c r="X73" s="3">
        <v>16.565349578857422</v>
      </c>
      <c r="Y73" s="3">
        <v>15.280503273010254</v>
      </c>
      <c r="Z73" s="3">
        <v>12.451339721679687</v>
      </c>
      <c r="AA73" s="3">
        <v>14.168393135070801</v>
      </c>
      <c r="AB73" s="3">
        <v>16.985139846801758</v>
      </c>
      <c r="AC73" s="3">
        <v>15.542387008666992</v>
      </c>
      <c r="AD73" s="3">
        <v>28.230508804321289</v>
      </c>
      <c r="AE73" s="3">
        <v>25.925325393676758</v>
      </c>
      <c r="AF73" s="3">
        <v>40.771350860595703</v>
      </c>
      <c r="AG73" s="3">
        <v>43.247032165527344</v>
      </c>
      <c r="AH73" s="3">
        <v>134.99310302734375</v>
      </c>
      <c r="AI73" s="3">
        <v>188.99085998535156</v>
      </c>
      <c r="AJ73" s="3">
        <v>-26.644153594970703</v>
      </c>
      <c r="AK73" s="3">
        <v>-22.095151901245117</v>
      </c>
      <c r="AL73" s="3">
        <v>-4.2123446464538574</v>
      </c>
      <c r="AM73" s="3">
        <v>-5.7884578704833984</v>
      </c>
      <c r="AN73" s="3">
        <v>-10.674074172973633</v>
      </c>
      <c r="AO73" s="3">
        <v>-13.654145240783691</v>
      </c>
      <c r="AP73" s="3">
        <v>12.319743156433105</v>
      </c>
      <c r="AQ73" s="3">
        <v>18.159473419189453</v>
      </c>
      <c r="AR73" s="3">
        <v>11.479957580566406</v>
      </c>
    </row>
    <row r="74" spans="3:44" ht="14.25" x14ac:dyDescent="0.2">
      <c r="C74" s="1" t="str">
        <f>[1]!WSS(D74,"sec_name","ShowCodes=N","cols=1;rows=1")</f>
        <v>天音控股</v>
      </c>
      <c r="D74" s="1" t="s">
        <v>381</v>
      </c>
      <c r="E74" s="3">
        <v>32.558120727539062</v>
      </c>
      <c r="F74" s="3">
        <v>18.678054809570313</v>
      </c>
      <c r="G74" s="3">
        <v>13.449871063232422</v>
      </c>
      <c r="H74" s="3">
        <v>15.940324783325195</v>
      </c>
      <c r="I74" s="3">
        <v>22.250036239624023</v>
      </c>
      <c r="J74" s="3">
        <v>51.115150451660156</v>
      </c>
      <c r="K74" s="3">
        <v>49.469154357910156</v>
      </c>
      <c r="L74" s="3">
        <v>56.7947998046875</v>
      </c>
      <c r="M74" s="3">
        <v>61.545375823974609</v>
      </c>
      <c r="N74" s="3">
        <v>38.940654754638672</v>
      </c>
      <c r="O74" s="3">
        <v>37.688522338867188</v>
      </c>
      <c r="P74" s="3">
        <v>35.197345733642578</v>
      </c>
      <c r="Q74" s="3">
        <v>36.484325408935547</v>
      </c>
      <c r="R74" s="3">
        <v>53.003181457519531</v>
      </c>
      <c r="S74" s="3">
        <v>73.819442749023438</v>
      </c>
      <c r="T74" s="3">
        <v>58.938915252685547</v>
      </c>
      <c r="U74" s="3">
        <v>57.182460784912109</v>
      </c>
      <c r="V74" s="3">
        <v>45.644245147705078</v>
      </c>
      <c r="W74" s="3">
        <v>28.499868392944336</v>
      </c>
      <c r="X74" s="3">
        <v>147.01193237304687</v>
      </c>
      <c r="Y74" s="3">
        <v>161.60090637207031</v>
      </c>
      <c r="Z74" s="3">
        <v>-42.831497192382813</v>
      </c>
      <c r="AA74" s="3">
        <v>-75.443778991699219</v>
      </c>
      <c r="AB74" s="3">
        <v>-178.40315246582031</v>
      </c>
      <c r="AC74" s="3">
        <v>-186.99479675292969</v>
      </c>
      <c r="AD74" s="3">
        <v>17.368112564086914</v>
      </c>
      <c r="AE74" s="3">
        <v>34.595653533935547</v>
      </c>
      <c r="AF74" s="3">
        <v>39.834053039550781</v>
      </c>
      <c r="AG74" s="3">
        <v>1054.3280029296875</v>
      </c>
      <c r="AH74" s="3">
        <v>-20.892402648925781</v>
      </c>
      <c r="AI74" s="3">
        <v>-13.291093826293945</v>
      </c>
      <c r="AJ74" s="3">
        <v>-19.192047119140625</v>
      </c>
      <c r="AK74" s="3">
        <v>-50.863548278808594</v>
      </c>
      <c r="AL74" s="3">
        <v>-53.994697570800781</v>
      </c>
      <c r="AM74" s="3">
        <v>-61.234085083007813</v>
      </c>
      <c r="AN74" s="3">
        <v>-454.09201049804687</v>
      </c>
      <c r="AO74" s="3">
        <v>48.407264709472656</v>
      </c>
      <c r="AP74" s="3">
        <v>47.022388458251953</v>
      </c>
      <c r="AQ74" s="3">
        <v>37.603729248046875</v>
      </c>
      <c r="AR74" s="3">
        <v>52.131988525390625</v>
      </c>
    </row>
    <row r="75" spans="3:44" ht="14.25" x14ac:dyDescent="0.2">
      <c r="C75" s="1" t="str">
        <f>[1]!WSS(D75,"sec_name","ShowCodes=N","cols=1;rows=1")</f>
        <v>鲁西化工</v>
      </c>
      <c r="D75" s="1" t="s">
        <v>382</v>
      </c>
      <c r="E75" s="3">
        <v>32.094085693359375</v>
      </c>
      <c r="F75" s="3">
        <v>21.332584381103516</v>
      </c>
      <c r="G75" s="3">
        <v>11.552224159240723</v>
      </c>
      <c r="H75" s="3">
        <v>9.8200950622558594</v>
      </c>
      <c r="I75" s="3">
        <v>13.303759574890137</v>
      </c>
      <c r="J75" s="3">
        <v>34.826515197753906</v>
      </c>
      <c r="K75" s="3">
        <v>33.565067291259766</v>
      </c>
      <c r="L75" s="3">
        <v>60.396099090576172</v>
      </c>
      <c r="M75" s="3">
        <v>47.602527618408203</v>
      </c>
      <c r="N75" s="3">
        <v>29.266939163208008</v>
      </c>
      <c r="O75" s="3">
        <v>53.096488952636719</v>
      </c>
      <c r="P75" s="3">
        <v>42.738346099853516</v>
      </c>
      <c r="Q75" s="3">
        <v>61.788318634033203</v>
      </c>
      <c r="R75" s="3">
        <v>41.376625061035156</v>
      </c>
      <c r="S75" s="3">
        <v>27.544614791870117</v>
      </c>
      <c r="T75" s="3">
        <v>22.458280563354492</v>
      </c>
      <c r="U75" s="3">
        <v>19.853876113891602</v>
      </c>
      <c r="V75" s="3">
        <v>15.110946655273437</v>
      </c>
      <c r="W75" s="3">
        <v>13.97054386138916</v>
      </c>
      <c r="X75" s="3">
        <v>15.293291091918945</v>
      </c>
      <c r="Y75" s="3">
        <v>16.746152877807617</v>
      </c>
      <c r="Z75" s="3">
        <v>13.88337230682373</v>
      </c>
      <c r="AA75" s="3">
        <v>14.648670196533203</v>
      </c>
      <c r="AB75" s="3">
        <v>18.37373161315918</v>
      </c>
      <c r="AC75" s="3">
        <v>16.905612945556641</v>
      </c>
      <c r="AD75" s="3">
        <v>20.455671310424805</v>
      </c>
      <c r="AE75" s="3">
        <v>24.819454193115234</v>
      </c>
      <c r="AF75" s="3">
        <v>23.483753204345703</v>
      </c>
      <c r="AG75" s="3">
        <v>29.093761444091797</v>
      </c>
      <c r="AH75" s="3">
        <v>38.318168640136719</v>
      </c>
      <c r="AI75" s="3">
        <v>18.678285598754883</v>
      </c>
      <c r="AJ75" s="3">
        <v>24.806709289550781</v>
      </c>
      <c r="AK75" s="3">
        <v>19.580476760864258</v>
      </c>
      <c r="AL75" s="3">
        <v>32.808837890625</v>
      </c>
      <c r="AM75" s="3">
        <v>52.451007843017578</v>
      </c>
      <c r="AN75" s="3">
        <v>69.1077880859375</v>
      </c>
      <c r="AO75" s="3">
        <v>69.478675842285156</v>
      </c>
      <c r="AP75" s="3">
        <v>21.186191558837891</v>
      </c>
      <c r="AQ75" s="3">
        <v>24.106216430664063</v>
      </c>
      <c r="AR75" s="3">
        <v>20.36895751953125</v>
      </c>
    </row>
    <row r="76" spans="3:44" ht="14.25" x14ac:dyDescent="0.2">
      <c r="C76" s="1" t="str">
        <f>[1]!WSS(D76,"sec_name","ShowCodes=N","cols=1;rows=1")</f>
        <v>承德露露</v>
      </c>
      <c r="D76" s="1" t="s">
        <v>383</v>
      </c>
      <c r="E76" s="3">
        <v>49.066417694091797</v>
      </c>
      <c r="F76" s="3">
        <v>34.889961242675781</v>
      </c>
      <c r="G76" s="3">
        <v>24.738994598388672</v>
      </c>
      <c r="H76" s="3">
        <v>26.611528396606445</v>
      </c>
      <c r="I76" s="3">
        <v>27.325418472290039</v>
      </c>
      <c r="J76" s="3">
        <v>30.351079940795898</v>
      </c>
      <c r="K76" s="3">
        <v>30.662456512451172</v>
      </c>
      <c r="L76" s="3">
        <v>48.819072723388672</v>
      </c>
      <c r="M76" s="3">
        <v>58.516265869140625</v>
      </c>
      <c r="N76" s="3">
        <v>32.431163787841797</v>
      </c>
      <c r="O76" s="3">
        <v>49.983207702636719</v>
      </c>
      <c r="P76" s="3">
        <v>37.240184783935547</v>
      </c>
      <c r="Q76" s="3">
        <v>39.333278656005859</v>
      </c>
      <c r="R76" s="3">
        <v>34.483295440673828</v>
      </c>
      <c r="S76" s="3">
        <v>35.187541961669922</v>
      </c>
      <c r="T76" s="3">
        <v>29.560796737670898</v>
      </c>
      <c r="U76" s="3">
        <v>26.963943481445313</v>
      </c>
      <c r="V76" s="3">
        <v>32.607181549072266</v>
      </c>
      <c r="W76" s="3">
        <v>31.909210205078125</v>
      </c>
      <c r="X76" s="3">
        <v>25.763355255126953</v>
      </c>
      <c r="Y76" s="3">
        <v>33.587409973144531</v>
      </c>
      <c r="Z76" s="3">
        <v>30.164018630981445</v>
      </c>
      <c r="AA76" s="3">
        <v>38.443374633789063</v>
      </c>
      <c r="AB76" s="3">
        <v>29.985633850097656</v>
      </c>
      <c r="AC76" s="3">
        <v>25.366348266601563</v>
      </c>
      <c r="AD76" s="3">
        <v>25.703376770019531</v>
      </c>
      <c r="AE76" s="3">
        <v>28.253910064697266</v>
      </c>
      <c r="AF76" s="3">
        <v>27.200347900390625</v>
      </c>
      <c r="AG76" s="3">
        <v>26.846996307373047</v>
      </c>
      <c r="AH76" s="3">
        <v>31.60368537902832</v>
      </c>
      <c r="AI76" s="3">
        <v>21.641647338867188</v>
      </c>
      <c r="AJ76" s="3">
        <v>27.92481803894043</v>
      </c>
      <c r="AK76" s="3">
        <v>21.043308258056641</v>
      </c>
      <c r="AL76" s="3">
        <v>24.525669097900391</v>
      </c>
      <c r="AM76" s="3">
        <v>22.328632354736328</v>
      </c>
      <c r="AN76" s="3">
        <v>22.678237915039063</v>
      </c>
      <c r="AO76" s="3">
        <v>22.333707809448242</v>
      </c>
      <c r="AP76" s="3">
        <v>24.165325164794922</v>
      </c>
      <c r="AQ76" s="3">
        <v>24.352012634277344</v>
      </c>
      <c r="AR76" s="3">
        <v>22.832637786865234</v>
      </c>
    </row>
    <row r="77" spans="3:44" ht="14.25" x14ac:dyDescent="0.2">
      <c r="C77" s="1" t="str">
        <f>[1]!WSS(D77,"sec_name","ShowCodes=N","cols=1;rows=1")</f>
        <v>顺鑫农业</v>
      </c>
      <c r="D77" s="1" t="s">
        <v>384</v>
      </c>
      <c r="E77" s="3">
        <v>44.467777252197266</v>
      </c>
      <c r="F77" s="3">
        <v>33.063236236572266</v>
      </c>
      <c r="G77" s="3">
        <v>19.353870391845703</v>
      </c>
      <c r="H77" s="3">
        <v>21.201446533203125</v>
      </c>
      <c r="I77" s="3">
        <v>24.426074981689453</v>
      </c>
      <c r="J77" s="3">
        <v>29.013603210449219</v>
      </c>
      <c r="K77" s="3">
        <v>33.661350250244141</v>
      </c>
      <c r="L77" s="3">
        <v>44.998626708984375</v>
      </c>
      <c r="M77" s="3">
        <v>47.809635162353516</v>
      </c>
      <c r="N77" s="3">
        <v>34.43731689453125</v>
      </c>
      <c r="O77" s="3">
        <v>44.43206787109375</v>
      </c>
      <c r="P77" s="3">
        <v>38.113475799560547</v>
      </c>
      <c r="Q77" s="3">
        <v>30.707195281982422</v>
      </c>
      <c r="R77" s="3">
        <v>29.172779083251953</v>
      </c>
      <c r="S77" s="3">
        <v>18.388683319091797</v>
      </c>
      <c r="T77" s="3">
        <v>19.015424728393555</v>
      </c>
      <c r="U77" s="3">
        <v>21.738462448120117</v>
      </c>
      <c r="V77" s="3">
        <v>23.855226516723633</v>
      </c>
      <c r="W77" s="3">
        <v>40.749469757080078</v>
      </c>
      <c r="X77" s="3">
        <v>45.731288909912109</v>
      </c>
      <c r="Y77" s="3">
        <v>46.87890625</v>
      </c>
      <c r="Z77" s="3">
        <v>32.46966552734375</v>
      </c>
      <c r="AA77" s="3">
        <v>35.495960235595703</v>
      </c>
      <c r="AB77" s="3">
        <v>38.677707672119141</v>
      </c>
      <c r="AC77" s="3">
        <v>32.659595489501953</v>
      </c>
      <c r="AD77" s="3">
        <v>29.136180877685547</v>
      </c>
      <c r="AE77" s="3">
        <v>32.873935699462891</v>
      </c>
      <c r="AF77" s="3">
        <v>33.190471649169922</v>
      </c>
      <c r="AG77" s="3">
        <v>36.019649505615234</v>
      </c>
      <c r="AH77" s="3">
        <v>35.268489837646484</v>
      </c>
      <c r="AI77" s="3">
        <v>24.872520446777344</v>
      </c>
      <c r="AJ77" s="3">
        <v>33.301071166992187</v>
      </c>
      <c r="AK77" s="3">
        <v>33.194732666015625</v>
      </c>
      <c r="AL77" s="3">
        <v>37.737789154052734</v>
      </c>
      <c r="AM77" s="3">
        <v>32.279674530029297</v>
      </c>
      <c r="AN77" s="3">
        <v>37.460128784179688</v>
      </c>
      <c r="AO77" s="3">
        <v>29.6795654296875</v>
      </c>
      <c r="AP77" s="3">
        <v>26.850881576538086</v>
      </c>
      <c r="AQ77" s="3">
        <v>26.395271301269531</v>
      </c>
      <c r="AR77" s="3">
        <v>25.025876998901367</v>
      </c>
    </row>
    <row r="78" spans="3:44" ht="14.25" x14ac:dyDescent="0.2">
      <c r="C78" s="1" t="str">
        <f>[1]!WSS(D78,"sec_name","ShowCodes=N","cols=1;rows=1")</f>
        <v>天山股份</v>
      </c>
      <c r="D78" s="1" t="s">
        <v>385</v>
      </c>
      <c r="E78" s="3">
        <v>32.123458862304688</v>
      </c>
      <c r="F78" s="3">
        <v>22.485212326049805</v>
      </c>
      <c r="G78" s="3">
        <v>15.722896575927734</v>
      </c>
      <c r="H78" s="3">
        <v>14.845479965209961</v>
      </c>
      <c r="I78" s="3">
        <v>23.499698638916016</v>
      </c>
      <c r="J78" s="3">
        <v>21.177831649780273</v>
      </c>
      <c r="K78" s="3">
        <v>15.550086975097656</v>
      </c>
      <c r="L78" s="3">
        <v>21.491018295288086</v>
      </c>
      <c r="M78" s="3">
        <v>23.677576065063477</v>
      </c>
      <c r="N78" s="3">
        <v>21.501171112060547</v>
      </c>
      <c r="O78" s="3">
        <v>29.670522689819336</v>
      </c>
      <c r="P78" s="3">
        <v>23.871734619140625</v>
      </c>
      <c r="Q78" s="3">
        <v>31.49791145324707</v>
      </c>
      <c r="R78" s="3">
        <v>25.233268737792969</v>
      </c>
      <c r="S78" s="3">
        <v>12.198285102844238</v>
      </c>
      <c r="T78" s="3">
        <v>8.2118434906005859</v>
      </c>
      <c r="U78" s="3">
        <v>9.4222402572631836</v>
      </c>
      <c r="V78" s="3">
        <v>8.5416393280029297</v>
      </c>
      <c r="W78" s="3">
        <v>9.4620370864868164</v>
      </c>
      <c r="X78" s="3">
        <v>16.728569030761719</v>
      </c>
      <c r="Y78" s="3">
        <v>22.58867073059082</v>
      </c>
      <c r="Z78" s="3">
        <v>18.795370101928711</v>
      </c>
      <c r="AA78" s="3">
        <v>20.926601409912109</v>
      </c>
      <c r="AB78" s="3">
        <v>19.269063949584961</v>
      </c>
      <c r="AC78" s="3">
        <v>18.091791152954102</v>
      </c>
      <c r="AD78" s="3">
        <v>17.370676040649414</v>
      </c>
      <c r="AE78" s="3">
        <v>34.131809234619141</v>
      </c>
      <c r="AF78" s="3">
        <v>31.716588973999023</v>
      </c>
      <c r="AG78" s="3">
        <v>41.132106781005859</v>
      </c>
      <c r="AH78" s="3">
        <v>61.165519714355469</v>
      </c>
      <c r="AI78" s="3">
        <v>339.91497802734375</v>
      </c>
      <c r="AJ78" s="3">
        <v>-18.680912017822266</v>
      </c>
      <c r="AK78" s="3">
        <v>-10.94572639465332</v>
      </c>
      <c r="AL78" s="3">
        <v>-11.310100555419922</v>
      </c>
      <c r="AM78" s="3">
        <v>-15.519625663757324</v>
      </c>
      <c r="AN78" s="3">
        <v>-31.475996017456055</v>
      </c>
      <c r="AO78" s="3">
        <v>133.88671875</v>
      </c>
      <c r="AP78" s="3">
        <v>71.231216430664063</v>
      </c>
      <c r="AQ78" s="3">
        <v>45.777229309082031</v>
      </c>
      <c r="AR78" s="3">
        <v>26.647789001464844</v>
      </c>
    </row>
    <row r="79" spans="3:44" ht="14.25" x14ac:dyDescent="0.2">
      <c r="C79" s="1" t="str">
        <f>[1]!WSS(D79,"sec_name","ShowCodes=N","cols=1;rows=1")</f>
        <v>云南铜业</v>
      </c>
      <c r="D79" s="1" t="s">
        <v>386</v>
      </c>
      <c r="E79" s="3">
        <v>27.161787033081055</v>
      </c>
      <c r="F79" s="3">
        <v>26.04121208190918</v>
      </c>
      <c r="G79" s="3">
        <v>23.398622512817383</v>
      </c>
      <c r="H79" s="3">
        <v>25.465511322021484</v>
      </c>
      <c r="I79" s="3">
        <v>67.133453369140625</v>
      </c>
      <c r="J79" s="3">
        <v>-8.3330059051513672</v>
      </c>
      <c r="K79" s="3">
        <v>-9.1782207489013672</v>
      </c>
      <c r="L79" s="3">
        <v>-11.751987457275391</v>
      </c>
      <c r="M79" s="3">
        <v>-9.9782476425170898</v>
      </c>
      <c r="N79" s="3">
        <v>28.163276672363281</v>
      </c>
      <c r="O79" s="3">
        <v>40.789104461669922</v>
      </c>
      <c r="P79" s="3">
        <v>70.567947387695313</v>
      </c>
      <c r="Q79" s="3">
        <v>73.555313110351563</v>
      </c>
      <c r="R79" s="3">
        <v>62.466087341308594</v>
      </c>
      <c r="S79" s="3">
        <v>30.535802841186523</v>
      </c>
      <c r="T79" s="3">
        <v>22.384710311889648</v>
      </c>
      <c r="U79" s="3">
        <v>37.007637023925781</v>
      </c>
      <c r="V79" s="3">
        <v>35.027870178222656</v>
      </c>
      <c r="W79" s="3">
        <v>75.391891479492187</v>
      </c>
      <c r="X79" s="3">
        <v>-95.426368713378906</v>
      </c>
      <c r="Y79" s="3">
        <v>-86.154937744140625</v>
      </c>
      <c r="Z79" s="3">
        <v>-34.333457946777344</v>
      </c>
      <c r="AA79" s="3">
        <v>-12.990299224853516</v>
      </c>
      <c r="AB79" s="3">
        <v>-8.5097923278808594</v>
      </c>
      <c r="AC79" s="3">
        <v>-6.8293285369873047</v>
      </c>
      <c r="AD79" s="3">
        <v>-8.0701704025268555</v>
      </c>
      <c r="AE79" s="3">
        <v>-22.133871078491211</v>
      </c>
      <c r="AF79" s="3">
        <v>180.96279907226562</v>
      </c>
      <c r="AG79" s="3">
        <v>192.62147521972656</v>
      </c>
      <c r="AH79" s="3">
        <v>482.7626953125</v>
      </c>
      <c r="AI79" s="3">
        <v>187.1759033203125</v>
      </c>
      <c r="AJ79" s="3">
        <v>-43.884746551513672</v>
      </c>
      <c r="AK79" s="3">
        <v>619.94683837890625</v>
      </c>
      <c r="AL79" s="3">
        <v>-206.75717163085937</v>
      </c>
      <c r="AM79" s="3">
        <v>690.89263916015625</v>
      </c>
      <c r="AN79" s="3">
        <v>33.592979431152344</v>
      </c>
      <c r="AO79" s="3">
        <v>97.547157287597656</v>
      </c>
      <c r="AP79" s="3">
        <v>52.495487213134766</v>
      </c>
      <c r="AQ79" s="3">
        <v>64.174980163574219</v>
      </c>
      <c r="AR79" s="3">
        <v>52.35986328125</v>
      </c>
    </row>
    <row r="80" spans="3:44" ht="14.25" x14ac:dyDescent="0.2">
      <c r="C80" s="1" t="str">
        <f>[1]!WSS(D80,"sec_name","ShowCodes=N","cols=1;rows=1")</f>
        <v>中鼎股份</v>
      </c>
      <c r="D80" s="1" t="s">
        <v>387</v>
      </c>
      <c r="E80" s="3">
        <v>50.827541351318359</v>
      </c>
      <c r="F80" s="3">
        <v>37.741306304931641</v>
      </c>
      <c r="G80" s="3">
        <v>30.0286865234375</v>
      </c>
      <c r="H80" s="3">
        <v>15.767250061035156</v>
      </c>
      <c r="I80" s="3">
        <v>31.570119857788086</v>
      </c>
      <c r="J80" s="3">
        <v>29.736495971679688</v>
      </c>
      <c r="K80" s="3">
        <v>27.900312423706055</v>
      </c>
      <c r="L80" s="3">
        <v>34.507453918457031</v>
      </c>
      <c r="M80" s="3">
        <v>31.377071380615234</v>
      </c>
      <c r="N80" s="3">
        <v>27.075241088867188</v>
      </c>
      <c r="O80" s="3">
        <v>27.06053352355957</v>
      </c>
      <c r="P80" s="3">
        <v>34.949771881103516</v>
      </c>
      <c r="Q80" s="3">
        <v>31.655324935913086</v>
      </c>
      <c r="R80" s="3">
        <v>23.694175720214844</v>
      </c>
      <c r="S80" s="3">
        <v>20.195863723754883</v>
      </c>
      <c r="T80" s="3">
        <v>20.135990142822266</v>
      </c>
      <c r="U80" s="3">
        <v>19.796819686889648</v>
      </c>
      <c r="V80" s="3">
        <v>16.621894836425781</v>
      </c>
      <c r="W80" s="3">
        <v>17.806455612182617</v>
      </c>
      <c r="X80" s="3">
        <v>17.296760559082031</v>
      </c>
      <c r="Y80" s="3">
        <v>24.234169006347656</v>
      </c>
      <c r="Z80" s="3">
        <v>12.333948135375977</v>
      </c>
      <c r="AA80" s="3">
        <v>14.464234352111816</v>
      </c>
      <c r="AB80" s="3">
        <v>14.877682685852051</v>
      </c>
      <c r="AC80" s="3">
        <v>22.893007278442383</v>
      </c>
      <c r="AD80" s="3">
        <v>27.056840896606445</v>
      </c>
      <c r="AE80" s="3">
        <v>36.854774475097656</v>
      </c>
      <c r="AF80" s="3">
        <v>31.978605270385742</v>
      </c>
      <c r="AG80" s="3">
        <v>48.130119323730469</v>
      </c>
      <c r="AH80" s="3">
        <v>45.197525024414063</v>
      </c>
      <c r="AI80" s="3">
        <v>41.384422302246094</v>
      </c>
      <c r="AJ80" s="3">
        <v>35.923110961914063</v>
      </c>
      <c r="AK80" s="3">
        <v>32.406906127929687</v>
      </c>
      <c r="AL80" s="3">
        <v>34.840297698974609</v>
      </c>
      <c r="AM80" s="3">
        <v>36.6663818359375</v>
      </c>
      <c r="AN80" s="3">
        <v>35.628917694091797</v>
      </c>
      <c r="AO80" s="3">
        <v>33.760940551757813</v>
      </c>
      <c r="AP80" s="3">
        <v>27.865251541137695</v>
      </c>
      <c r="AQ80" s="3">
        <v>24.464305877685547</v>
      </c>
      <c r="AR80" s="3">
        <v>21.289995193481445</v>
      </c>
    </row>
    <row r="81" spans="3:44" ht="14.25" x14ac:dyDescent="0.2">
      <c r="C81" s="1" t="str">
        <f>[1]!WSS(D81,"sec_name","ShowCodes=N","cols=1;rows=1")</f>
        <v>津滨发展</v>
      </c>
      <c r="D81" s="1" t="s">
        <v>388</v>
      </c>
      <c r="E81" s="3">
        <v>175.81263732910156</v>
      </c>
      <c r="F81" s="3">
        <v>91.888351440429687</v>
      </c>
      <c r="G81" s="3">
        <v>78.474815368652344</v>
      </c>
      <c r="H81" s="3">
        <v>64.606597900390625</v>
      </c>
      <c r="I81" s="3">
        <v>130.4879150390625</v>
      </c>
      <c r="J81" s="3">
        <v>196.92706298828125</v>
      </c>
      <c r="K81" s="3">
        <v>280.58114624023437</v>
      </c>
      <c r="L81" s="3">
        <v>576.11199951171875</v>
      </c>
      <c r="M81" s="3">
        <v>599.58685302734375</v>
      </c>
      <c r="N81" s="3">
        <v>374.73916625976562</v>
      </c>
      <c r="O81" s="3">
        <v>183.26205444335937</v>
      </c>
      <c r="P81" s="3">
        <v>136.59556579589844</v>
      </c>
      <c r="Q81" s="3">
        <v>93.033416748046875</v>
      </c>
      <c r="R81" s="3">
        <v>102.69667816162109</v>
      </c>
      <c r="S81" s="3">
        <v>-442.95947265625</v>
      </c>
      <c r="T81" s="3">
        <v>-47.549812316894531</v>
      </c>
      <c r="U81" s="3">
        <v>-13.730644226074219</v>
      </c>
      <c r="V81" s="3">
        <v>-13.15636157989502</v>
      </c>
      <c r="W81" s="3">
        <v>-15.782919883728027</v>
      </c>
      <c r="X81" s="3">
        <v>-21.699993133544922</v>
      </c>
      <c r="Y81" s="3">
        <v>61.812721252441406</v>
      </c>
      <c r="Z81" s="3">
        <v>40.009571075439453</v>
      </c>
      <c r="AA81" s="3">
        <v>-1032.14794921875</v>
      </c>
      <c r="AB81" s="3">
        <v>-151.08901977539062</v>
      </c>
      <c r="AC81" s="3">
        <v>-16.776920318603516</v>
      </c>
      <c r="AD81" s="3">
        <v>-18.655344009399414</v>
      </c>
      <c r="AE81" s="3">
        <v>-24.352695465087891</v>
      </c>
      <c r="AF81" s="3">
        <v>-34.720958709716797</v>
      </c>
      <c r="AG81" s="3">
        <v>1402.0628662109375</v>
      </c>
      <c r="AH81" s="3">
        <v>-200.38957214355469</v>
      </c>
      <c r="AI81" s="3">
        <v>-93.404045104980469</v>
      </c>
      <c r="AJ81" s="3">
        <v>-129.36447143554688</v>
      </c>
      <c r="AK81" s="3">
        <v>-105.30722045898437</v>
      </c>
      <c r="AL81" s="3">
        <v>-40.298542022705078</v>
      </c>
      <c r="AM81" s="3">
        <v>-80.192481994628906</v>
      </c>
      <c r="AN81" s="3">
        <v>-90.874160766601563</v>
      </c>
      <c r="AO81" s="3">
        <v>157.75334167480469</v>
      </c>
      <c r="AP81" s="3">
        <v>178.53083801269531</v>
      </c>
      <c r="AQ81" s="3">
        <v>-424.82806396484375</v>
      </c>
      <c r="AR81" s="3">
        <v>-102.11688232421875</v>
      </c>
    </row>
    <row r="82" spans="3:44" ht="14.25" x14ac:dyDescent="0.2">
      <c r="C82" s="1" t="str">
        <f>[1]!WSS(D82,"sec_name","ShowCodes=N","cols=1;rows=1")</f>
        <v>福星股份</v>
      </c>
      <c r="D82" s="1" t="s">
        <v>389</v>
      </c>
      <c r="E82" s="3">
        <v>19.802165985107422</v>
      </c>
      <c r="F82" s="3">
        <v>9.0264425277709961</v>
      </c>
      <c r="G82" s="3">
        <v>8.3205671310424805</v>
      </c>
      <c r="H82" s="3">
        <v>8.3317451477050781</v>
      </c>
      <c r="I82" s="3">
        <v>15.561712265014648</v>
      </c>
      <c r="J82" s="3">
        <v>23.420328140258789</v>
      </c>
      <c r="K82" s="3">
        <v>22.849639892578125</v>
      </c>
      <c r="L82" s="3">
        <v>27.871925354003906</v>
      </c>
      <c r="M82" s="3">
        <v>25.391262054443359</v>
      </c>
      <c r="N82" s="3">
        <v>13.415011405944824</v>
      </c>
      <c r="O82" s="3">
        <v>14.086905479431152</v>
      </c>
      <c r="P82" s="3">
        <v>22.958248138427734</v>
      </c>
      <c r="Q82" s="3">
        <v>18.562936782836914</v>
      </c>
      <c r="R82" s="3">
        <v>18.468887329101563</v>
      </c>
      <c r="S82" s="3">
        <v>12.468232154846191</v>
      </c>
      <c r="T82" s="3">
        <v>9.8061046600341797</v>
      </c>
      <c r="U82" s="3">
        <v>12.18837833404541</v>
      </c>
      <c r="V82" s="3">
        <v>12.346888542175293</v>
      </c>
      <c r="W82" s="3">
        <v>9.7509698867797852</v>
      </c>
      <c r="X82" s="3">
        <v>12.147649765014648</v>
      </c>
      <c r="Y82" s="3">
        <v>9.8980846405029297</v>
      </c>
      <c r="Z82" s="3">
        <v>8.1414375305175781</v>
      </c>
      <c r="AA82" s="3">
        <v>8.0057096481323242</v>
      </c>
      <c r="AB82" s="3">
        <v>7.1643567085266113</v>
      </c>
      <c r="AC82" s="3">
        <v>7.3590173721313477</v>
      </c>
      <c r="AD82" s="3">
        <v>6.799497127532959</v>
      </c>
      <c r="AE82" s="3">
        <v>8.437932014465332</v>
      </c>
      <c r="AF82" s="3">
        <v>10.090588569641113</v>
      </c>
      <c r="AG82" s="3">
        <v>12.087021827697754</v>
      </c>
      <c r="AH82" s="3">
        <v>14.22074031829834</v>
      </c>
      <c r="AI82" s="3">
        <v>10.076259613037109</v>
      </c>
      <c r="AJ82" s="3">
        <v>18.905282974243164</v>
      </c>
      <c r="AK82" s="3">
        <v>17.99797248840332</v>
      </c>
      <c r="AL82" s="3">
        <v>19.081333160400391</v>
      </c>
      <c r="AM82" s="3">
        <v>20.828741073608398</v>
      </c>
      <c r="AN82" s="3">
        <v>19.263067245483398</v>
      </c>
      <c r="AO82" s="3">
        <v>20.340656280517578</v>
      </c>
      <c r="AP82" s="3">
        <v>19.310367584228516</v>
      </c>
      <c r="AQ82" s="3">
        <v>16.722509384155273</v>
      </c>
      <c r="AR82" s="3">
        <v>14.438201904296875</v>
      </c>
    </row>
    <row r="83" spans="3:44" ht="14.25" x14ac:dyDescent="0.2">
      <c r="C83" s="1" t="str">
        <f>[1]!WSS(D83,"sec_name","ShowCodes=N","cols=1;rows=1")</f>
        <v>中粮生化</v>
      </c>
      <c r="D83" s="1" t="s">
        <v>390</v>
      </c>
      <c r="E83" s="3">
        <v>-9.9028768539428711</v>
      </c>
      <c r="F83" s="3">
        <v>30.919973373413086</v>
      </c>
      <c r="G83" s="3">
        <v>8.9250478744506836</v>
      </c>
      <c r="H83" s="3">
        <v>6.3499140739440918</v>
      </c>
      <c r="I83" s="3">
        <v>95.068695068359375</v>
      </c>
      <c r="J83" s="3">
        <v>132.18476867675781</v>
      </c>
      <c r="K83" s="3">
        <v>52.846271514892578</v>
      </c>
      <c r="L83" s="3">
        <v>58.290550231933594</v>
      </c>
      <c r="M83" s="3">
        <v>38.703342437744141</v>
      </c>
      <c r="N83" s="3">
        <v>24.000249862670898</v>
      </c>
      <c r="O83" s="3">
        <v>30.800920486450195</v>
      </c>
      <c r="P83" s="3">
        <v>29.547109603881836</v>
      </c>
      <c r="Q83" s="3">
        <v>31.652519226074219</v>
      </c>
      <c r="R83" s="3">
        <v>22.470630645751953</v>
      </c>
      <c r="S83" s="3">
        <v>17.384225845336914</v>
      </c>
      <c r="T83" s="3">
        <v>16.293739318847656</v>
      </c>
      <c r="U83" s="3">
        <v>16.323654174804688</v>
      </c>
      <c r="V83" s="3">
        <v>14.437021255493164</v>
      </c>
      <c r="W83" s="3">
        <v>15.142551422119141</v>
      </c>
      <c r="X83" s="3">
        <v>23.450733184814453</v>
      </c>
      <c r="Y83" s="3">
        <v>23.927444458007813</v>
      </c>
      <c r="Z83" s="3">
        <v>24.233636856079102</v>
      </c>
      <c r="AA83" s="3">
        <v>27.448102951049805</v>
      </c>
      <c r="AB83" s="3">
        <v>31.603404998779297</v>
      </c>
      <c r="AC83" s="3">
        <v>27.828760147094727</v>
      </c>
      <c r="AD83" s="3">
        <v>92.042587280273438</v>
      </c>
      <c r="AE83" s="3">
        <v>174.42019653320312</v>
      </c>
      <c r="AF83" s="3">
        <v>316.4324951171875</v>
      </c>
      <c r="AG83" s="3">
        <v>269.35354614257812</v>
      </c>
      <c r="AH83" s="3">
        <v>-109.82179260253906</v>
      </c>
      <c r="AI83" s="3">
        <v>-38.129055023193359</v>
      </c>
      <c r="AJ83" s="3">
        <v>-28.015110015869141</v>
      </c>
      <c r="AK83" s="3">
        <v>-24.318935394287109</v>
      </c>
      <c r="AL83" s="3">
        <v>-8.3679704666137695</v>
      </c>
      <c r="AM83" s="3">
        <v>-9.9422140121459961</v>
      </c>
      <c r="AN83" s="3">
        <v>-16.191701889038086</v>
      </c>
      <c r="AO83" s="3">
        <v>-15.757996559143066</v>
      </c>
      <c r="AP83" s="3">
        <v>44.895774841308594</v>
      </c>
      <c r="AQ83" s="3">
        <v>39.374412536621094</v>
      </c>
      <c r="AR83" s="3">
        <v>54.374732971191406</v>
      </c>
    </row>
    <row r="84" spans="3:44" ht="14.25" x14ac:dyDescent="0.2">
      <c r="C84" s="1" t="str">
        <f>[1]!WSS(D84,"sec_name","ShowCodes=N","cols=1;rows=1")</f>
        <v>冀中能源</v>
      </c>
      <c r="D84" s="1" t="s">
        <v>391</v>
      </c>
      <c r="E84" s="3">
        <v>52.417770385742187</v>
      </c>
      <c r="F84" s="3">
        <v>49.074398040771484</v>
      </c>
      <c r="G84" s="3">
        <v>16.204517364501953</v>
      </c>
      <c r="H84" s="3">
        <v>5.6126208305358887</v>
      </c>
      <c r="I84" s="3">
        <v>8.4489278793334961</v>
      </c>
      <c r="J84" s="3">
        <v>15.077281951904297</v>
      </c>
      <c r="K84" s="3">
        <v>13.564037322998047</v>
      </c>
      <c r="L84" s="3">
        <v>37.440929412841797</v>
      </c>
      <c r="M84" s="3">
        <v>18.309013366699219</v>
      </c>
      <c r="N84" s="3">
        <v>13.699834823608398</v>
      </c>
      <c r="O84" s="3">
        <v>13.650358200073242</v>
      </c>
      <c r="P84" s="3">
        <v>17.225746154785156</v>
      </c>
      <c r="Q84" s="3">
        <v>20.064445495605469</v>
      </c>
      <c r="R84" s="3">
        <v>22.555517196655273</v>
      </c>
      <c r="S84" s="3">
        <v>19.438783645629883</v>
      </c>
      <c r="T84" s="3">
        <v>13.310549736022949</v>
      </c>
      <c r="U84" s="3">
        <v>13.555286407470703</v>
      </c>
      <c r="V84" s="3">
        <v>11.690393447875977</v>
      </c>
      <c r="W84" s="3">
        <v>10.4974365234375</v>
      </c>
      <c r="X84" s="3">
        <v>12.731325149536133</v>
      </c>
      <c r="Y84" s="3">
        <v>11.240019798278809</v>
      </c>
      <c r="Z84" s="3">
        <v>10.462326049804687</v>
      </c>
      <c r="AA84" s="3">
        <v>13.096062660217285</v>
      </c>
      <c r="AB84" s="3">
        <v>13.657631874084473</v>
      </c>
      <c r="AC84" s="3">
        <v>11.614508628845215</v>
      </c>
      <c r="AD84" s="3">
        <v>17.977052688598633</v>
      </c>
      <c r="AE84" s="3">
        <v>43.010204315185547</v>
      </c>
      <c r="AF84" s="3">
        <v>59.036880493164063</v>
      </c>
      <c r="AG84" s="3">
        <v>61.656024932861328</v>
      </c>
      <c r="AH84" s="3">
        <v>-638.76519775390625</v>
      </c>
      <c r="AI84" s="3">
        <v>-789.00775146484375</v>
      </c>
      <c r="AJ84" s="3">
        <v>-1209.657470703125</v>
      </c>
      <c r="AK84" s="3">
        <v>-1264.860107421875</v>
      </c>
      <c r="AL84" s="3">
        <v>53.555999755859375</v>
      </c>
      <c r="AM84" s="3">
        <v>62.183082580566406</v>
      </c>
      <c r="AN84" s="3">
        <v>55.227081298828125</v>
      </c>
      <c r="AO84" s="3">
        <v>54.899322509765625</v>
      </c>
      <c r="AP84" s="3">
        <v>41.213249206542969</v>
      </c>
      <c r="AQ84" s="3">
        <v>30.010690689086914</v>
      </c>
      <c r="AR84" s="3">
        <v>20.478475570678711</v>
      </c>
    </row>
    <row r="85" spans="3:44" ht="14.25" x14ac:dyDescent="0.2">
      <c r="C85" s="1" t="str">
        <f>[1]!WSS(D85,"sec_name","ShowCodes=N","cols=1;rows=1")</f>
        <v>凯迪生态</v>
      </c>
      <c r="D85" s="1" t="s">
        <v>392</v>
      </c>
      <c r="E85" s="3">
        <v>12.291389465332031</v>
      </c>
      <c r="F85" s="3">
        <v>10.423477172851562</v>
      </c>
      <c r="G85" s="3">
        <v>18.177457809448242</v>
      </c>
      <c r="H85" s="3">
        <v>14.804409027099609</v>
      </c>
      <c r="I85" s="3">
        <v>169.94306945800781</v>
      </c>
      <c r="J85" s="3">
        <v>80.598953247070312</v>
      </c>
      <c r="K85" s="3">
        <v>85.068534851074219</v>
      </c>
      <c r="L85" s="3">
        <v>-329.42626953125</v>
      </c>
      <c r="M85" s="3">
        <v>44.693408966064453</v>
      </c>
      <c r="N85" s="3">
        <v>35.329078674316406</v>
      </c>
      <c r="O85" s="3">
        <v>34.445846557617188</v>
      </c>
      <c r="P85" s="3">
        <v>33.756500244140625</v>
      </c>
      <c r="Q85" s="3">
        <v>33.778083801269531</v>
      </c>
      <c r="R85" s="3">
        <v>15.754880905151367</v>
      </c>
      <c r="S85" s="3">
        <v>13.411884307861328</v>
      </c>
      <c r="T85" s="3">
        <v>12.603961944580078</v>
      </c>
      <c r="U85" s="3">
        <v>12.539455413818359</v>
      </c>
      <c r="V85" s="3">
        <v>30.098470687866211</v>
      </c>
      <c r="W85" s="3">
        <v>34.116878509521484</v>
      </c>
      <c r="X85" s="3">
        <v>37.747165679931641</v>
      </c>
      <c r="Y85" s="3">
        <v>36.164951324462891</v>
      </c>
      <c r="Z85" s="3">
        <v>148.23880004882813</v>
      </c>
      <c r="AA85" s="3">
        <v>127.15055847167969</v>
      </c>
      <c r="AB85" s="3">
        <v>122.62990570068359</v>
      </c>
      <c r="AC85" s="3">
        <v>126.20744323730469</v>
      </c>
      <c r="AD85" s="3">
        <v>106.48659515380859</v>
      </c>
      <c r="AE85" s="3">
        <v>69.148368835449219</v>
      </c>
      <c r="AF85" s="3">
        <v>76.122955322265625</v>
      </c>
      <c r="AG85" s="3">
        <v>68.190589904785156</v>
      </c>
      <c r="AH85" s="3">
        <v>60.872695922851563</v>
      </c>
      <c r="AI85" s="3">
        <v>58.066593170166016</v>
      </c>
      <c r="AJ85" s="3">
        <v>69.916778564453125</v>
      </c>
      <c r="AK85" s="3">
        <v>44.183517456054688</v>
      </c>
      <c r="AL85" s="3">
        <v>31.196977615356445</v>
      </c>
      <c r="AM85" s="3">
        <v>40.179962158203125</v>
      </c>
      <c r="AN85" s="3">
        <v>78.615829467773438</v>
      </c>
      <c r="AO85" s="3">
        <v>72.4462890625</v>
      </c>
      <c r="AP85" s="3">
        <v>58.21929931640625</v>
      </c>
      <c r="AQ85" s="3">
        <v>63.481281280517578</v>
      </c>
      <c r="AR85" s="3">
        <v>57.762409210205078</v>
      </c>
    </row>
    <row r="86" spans="3:44" ht="14.25" x14ac:dyDescent="0.2">
      <c r="C86" s="1" t="str">
        <f>[1]!WSS(D86,"sec_name","ShowCodes=N","cols=1;rows=1")</f>
        <v>锡业股份</v>
      </c>
      <c r="D86" s="1" t="s">
        <v>393</v>
      </c>
      <c r="E86" s="3">
        <v>33.591545104980469</v>
      </c>
      <c r="F86" s="3">
        <v>24.986810684204102</v>
      </c>
      <c r="G86" s="3">
        <v>13.064754486083984</v>
      </c>
      <c r="H86" s="3">
        <v>9.5187082290649414</v>
      </c>
      <c r="I86" s="3">
        <v>18.301362991333008</v>
      </c>
      <c r="J86" s="3">
        <v>-58.2030029296875</v>
      </c>
      <c r="K86" s="3">
        <v>-41.660564422607422</v>
      </c>
      <c r="L86" s="3">
        <v>-52.183139801025391</v>
      </c>
      <c r="M86" s="3">
        <v>135.48777770996094</v>
      </c>
      <c r="N86" s="3">
        <v>37.834217071533203</v>
      </c>
      <c r="O86" s="3">
        <v>66.25830078125</v>
      </c>
      <c r="P86" s="3">
        <v>83.426338195800781</v>
      </c>
      <c r="Q86" s="3">
        <v>91.743461608886719</v>
      </c>
      <c r="R86" s="3">
        <v>54.982917785644531</v>
      </c>
      <c r="S86" s="3">
        <v>39.990280151367188</v>
      </c>
      <c r="T86" s="3">
        <v>25.537494659423828</v>
      </c>
      <c r="U86" s="3">
        <v>30.254976272583008</v>
      </c>
      <c r="V86" s="3">
        <v>31.988252639770508</v>
      </c>
      <c r="W86" s="3">
        <v>43.742786407470703</v>
      </c>
      <c r="X86" s="3">
        <v>73.133888244628906</v>
      </c>
      <c r="Y86" s="3">
        <v>67.247856140136719</v>
      </c>
      <c r="Z86" s="3">
        <v>-70.317909240722656</v>
      </c>
      <c r="AA86" s="3">
        <v>-15.315890312194824</v>
      </c>
      <c r="AB86" s="3">
        <v>-11.642465591430664</v>
      </c>
      <c r="AC86" s="3">
        <v>-10.137458801269531</v>
      </c>
      <c r="AD86" s="3">
        <v>-13.489928245544434</v>
      </c>
      <c r="AE86" s="3">
        <v>-94.637199401855469</v>
      </c>
      <c r="AF86" s="3">
        <v>-178.8714599609375</v>
      </c>
      <c r="AG86" s="3">
        <v>708.3055419921875</v>
      </c>
      <c r="AH86" s="3">
        <v>-64.871505737304687</v>
      </c>
      <c r="AI86" s="3">
        <v>-16.804910659790039</v>
      </c>
      <c r="AJ86" s="3">
        <v>-21.715431213378906</v>
      </c>
      <c r="AK86" s="3">
        <v>-19.456769943237305</v>
      </c>
      <c r="AL86" s="3">
        <v>-10.153970718383789</v>
      </c>
      <c r="AM86" s="3">
        <v>-13.119803428649902</v>
      </c>
      <c r="AN86" s="3">
        <v>-16.246694564819336</v>
      </c>
      <c r="AO86" s="3">
        <v>-16.296226501464844</v>
      </c>
      <c r="AP86" s="3">
        <v>67.970077514648438</v>
      </c>
      <c r="AQ86" s="3">
        <v>53.639450073242188</v>
      </c>
      <c r="AR86" s="3">
        <v>35.595291137695312</v>
      </c>
    </row>
    <row r="87" spans="3:44" ht="14.25" x14ac:dyDescent="0.2">
      <c r="C87" s="1" t="str">
        <f>[1]!WSS(D87,"sec_name","ShowCodes=N","cols=1;rows=1")</f>
        <v>安泰科技</v>
      </c>
      <c r="D87" s="1" t="s">
        <v>394</v>
      </c>
      <c r="E87" s="3">
        <v>68.140968322753906</v>
      </c>
      <c r="F87" s="3">
        <v>47.524269104003906</v>
      </c>
      <c r="G87" s="3">
        <v>35.119186401367188</v>
      </c>
      <c r="H87" s="3">
        <v>31.898466110229492</v>
      </c>
      <c r="I87" s="3">
        <v>55.241310119628906</v>
      </c>
      <c r="J87" s="3">
        <v>75.906814575195313</v>
      </c>
      <c r="K87" s="3">
        <v>65.687522888183594</v>
      </c>
      <c r="L87" s="3">
        <v>69.904441833496094</v>
      </c>
      <c r="M87" s="3">
        <v>72.569473266601562</v>
      </c>
      <c r="N87" s="3">
        <v>65.385108947753906</v>
      </c>
      <c r="O87" s="3">
        <v>90.258621215820313</v>
      </c>
      <c r="P87" s="3">
        <v>98.093292236328125</v>
      </c>
      <c r="Q87" s="3">
        <v>79.154685974121094</v>
      </c>
      <c r="R87" s="3">
        <v>73.606788635253906</v>
      </c>
      <c r="S87" s="3">
        <v>59.669784545898437</v>
      </c>
      <c r="T87" s="3">
        <v>47.969997406005859</v>
      </c>
      <c r="U87" s="3">
        <v>42.97979736328125</v>
      </c>
      <c r="V87" s="3">
        <v>33.804340362548828</v>
      </c>
      <c r="W87" s="3">
        <v>39.113590240478516</v>
      </c>
      <c r="X87" s="3">
        <v>39.745899200439453</v>
      </c>
      <c r="Y87" s="3">
        <v>109.82906341552734</v>
      </c>
      <c r="Z87" s="3">
        <v>125.51438903808594</v>
      </c>
      <c r="AA87" s="3">
        <v>447.98153686523437</v>
      </c>
      <c r="AB87" s="3">
        <v>-322.7061767578125</v>
      </c>
      <c r="AC87" s="3">
        <v>106.34056091308594</v>
      </c>
      <c r="AD87" s="3">
        <v>157.56878662109375</v>
      </c>
      <c r="AE87" s="3">
        <v>207.11122131347656</v>
      </c>
      <c r="AF87" s="3">
        <v>305.64141845703125</v>
      </c>
      <c r="AG87" s="3">
        <v>-42.664394378662109</v>
      </c>
      <c r="AH87" s="3">
        <v>-64.716720581054688</v>
      </c>
      <c r="AI87" s="3">
        <v>-44.392459869384766</v>
      </c>
      <c r="AJ87" s="3">
        <v>-100.35588836669922</v>
      </c>
      <c r="AK87" s="3">
        <v>120.51553344726562</v>
      </c>
      <c r="AL87" s="3">
        <v>146.05911254882812</v>
      </c>
      <c r="AM87" s="3">
        <v>142.04534912109375</v>
      </c>
      <c r="AN87" s="3">
        <v>146.7286376953125</v>
      </c>
      <c r="AO87" s="3">
        <v>128.51945495605469</v>
      </c>
      <c r="AP87" s="3">
        <v>118.88117980957031</v>
      </c>
      <c r="AQ87" s="3">
        <v>128.00556945800781</v>
      </c>
      <c r="AR87" s="3">
        <v>131.12638854980469</v>
      </c>
    </row>
    <row r="88" spans="3:44" ht="14.25" x14ac:dyDescent="0.2">
      <c r="C88" s="1" t="str">
        <f>[1]!WSS(D88,"sec_name","ShowCodes=N","cols=1;rows=1")</f>
        <v>中科三环</v>
      </c>
      <c r="D88" s="1" t="s">
        <v>395</v>
      </c>
      <c r="E88" s="3">
        <v>35.870967864990234</v>
      </c>
      <c r="F88" s="3">
        <v>19.853740692138672</v>
      </c>
      <c r="G88" s="3">
        <v>13.958522796630859</v>
      </c>
      <c r="H88" s="3">
        <v>11.684520721435547</v>
      </c>
      <c r="I88" s="3">
        <v>40.410488128662109</v>
      </c>
      <c r="J88" s="3">
        <v>46.910667419433594</v>
      </c>
      <c r="K88" s="3">
        <v>47.746498107910156</v>
      </c>
      <c r="L88" s="3">
        <v>76.178138732910156</v>
      </c>
      <c r="M88" s="3">
        <v>84.327171325683594</v>
      </c>
      <c r="N88" s="3">
        <v>63.188648223876953</v>
      </c>
      <c r="O88" s="3">
        <v>70.204330444335938</v>
      </c>
      <c r="P88" s="3">
        <v>89.555343627929688</v>
      </c>
      <c r="Q88" s="3">
        <v>90.195480346679688</v>
      </c>
      <c r="R88" s="3">
        <v>49.639320373535156</v>
      </c>
      <c r="S88" s="3">
        <v>45.121578216552734</v>
      </c>
      <c r="T88" s="3">
        <v>19.673664093017578</v>
      </c>
      <c r="U88" s="3">
        <v>25.578714370727539</v>
      </c>
      <c r="V88" s="3">
        <v>21.499736785888672</v>
      </c>
      <c r="W88" s="3">
        <v>15.494980812072754</v>
      </c>
      <c r="X88" s="3">
        <v>19.527250289916992</v>
      </c>
      <c r="Y88" s="3">
        <v>16.579288482666016</v>
      </c>
      <c r="Z88" s="3">
        <v>26.247751235961914</v>
      </c>
      <c r="AA88" s="3">
        <v>39.986068725585938</v>
      </c>
      <c r="AB88" s="3">
        <v>39.736423492431641</v>
      </c>
      <c r="AC88" s="3">
        <v>40.767486572265625</v>
      </c>
      <c r="AD88" s="3">
        <v>44.735431671142578</v>
      </c>
      <c r="AE88" s="3">
        <v>53.558116912841797</v>
      </c>
      <c r="AF88" s="3">
        <v>50.915660858154297</v>
      </c>
      <c r="AG88" s="3">
        <v>73.862838745117188</v>
      </c>
      <c r="AH88" s="3">
        <v>75.894256591796875</v>
      </c>
      <c r="AI88" s="3">
        <v>49.765865325927734</v>
      </c>
      <c r="AJ88" s="3">
        <v>60.173427581787109</v>
      </c>
      <c r="AK88" s="3">
        <v>45.629795074462891</v>
      </c>
      <c r="AL88" s="3">
        <v>56.022113800048828</v>
      </c>
      <c r="AM88" s="3">
        <v>56.308773040771484</v>
      </c>
      <c r="AN88" s="3">
        <v>44.244541168212891</v>
      </c>
      <c r="AO88" s="3">
        <v>48.786285400390625</v>
      </c>
      <c r="AP88" s="3">
        <v>48.189277648925781</v>
      </c>
      <c r="AQ88" s="3">
        <v>60.165843963623047</v>
      </c>
      <c r="AR88" s="3">
        <v>53.486042022705078</v>
      </c>
    </row>
    <row r="89" spans="3:44" ht="14.25" x14ac:dyDescent="0.2">
      <c r="C89" s="1" t="str">
        <f>[1]!WSS(D89,"sec_name","ShowCodes=N","cols=1;rows=1")</f>
        <v>银泰资源</v>
      </c>
      <c r="D89" s="1" t="s">
        <v>396</v>
      </c>
      <c r="E89" s="3">
        <v>2812.048095703125</v>
      </c>
      <c r="F89" s="3">
        <v>-666.40936279296875</v>
      </c>
      <c r="G89" s="3">
        <v>-121.93135070800781</v>
      </c>
      <c r="H89" s="3">
        <v>-85.747825622558594</v>
      </c>
      <c r="I89" s="3">
        <v>-134.91790771484375</v>
      </c>
      <c r="J89" s="3">
        <v>-98.169532775878906</v>
      </c>
      <c r="K89" s="3">
        <v>-77.543350219726563</v>
      </c>
      <c r="L89" s="3">
        <v>-111.34023284912109</v>
      </c>
      <c r="M89" s="3">
        <v>-115.94229888916016</v>
      </c>
      <c r="N89" s="3">
        <v>107.24771118164062</v>
      </c>
      <c r="O89" s="3">
        <v>117.94041442871094</v>
      </c>
      <c r="P89" s="3">
        <v>252.72088623046875</v>
      </c>
      <c r="Q89" s="3">
        <v>369.02078247070312</v>
      </c>
      <c r="R89" s="3">
        <v>-360.99664306640625</v>
      </c>
      <c r="S89" s="3">
        <v>-474.15850830078125</v>
      </c>
      <c r="T89" s="3">
        <v>270.811767578125</v>
      </c>
      <c r="U89" s="3">
        <v>106.41574096679687</v>
      </c>
      <c r="V89" s="3">
        <v>177.36207580566406</v>
      </c>
      <c r="W89" s="3">
        <v>227.91810607910156</v>
      </c>
      <c r="X89" s="3">
        <v>210.41513061523437</v>
      </c>
      <c r="Y89" s="3">
        <v>722.54278564453125</v>
      </c>
      <c r="Z89" s="3">
        <v>41.924049377441406</v>
      </c>
      <c r="AA89" s="3">
        <v>43.586505889892578</v>
      </c>
      <c r="AB89" s="3">
        <v>29.591068267822266</v>
      </c>
      <c r="AC89" s="3">
        <v>19.022048950195313</v>
      </c>
      <c r="AD89" s="3">
        <v>27.411724090576172</v>
      </c>
      <c r="AE89" s="3">
        <v>42.496860504150391</v>
      </c>
      <c r="AF89" s="3">
        <v>49.821510314941406</v>
      </c>
      <c r="AG89" s="3">
        <v>58.130523681640625</v>
      </c>
      <c r="AH89" s="3">
        <v>74.473960876464844</v>
      </c>
      <c r="AI89" s="3">
        <v>36.256027221679688</v>
      </c>
      <c r="AJ89" s="3">
        <v>52.15411376953125</v>
      </c>
      <c r="AK89" s="3">
        <v>54.797756195068359</v>
      </c>
      <c r="AL89" s="3">
        <v>67.005058288574219</v>
      </c>
      <c r="AM89" s="3">
        <v>63.437137603759766</v>
      </c>
      <c r="AN89" s="3">
        <v>68.975990295410156</v>
      </c>
      <c r="AO89" s="3">
        <v>71.50250244140625</v>
      </c>
      <c r="AP89" s="3">
        <v>62.702217102050781</v>
      </c>
      <c r="AQ89" s="3">
        <v>64.15521240234375</v>
      </c>
      <c r="AR89" s="3">
        <v>50.662319183349609</v>
      </c>
    </row>
    <row r="90" spans="3:44" ht="14.25" x14ac:dyDescent="0.2">
      <c r="C90" s="1" t="str">
        <f>[1]!WSS(D90,"sec_name","ShowCodes=N","cols=1;rows=1")</f>
        <v>浪潮信息</v>
      </c>
      <c r="D90" s="1" t="s">
        <v>397</v>
      </c>
      <c r="E90" s="3">
        <v>209.12094116210937</v>
      </c>
      <c r="F90" s="3">
        <v>119.42039489746094</v>
      </c>
      <c r="G90" s="3">
        <v>57.313323974609375</v>
      </c>
      <c r="H90" s="3">
        <v>54.439647674560547</v>
      </c>
      <c r="I90" s="3">
        <v>77.308761596679688</v>
      </c>
      <c r="J90" s="3">
        <v>77.8643798828125</v>
      </c>
      <c r="K90" s="3">
        <v>120.59384155273438</v>
      </c>
      <c r="L90" s="3">
        <v>215.90484619140625</v>
      </c>
      <c r="M90" s="3">
        <v>321.32217407226562</v>
      </c>
      <c r="N90" s="3">
        <v>-384.0875244140625</v>
      </c>
      <c r="O90" s="3">
        <v>949.25592041015625</v>
      </c>
      <c r="P90" s="3">
        <v>1097.2049560546875</v>
      </c>
      <c r="Q90" s="3">
        <v>142.26832580566406</v>
      </c>
      <c r="R90" s="3">
        <v>54.1844482421875</v>
      </c>
      <c r="S90" s="3">
        <v>46.414581298828125</v>
      </c>
      <c r="T90" s="3">
        <v>34.963626861572266</v>
      </c>
      <c r="U90" s="3">
        <v>35.724708557128906</v>
      </c>
      <c r="V90" s="3">
        <v>72.567146301269531</v>
      </c>
      <c r="W90" s="3">
        <v>52.773658752441406</v>
      </c>
      <c r="X90" s="3">
        <v>56.464385986328125</v>
      </c>
      <c r="Y90" s="3">
        <v>86.509651184082031</v>
      </c>
      <c r="Z90" s="3">
        <v>76.409751892089844</v>
      </c>
      <c r="AA90" s="3">
        <v>108.17055511474609</v>
      </c>
      <c r="AB90" s="3">
        <v>78.450126647949219</v>
      </c>
      <c r="AC90" s="3">
        <v>82.621330261230469</v>
      </c>
      <c r="AD90" s="3">
        <v>86.353950500488281</v>
      </c>
      <c r="AE90" s="3">
        <v>102.68764495849609</v>
      </c>
      <c r="AF90" s="3">
        <v>82.085289001464844</v>
      </c>
      <c r="AG90" s="3">
        <v>83.069992065429688</v>
      </c>
      <c r="AH90" s="3">
        <v>79.929054260253906</v>
      </c>
      <c r="AI90" s="3">
        <v>50.715255737304688</v>
      </c>
      <c r="AJ90" s="3">
        <v>66.879623413085938</v>
      </c>
      <c r="AK90" s="3">
        <v>56.926910400390625</v>
      </c>
      <c r="AL90" s="3">
        <v>46.895862579345703</v>
      </c>
      <c r="AM90" s="3">
        <v>55.712879180908203</v>
      </c>
      <c r="AN90" s="3">
        <v>43.257907867431641</v>
      </c>
      <c r="AO90" s="3">
        <v>38.768878936767578</v>
      </c>
      <c r="AP90" s="3">
        <v>72.54962158203125</v>
      </c>
      <c r="AQ90" s="3">
        <v>144.73455810546875</v>
      </c>
      <c r="AR90" s="3">
        <v>136.30357360839844</v>
      </c>
    </row>
    <row r="91" spans="3:44" ht="14.25" x14ac:dyDescent="0.2">
      <c r="C91" s="1" t="str">
        <f>[1]!WSS(D91,"sec_name","ShowCodes=N","cols=1;rows=1")</f>
        <v>中弘股份</v>
      </c>
      <c r="D91" s="1" t="s">
        <v>398</v>
      </c>
      <c r="E91" s="3">
        <v>-4.5884284973144531</v>
      </c>
      <c r="F91" s="3">
        <v>-3.2220721244812012</v>
      </c>
      <c r="G91" s="3">
        <v>-2.7733769416809082</v>
      </c>
      <c r="H91" s="3">
        <v>-4.6335911750793457</v>
      </c>
      <c r="I91" s="3">
        <v>-6.6528167724609375</v>
      </c>
      <c r="J91" s="3">
        <v>-10.688411712646484</v>
      </c>
      <c r="K91" s="3">
        <v>-13.03217601776123</v>
      </c>
      <c r="L91" s="3">
        <v>-24.92839241027832</v>
      </c>
      <c r="M91" s="3">
        <v>65.683441162109375</v>
      </c>
      <c r="N91" s="3">
        <v>35.9853515625</v>
      </c>
      <c r="O91" s="3">
        <v>60.45147705078125</v>
      </c>
      <c r="P91" s="3">
        <v>88.064552307128906</v>
      </c>
      <c r="Q91" s="3">
        <v>9.9783039093017578</v>
      </c>
      <c r="R91" s="3">
        <v>7.2580561637878418</v>
      </c>
      <c r="S91" s="3">
        <v>5.1612076759338379</v>
      </c>
      <c r="T91" s="3">
        <v>4.949986457824707</v>
      </c>
      <c r="U91" s="3">
        <v>11.326727867126465</v>
      </c>
      <c r="V91" s="3">
        <v>13.105234146118164</v>
      </c>
      <c r="W91" s="3">
        <v>8.2095661163330078</v>
      </c>
      <c r="X91" s="3">
        <v>8.4323186874389648</v>
      </c>
      <c r="Y91" s="3">
        <v>7.653130054473877</v>
      </c>
      <c r="Z91" s="3">
        <v>6.1065659523010254</v>
      </c>
      <c r="AA91" s="3">
        <v>8.6704673767089844</v>
      </c>
      <c r="AB91" s="3">
        <v>8.1889228820800781</v>
      </c>
      <c r="AC91" s="3">
        <v>8.0712652206420898</v>
      </c>
      <c r="AD91" s="3">
        <v>109.49945068359375</v>
      </c>
      <c r="AE91" s="3">
        <v>15.495147705078125</v>
      </c>
      <c r="AF91" s="3">
        <v>43.394931793212891</v>
      </c>
      <c r="AG91" s="3">
        <v>64.758590698242187</v>
      </c>
      <c r="AH91" s="3">
        <v>97.162033081054688</v>
      </c>
      <c r="AI91" s="3">
        <v>59.635753631591797</v>
      </c>
      <c r="AJ91" s="3">
        <v>33.551200866699219</v>
      </c>
      <c r="AK91" s="3">
        <v>25.666669845581055</v>
      </c>
      <c r="AL91" s="3">
        <v>57.740997314453125</v>
      </c>
      <c r="AM91" s="3">
        <v>-38.459419250488281</v>
      </c>
      <c r="AN91" s="3">
        <v>-91.633087158203125</v>
      </c>
      <c r="AO91" s="3">
        <v>-92.3272705078125</v>
      </c>
      <c r="AP91" s="3">
        <v>99.19146728515625</v>
      </c>
      <c r="AQ91" s="3">
        <v>98.428581237792969</v>
      </c>
      <c r="AR91" s="3">
        <v>207.64784240722656</v>
      </c>
    </row>
    <row r="92" spans="3:44" ht="14.25" x14ac:dyDescent="0.2">
      <c r="C92" s="1" t="str">
        <f>[1]!WSS(D92,"sec_name","ShowCodes=N","cols=1;rows=1")</f>
        <v>银亿股份</v>
      </c>
      <c r="D92" s="1" t="s">
        <v>399</v>
      </c>
      <c r="E92" s="3">
        <v>-10.617511749267578</v>
      </c>
      <c r="F92" s="3">
        <v>-13.862754821777344</v>
      </c>
      <c r="G92" s="3">
        <v>-5.817162036895752</v>
      </c>
      <c r="H92" s="3">
        <v>-5.0401034355163574</v>
      </c>
      <c r="I92" s="3"/>
      <c r="J92" s="3"/>
      <c r="K92" s="3"/>
      <c r="L92" s="3"/>
      <c r="M92" s="3"/>
      <c r="N92" s="3"/>
      <c r="O92" s="3"/>
      <c r="P92" s="3"/>
      <c r="Q92" s="3"/>
      <c r="R92" s="3"/>
      <c r="S92" s="3">
        <v>27.310598373413086</v>
      </c>
      <c r="T92" s="3">
        <v>13.268200874328613</v>
      </c>
      <c r="U92" s="3">
        <v>13.036857604980469</v>
      </c>
      <c r="V92" s="3">
        <v>10.872178077697754</v>
      </c>
      <c r="W92" s="3">
        <v>15.109984397888184</v>
      </c>
      <c r="X92" s="3">
        <v>18.527494430541992</v>
      </c>
      <c r="Y92" s="3">
        <v>16.733253479003906</v>
      </c>
      <c r="Z92" s="3">
        <v>8.310943603515625</v>
      </c>
      <c r="AA92" s="3">
        <v>9.1574420928955078</v>
      </c>
      <c r="AB92" s="3">
        <v>9.6221446990966797</v>
      </c>
      <c r="AC92" s="3">
        <v>9.3340568542480469</v>
      </c>
      <c r="AD92" s="3">
        <v>10.158522605895996</v>
      </c>
      <c r="AE92" s="3">
        <v>12.430547714233398</v>
      </c>
      <c r="AF92" s="3">
        <v>17.827339172363281</v>
      </c>
      <c r="AG92" s="3">
        <v>19.772140502929688</v>
      </c>
      <c r="AH92" s="3">
        <v>36.456565856933594</v>
      </c>
      <c r="AI92" s="3">
        <v>31.791460037231445</v>
      </c>
      <c r="AJ92" s="3">
        <v>31.832752227783203</v>
      </c>
      <c r="AK92" s="3">
        <v>47.031089782714844</v>
      </c>
      <c r="AL92" s="3">
        <v>49.177738189697266</v>
      </c>
      <c r="AM92" s="3">
        <v>49.253921508789063</v>
      </c>
      <c r="AN92" s="3">
        <v>36.357048034667969</v>
      </c>
      <c r="AO92" s="3">
        <v>60.349151611328125</v>
      </c>
      <c r="AP92" s="3">
        <v>57.907035827636719</v>
      </c>
      <c r="AQ92" s="3">
        <v>49.580577850341797</v>
      </c>
      <c r="AR92" s="3">
        <v>66.668220520019531</v>
      </c>
    </row>
    <row r="93" spans="3:44" ht="14.25" x14ac:dyDescent="0.2">
      <c r="C93" s="1" t="str">
        <f>[1]!WSS(D93,"sec_name","ShowCodes=N","cols=1;rows=1")</f>
        <v>越秀金控</v>
      </c>
      <c r="D93" s="1" t="s">
        <v>400</v>
      </c>
      <c r="E93" s="3">
        <v>38.669540405273437</v>
      </c>
      <c r="F93" s="3">
        <v>30.08521842956543</v>
      </c>
      <c r="G93" s="3">
        <v>23.229135513305664</v>
      </c>
      <c r="H93" s="3">
        <v>15.932408332824707</v>
      </c>
      <c r="I93" s="3">
        <v>17.896106719970703</v>
      </c>
      <c r="J93" s="3">
        <v>26.95567512512207</v>
      </c>
      <c r="K93" s="3">
        <v>27.756389617919922</v>
      </c>
      <c r="L93" s="3">
        <v>36.51531982421875</v>
      </c>
      <c r="M93" s="3">
        <v>31.118852615356445</v>
      </c>
      <c r="N93" s="3">
        <v>29.058605194091797</v>
      </c>
      <c r="O93" s="3">
        <v>35.62646484375</v>
      </c>
      <c r="P93" s="3">
        <v>29.031299591064453</v>
      </c>
      <c r="Q93" s="3">
        <v>25.694177627563477</v>
      </c>
      <c r="R93" s="3">
        <v>21.533611297607422</v>
      </c>
      <c r="S93" s="3">
        <v>19.091779708862305</v>
      </c>
      <c r="T93" s="3">
        <v>15.726552963256836</v>
      </c>
      <c r="U93" s="3">
        <v>15.537591934204102</v>
      </c>
      <c r="V93" s="3">
        <v>13.193581581115723</v>
      </c>
      <c r="W93" s="3">
        <v>12.033143997192383</v>
      </c>
      <c r="X93" s="3">
        <v>11.647396087646484</v>
      </c>
      <c r="Y93" s="3">
        <v>10.092748641967773</v>
      </c>
      <c r="Z93" s="3">
        <v>8.2425041198730469</v>
      </c>
      <c r="AA93" s="3">
        <v>9.8244132995605469</v>
      </c>
      <c r="AB93" s="3">
        <v>10.272547721862793</v>
      </c>
      <c r="AC93" s="3">
        <v>11.249038696289063</v>
      </c>
      <c r="AD93" s="3">
        <v>11.532139778137207</v>
      </c>
      <c r="AE93" s="3">
        <v>12.396621704101563</v>
      </c>
      <c r="AF93" s="3">
        <v>26.633003234863281</v>
      </c>
      <c r="AG93" s="3">
        <v>32.372035980224609</v>
      </c>
      <c r="AH93" s="3">
        <v>41.274097442626953</v>
      </c>
      <c r="AI93" s="3">
        <v>23.914003372192383</v>
      </c>
      <c r="AJ93" s="3">
        <v>38.781192779541016</v>
      </c>
      <c r="AK93" s="3">
        <v>164.26443481445312</v>
      </c>
      <c r="AL93" s="3">
        <v>127.29930877685547</v>
      </c>
      <c r="AM93" s="3">
        <v>94.613075256347656</v>
      </c>
      <c r="AN93" s="3">
        <v>70.078300476074219</v>
      </c>
      <c r="AO93" s="3">
        <v>47.093196868896484</v>
      </c>
      <c r="AP93" s="3">
        <v>34.910297393798828</v>
      </c>
      <c r="AQ93" s="3">
        <v>38.895545959472656</v>
      </c>
      <c r="AR93" s="3">
        <v>30.528352737426758</v>
      </c>
    </row>
    <row r="94" spans="3:44" ht="14.25" x14ac:dyDescent="0.2">
      <c r="C94" s="1" t="str">
        <f>[1]!WSS(D94,"sec_name","ShowCodes=N","cols=1;rows=1")</f>
        <v>华工科技</v>
      </c>
      <c r="D94" s="1" t="s">
        <v>401</v>
      </c>
      <c r="E94" s="3">
        <v>76.068206787109375</v>
      </c>
      <c r="F94" s="3">
        <v>45.344005584716797</v>
      </c>
      <c r="G94" s="3">
        <v>30.954784393310547</v>
      </c>
      <c r="H94" s="3">
        <v>28.435689926147461</v>
      </c>
      <c r="I94" s="3">
        <v>44.586620330810547</v>
      </c>
      <c r="J94" s="3">
        <v>33.339874267578125</v>
      </c>
      <c r="K94" s="3">
        <v>27.320734024047852</v>
      </c>
      <c r="L94" s="3">
        <v>45.470184326171875</v>
      </c>
      <c r="M94" s="3">
        <v>46.953319549560547</v>
      </c>
      <c r="N94" s="3">
        <v>26.946647644042969</v>
      </c>
      <c r="O94" s="3">
        <v>29.933252334594727</v>
      </c>
      <c r="P94" s="3">
        <v>33.518573760986328</v>
      </c>
      <c r="Q94" s="3">
        <v>33.244598388671875</v>
      </c>
      <c r="R94" s="3">
        <v>43.533599853515625</v>
      </c>
      <c r="S94" s="3">
        <v>25.856409072875977</v>
      </c>
      <c r="T94" s="3">
        <v>22.69096565246582</v>
      </c>
      <c r="U94" s="3">
        <v>28.143150329589844</v>
      </c>
      <c r="V94" s="3">
        <v>25.94261360168457</v>
      </c>
      <c r="W94" s="3">
        <v>31.841901779174805</v>
      </c>
      <c r="X94" s="3">
        <v>33.052837371826172</v>
      </c>
      <c r="Y94" s="3">
        <v>39.019054412841797</v>
      </c>
      <c r="Z94" s="3">
        <v>94.793045043945313</v>
      </c>
      <c r="AA94" s="3">
        <v>128.29600524902344</v>
      </c>
      <c r="AB94" s="3">
        <v>63.240650177001953</v>
      </c>
      <c r="AC94" s="3">
        <v>145.42027282714844</v>
      </c>
      <c r="AD94" s="3">
        <v>132.858154296875</v>
      </c>
      <c r="AE94" s="3">
        <v>116.08602142333984</v>
      </c>
      <c r="AF94" s="3">
        <v>98.93853759765625</v>
      </c>
      <c r="AG94" s="3">
        <v>84.691131591796875</v>
      </c>
      <c r="AH94" s="3">
        <v>89.471572875976563</v>
      </c>
      <c r="AI94" s="3">
        <v>48.281581878662109</v>
      </c>
      <c r="AJ94" s="3">
        <v>145.03854370117187</v>
      </c>
      <c r="AK94" s="3">
        <v>112.72600555419922</v>
      </c>
      <c r="AL94" s="3">
        <v>107.12918853759766</v>
      </c>
      <c r="AM94" s="3">
        <v>85.544906616210937</v>
      </c>
      <c r="AN94" s="3">
        <v>66.703681945800781</v>
      </c>
      <c r="AO94" s="3">
        <v>57.699081420898438</v>
      </c>
      <c r="AP94" s="3">
        <v>54.209739685058594</v>
      </c>
      <c r="AQ94" s="3">
        <v>52.109783172607422</v>
      </c>
      <c r="AR94" s="3">
        <v>52.575084686279297</v>
      </c>
    </row>
    <row r="95" spans="3:44" ht="14.25" x14ac:dyDescent="0.2">
      <c r="C95" s="1" t="str">
        <f>[1]!WSS(D95,"sec_name","ShowCodes=N","cols=1;rows=1")</f>
        <v>诚志股份</v>
      </c>
      <c r="D95" s="1" t="s">
        <v>402</v>
      </c>
      <c r="E95" s="3">
        <v>55.050567626953125</v>
      </c>
      <c r="F95" s="3">
        <v>66.426597595214844</v>
      </c>
      <c r="G95" s="3">
        <v>31.287185668945313</v>
      </c>
      <c r="H95" s="3">
        <v>34.371368408203125</v>
      </c>
      <c r="I95" s="3">
        <v>127.19015502929688</v>
      </c>
      <c r="J95" s="3">
        <v>165.41612243652344</v>
      </c>
      <c r="K95" s="3">
        <v>147.35432434082031</v>
      </c>
      <c r="L95" s="3">
        <v>238.47994995117187</v>
      </c>
      <c r="M95" s="3">
        <v>210.65728759765625</v>
      </c>
      <c r="N95" s="3">
        <v>73.087127685546875</v>
      </c>
      <c r="O95" s="3">
        <v>88.516433715820312</v>
      </c>
      <c r="P95" s="3">
        <v>99.196914672851562</v>
      </c>
      <c r="Q95" s="3">
        <v>174.99569702148437</v>
      </c>
      <c r="R95" s="3">
        <v>139.70924377441406</v>
      </c>
      <c r="S95" s="3">
        <v>95.9207763671875</v>
      </c>
      <c r="T95" s="3">
        <v>74.237617492675781</v>
      </c>
      <c r="U95" s="3">
        <v>72.0185546875</v>
      </c>
      <c r="V95" s="3">
        <v>69.562049865722656</v>
      </c>
      <c r="W95" s="3">
        <v>86.776153564453125</v>
      </c>
      <c r="X95" s="3">
        <v>60.988040924072266</v>
      </c>
      <c r="Y95" s="3">
        <v>75.062202453613281</v>
      </c>
      <c r="Z95" s="3">
        <v>92.4749755859375</v>
      </c>
      <c r="AA95" s="3">
        <v>87.929420471191406</v>
      </c>
      <c r="AB95" s="3">
        <v>80.511909484863281</v>
      </c>
      <c r="AC95" s="3">
        <v>89.126678466796875</v>
      </c>
      <c r="AD95" s="3">
        <v>68.801895141601562</v>
      </c>
      <c r="AE95" s="3">
        <v>170.41009521484375</v>
      </c>
      <c r="AF95" s="3">
        <v>169.95857238769531</v>
      </c>
      <c r="AG95" s="3">
        <v>99.218559265136719</v>
      </c>
      <c r="AH95" s="3">
        <v>100.34917449951172</v>
      </c>
      <c r="AI95" s="3">
        <v>99.6011962890625</v>
      </c>
      <c r="AJ95" s="3">
        <v>157.36691284179687</v>
      </c>
      <c r="AK95" s="3">
        <v>93.940292358398438</v>
      </c>
      <c r="AL95" s="3">
        <v>67.92645263671875</v>
      </c>
      <c r="AM95" s="3">
        <v>80.403831481933594</v>
      </c>
      <c r="AN95" s="3">
        <v>225.82504272460938</v>
      </c>
      <c r="AO95" s="3">
        <v>179.841796875</v>
      </c>
      <c r="AP95" s="3">
        <v>60.081283569335938</v>
      </c>
      <c r="AQ95" s="3">
        <v>42.23675537109375</v>
      </c>
      <c r="AR95" s="3">
        <v>26.901519775390625</v>
      </c>
    </row>
    <row r="96" spans="3:44" ht="14.25" x14ac:dyDescent="0.2">
      <c r="C96" s="1" t="str">
        <f>[1]!WSS(D96,"sec_name","ShowCodes=N","cols=1;rows=1")</f>
        <v>新大陆</v>
      </c>
      <c r="D96" s="1" t="s">
        <v>403</v>
      </c>
      <c r="E96" s="3">
        <v>63.448749542236328</v>
      </c>
      <c r="F96" s="3">
        <v>30.181270599365234</v>
      </c>
      <c r="G96" s="3">
        <v>23.656110763549805</v>
      </c>
      <c r="H96" s="3">
        <v>26.95405387878418</v>
      </c>
      <c r="I96" s="3">
        <v>53.254673004150391</v>
      </c>
      <c r="J96" s="3">
        <v>96.246223449707031</v>
      </c>
      <c r="K96" s="3">
        <v>131.80513000488281</v>
      </c>
      <c r="L96" s="3">
        <v>103.22584533691406</v>
      </c>
      <c r="M96" s="3">
        <v>112.33400726318359</v>
      </c>
      <c r="N96" s="3">
        <v>60.374996185302734</v>
      </c>
      <c r="O96" s="3">
        <v>79.54736328125</v>
      </c>
      <c r="P96" s="3">
        <v>125.72853851318359</v>
      </c>
      <c r="Q96" s="3">
        <v>109.9805908203125</v>
      </c>
      <c r="R96" s="3">
        <v>97.126518249511719</v>
      </c>
      <c r="S96" s="3">
        <v>68.782333374023437</v>
      </c>
      <c r="T96" s="3">
        <v>69.064788818359375</v>
      </c>
      <c r="U96" s="3">
        <v>66.383895874023438</v>
      </c>
      <c r="V96" s="3">
        <v>75.519813537597656</v>
      </c>
      <c r="W96" s="3">
        <v>63.496433258056641</v>
      </c>
      <c r="X96" s="3">
        <v>50.651103973388672</v>
      </c>
      <c r="Y96" s="3">
        <v>70.911544799804687</v>
      </c>
      <c r="Z96" s="3">
        <v>84.361640930175781</v>
      </c>
      <c r="AA96" s="3">
        <v>87.822120666503906</v>
      </c>
      <c r="AB96" s="3">
        <v>68.491600036621094</v>
      </c>
      <c r="AC96" s="3">
        <v>70.573410034179688</v>
      </c>
      <c r="AD96" s="3">
        <v>36.495220184326172</v>
      </c>
      <c r="AE96" s="3">
        <v>51.251850128173828</v>
      </c>
      <c r="AF96" s="3">
        <v>53.751789093017578</v>
      </c>
      <c r="AG96" s="3">
        <v>74.247764587402344</v>
      </c>
      <c r="AH96" s="3">
        <v>94.57537841796875</v>
      </c>
      <c r="AI96" s="3">
        <v>49.721683502197266</v>
      </c>
      <c r="AJ96" s="3">
        <v>63.747756958007813</v>
      </c>
      <c r="AK96" s="3">
        <v>47.416603088378906</v>
      </c>
      <c r="AL96" s="3">
        <v>53.037181854248047</v>
      </c>
      <c r="AM96" s="3">
        <v>44.240562438964844</v>
      </c>
      <c r="AN96" s="3">
        <v>42.078231811523438</v>
      </c>
      <c r="AO96" s="3">
        <v>42.002956390380859</v>
      </c>
      <c r="AP96" s="3">
        <v>36.094551086425781</v>
      </c>
      <c r="AQ96" s="3">
        <v>34.866985321044922</v>
      </c>
      <c r="AR96" s="3">
        <v>27.596698760986328</v>
      </c>
    </row>
    <row r="97" spans="3:44" ht="14.25" x14ac:dyDescent="0.2">
      <c r="C97" s="1" t="str">
        <f>[1]!WSS(D97,"sec_name","ShowCodes=N","cols=1;rows=1")</f>
        <v>隆平高科</v>
      </c>
      <c r="D97" s="1" t="s">
        <v>404</v>
      </c>
      <c r="E97" s="3">
        <v>69.277130126953125</v>
      </c>
      <c r="F97" s="3">
        <v>43.192703247070313</v>
      </c>
      <c r="G97" s="3">
        <v>44.671684265136719</v>
      </c>
      <c r="H97" s="3">
        <v>51.517097473144531</v>
      </c>
      <c r="I97" s="3">
        <v>64.515151977539062</v>
      </c>
      <c r="J97" s="3">
        <v>-196.08950805664062</v>
      </c>
      <c r="K97" s="3">
        <v>-16878.44921875</v>
      </c>
      <c r="L97" s="3">
        <v>1510.3753662109375</v>
      </c>
      <c r="M97" s="3">
        <v>1655.650634765625</v>
      </c>
      <c r="N97" s="3">
        <v>87.38336181640625</v>
      </c>
      <c r="O97" s="3">
        <v>192.25613403320312</v>
      </c>
      <c r="P97" s="3">
        <v>178.66494750976562</v>
      </c>
      <c r="Q97" s="3">
        <v>150.30455017089844</v>
      </c>
      <c r="R97" s="3">
        <v>70.80682373046875</v>
      </c>
      <c r="S97" s="3">
        <v>73.289810180664063</v>
      </c>
      <c r="T97" s="3">
        <v>77.73583984375</v>
      </c>
      <c r="U97" s="3">
        <v>70.657989501953125</v>
      </c>
      <c r="V97" s="3">
        <v>47.345256805419922</v>
      </c>
      <c r="W97" s="3">
        <v>50.141429901123047</v>
      </c>
      <c r="X97" s="3">
        <v>39.866508483886719</v>
      </c>
      <c r="Y97" s="3">
        <v>39.438255310058594</v>
      </c>
      <c r="Z97" s="3">
        <v>44.457820892333984</v>
      </c>
      <c r="AA97" s="3">
        <v>48.253467559814453</v>
      </c>
      <c r="AB97" s="3">
        <v>92.187889099121094</v>
      </c>
      <c r="AC97" s="3">
        <v>61.227931976318359</v>
      </c>
      <c r="AD97" s="3">
        <v>61.006587982177734</v>
      </c>
      <c r="AE97" s="3">
        <v>70.446197509765625</v>
      </c>
      <c r="AF97" s="3">
        <v>80.187896728515625</v>
      </c>
      <c r="AG97" s="3">
        <v>61.746593475341797</v>
      </c>
      <c r="AH97" s="3">
        <v>72.816520690917969</v>
      </c>
      <c r="AI97" s="3">
        <v>44.156436920166016</v>
      </c>
      <c r="AJ97" s="3">
        <v>62.599411010742188</v>
      </c>
      <c r="AK97" s="3">
        <v>60.264068603515625</v>
      </c>
      <c r="AL97" s="3">
        <v>47.651580810546875</v>
      </c>
      <c r="AM97" s="3">
        <v>53.867847442626953</v>
      </c>
      <c r="AN97" s="3">
        <v>58.614459991455078</v>
      </c>
      <c r="AO97" s="3">
        <v>56.754550933837891</v>
      </c>
      <c r="AP97" s="3">
        <v>48.025455474853516</v>
      </c>
      <c r="AQ97" s="3">
        <v>56.304840087890625</v>
      </c>
      <c r="AR97" s="3">
        <v>57.547836303710938</v>
      </c>
    </row>
    <row r="98" spans="3:44" ht="14.25" x14ac:dyDescent="0.2">
      <c r="C98" s="1" t="str">
        <f>[1]!WSS(D98,"sec_name","ShowCodes=N","cols=1;rows=1")</f>
        <v>华润三九</v>
      </c>
      <c r="D98" s="1" t="s">
        <v>405</v>
      </c>
      <c r="E98" s="3">
        <v>61.260581970214844</v>
      </c>
      <c r="F98" s="3">
        <v>48.163516998291016</v>
      </c>
      <c r="G98" s="3">
        <v>34.019145965576172</v>
      </c>
      <c r="H98" s="3">
        <v>28.282783508300781</v>
      </c>
      <c r="I98" s="3">
        <v>30.027439117431641</v>
      </c>
      <c r="J98" s="3">
        <v>26.237667083740234</v>
      </c>
      <c r="K98" s="3">
        <v>28.864406585693359</v>
      </c>
      <c r="L98" s="3">
        <v>31.144617080688477</v>
      </c>
      <c r="M98" s="3">
        <v>33.251380920410156</v>
      </c>
      <c r="N98" s="3">
        <v>28.645687103271484</v>
      </c>
      <c r="O98" s="3">
        <v>33.342529296875</v>
      </c>
      <c r="P98" s="3">
        <v>31.077098846435547</v>
      </c>
      <c r="Q98" s="3">
        <v>25.648618698120117</v>
      </c>
      <c r="R98" s="3">
        <v>22.159170150756836</v>
      </c>
      <c r="S98" s="3">
        <v>22.172164916992188</v>
      </c>
      <c r="T98" s="3">
        <v>21.311105728149414</v>
      </c>
      <c r="U98" s="3">
        <v>21.36865234375</v>
      </c>
      <c r="V98" s="3">
        <v>25.184320449829102</v>
      </c>
      <c r="W98" s="3">
        <v>25.468103408813477</v>
      </c>
      <c r="X98" s="3">
        <v>24.937736511230469</v>
      </c>
      <c r="Y98" s="3">
        <v>30.889987945556641</v>
      </c>
      <c r="Z98" s="3">
        <v>27.71711540222168</v>
      </c>
      <c r="AA98" s="3">
        <v>22.133602142333984</v>
      </c>
      <c r="AB98" s="3">
        <v>21.213993072509766</v>
      </c>
      <c r="AC98" s="3">
        <v>17.819206237792969</v>
      </c>
      <c r="AD98" s="3">
        <v>15.343520164489746</v>
      </c>
      <c r="AE98" s="3">
        <v>17.924901962280273</v>
      </c>
      <c r="AF98" s="3">
        <v>20.258905410766602</v>
      </c>
      <c r="AG98" s="3">
        <v>25.250009536743164</v>
      </c>
      <c r="AH98" s="3">
        <v>28.479656219482422</v>
      </c>
      <c r="AI98" s="3">
        <v>21.802440643310547</v>
      </c>
      <c r="AJ98" s="3">
        <v>24.849388122558594</v>
      </c>
      <c r="AK98" s="3">
        <v>18.163961410522461</v>
      </c>
      <c r="AL98" s="3">
        <v>19.392425537109375</v>
      </c>
      <c r="AM98" s="3">
        <v>19.869352340698242</v>
      </c>
      <c r="AN98" s="3">
        <v>18.765388488769531</v>
      </c>
      <c r="AO98" s="3">
        <v>22.064956665039063</v>
      </c>
      <c r="AP98" s="3">
        <v>24.6634521484375</v>
      </c>
      <c r="AQ98" s="3">
        <v>20.98358154296875</v>
      </c>
      <c r="AR98" s="3">
        <v>20.67791748046875</v>
      </c>
    </row>
    <row r="99" spans="3:44" ht="14.25" x14ac:dyDescent="0.2">
      <c r="C99" s="1" t="str">
        <f>[1]!WSS(D99,"sec_name","ShowCodes=N","cols=1;rows=1")</f>
        <v>宗申动力</v>
      </c>
      <c r="D99" s="1" t="s">
        <v>406</v>
      </c>
      <c r="E99" s="3">
        <v>28.875766754150391</v>
      </c>
      <c r="F99" s="3">
        <v>15.407968521118164</v>
      </c>
      <c r="G99" s="3">
        <v>11.717594146728516</v>
      </c>
      <c r="H99" s="3">
        <v>12.14825439453125</v>
      </c>
      <c r="I99" s="3">
        <v>21.094736099243164</v>
      </c>
      <c r="J99" s="3">
        <v>20.751916885375977</v>
      </c>
      <c r="K99" s="3">
        <v>24.087062835693359</v>
      </c>
      <c r="L99" s="3">
        <v>31.998943328857422</v>
      </c>
      <c r="M99" s="3">
        <v>32.411964416503906</v>
      </c>
      <c r="N99" s="3">
        <v>28.467338562011719</v>
      </c>
      <c r="O99" s="3">
        <v>30.560916900634766</v>
      </c>
      <c r="P99" s="3">
        <v>29.257322311401367</v>
      </c>
      <c r="Q99" s="3">
        <v>28.847391128540039</v>
      </c>
      <c r="R99" s="3">
        <v>20.740747451782227</v>
      </c>
      <c r="S99" s="3">
        <v>16.750942230224609</v>
      </c>
      <c r="T99" s="3">
        <v>18.562314987182617</v>
      </c>
      <c r="U99" s="3">
        <v>23.446754455566406</v>
      </c>
      <c r="V99" s="3">
        <v>20.569005966186523</v>
      </c>
      <c r="W99" s="3">
        <v>20.618497848510742</v>
      </c>
      <c r="X99" s="3">
        <v>20.645328521728516</v>
      </c>
      <c r="Y99" s="3">
        <v>17.690200805664063</v>
      </c>
      <c r="Z99" s="3">
        <v>16.493598937988281</v>
      </c>
      <c r="AA99" s="3">
        <v>16.630794525146484</v>
      </c>
      <c r="AB99" s="3">
        <v>16.590082168579102</v>
      </c>
      <c r="AC99" s="3">
        <v>18.178493499755859</v>
      </c>
      <c r="AD99" s="3">
        <v>15.83961296081543</v>
      </c>
      <c r="AE99" s="3">
        <v>25.449440002441406</v>
      </c>
      <c r="AF99" s="3">
        <v>24.956151962280273</v>
      </c>
      <c r="AG99" s="3">
        <v>47.563858032226563</v>
      </c>
      <c r="AH99" s="3">
        <v>52.046989440917969</v>
      </c>
      <c r="AI99" s="3">
        <v>33.315353393554688</v>
      </c>
      <c r="AJ99" s="3">
        <v>42.533164978027344</v>
      </c>
      <c r="AK99" s="3">
        <v>31.545944213867188</v>
      </c>
      <c r="AL99" s="3">
        <v>32.975315093994141</v>
      </c>
      <c r="AM99" s="3">
        <v>32.624076843261719</v>
      </c>
      <c r="AN99" s="3">
        <v>32.274887084960938</v>
      </c>
      <c r="AO99" s="3">
        <v>29.699762344360352</v>
      </c>
      <c r="AP99" s="3">
        <v>31.043014526367188</v>
      </c>
      <c r="AQ99" s="3">
        <v>30.167501449584961</v>
      </c>
      <c r="AR99" s="3">
        <v>26.91215705871582</v>
      </c>
    </row>
    <row r="100" spans="3:44" ht="14.25" x14ac:dyDescent="0.2">
      <c r="C100" s="1" t="str">
        <f>[1]!WSS(D100,"sec_name","ShowCodes=N","cols=1;rows=1")</f>
        <v>新和成</v>
      </c>
      <c r="D100" s="1" t="s">
        <v>407</v>
      </c>
      <c r="E100" s="3">
        <v>159.77650451660156</v>
      </c>
      <c r="F100" s="3">
        <v>41.117382049560547</v>
      </c>
      <c r="G100" s="3">
        <v>11.018620491027832</v>
      </c>
      <c r="H100" s="3">
        <v>6.3376598358154297</v>
      </c>
      <c r="I100" s="3">
        <v>7.5080866813659668</v>
      </c>
      <c r="J100" s="3">
        <v>9.4849081039428711</v>
      </c>
      <c r="K100" s="3">
        <v>15.507399559020996</v>
      </c>
      <c r="L100" s="3">
        <v>21.903987884521484</v>
      </c>
      <c r="M100" s="3">
        <v>16.944433212280273</v>
      </c>
      <c r="N100" s="3">
        <v>10.846623420715332</v>
      </c>
      <c r="O100" s="3">
        <v>12.932491302490234</v>
      </c>
      <c r="P100" s="3">
        <v>15.865870475769043</v>
      </c>
      <c r="Q100" s="3">
        <v>20.080718994140625</v>
      </c>
      <c r="R100" s="3">
        <v>18.853973388671875</v>
      </c>
      <c r="S100" s="3">
        <v>13.366250991821289</v>
      </c>
      <c r="T100" s="3">
        <v>11.517726898193359</v>
      </c>
      <c r="U100" s="3">
        <v>12.344402313232422</v>
      </c>
      <c r="V100" s="3">
        <v>13.506409645080566</v>
      </c>
      <c r="W100" s="3">
        <v>12.675063133239746</v>
      </c>
      <c r="X100" s="3">
        <v>13.860910415649414</v>
      </c>
      <c r="Y100" s="3">
        <v>16.906833648681641</v>
      </c>
      <c r="Z100" s="3">
        <v>13.764628410339355</v>
      </c>
      <c r="AA100" s="3">
        <v>21.641506195068359</v>
      </c>
      <c r="AB100" s="3">
        <v>20.017946243286133</v>
      </c>
      <c r="AC100" s="3">
        <v>15.850120544433594</v>
      </c>
      <c r="AD100" s="3">
        <v>15.05704402923584</v>
      </c>
      <c r="AE100" s="3">
        <v>16.103607177734375</v>
      </c>
      <c r="AF100" s="3">
        <v>16.785112380981445</v>
      </c>
      <c r="AG100" s="3">
        <v>23.17241096496582</v>
      </c>
      <c r="AH100" s="3">
        <v>27.170034408569336</v>
      </c>
      <c r="AI100" s="3">
        <v>32.819305419921875</v>
      </c>
      <c r="AJ100" s="3">
        <v>49.939155578613281</v>
      </c>
      <c r="AK100" s="3">
        <v>57.512191772460937</v>
      </c>
      <c r="AL100" s="3">
        <v>48.204635620117188</v>
      </c>
      <c r="AM100" s="3">
        <v>33.345439910888672</v>
      </c>
      <c r="AN100" s="3">
        <v>22.175756454467773</v>
      </c>
      <c r="AO100" s="3">
        <v>17.954982757568359</v>
      </c>
      <c r="AP100" s="3">
        <v>16.529230117797852</v>
      </c>
      <c r="AQ100" s="3">
        <v>21.874397277832031</v>
      </c>
      <c r="AR100" s="3">
        <v>38.229263305664063</v>
      </c>
    </row>
    <row r="101" spans="3:44" ht="14.25" x14ac:dyDescent="0.2">
      <c r="C101" s="1" t="str">
        <f>[1]!WSS(D101,"sec_name","ShowCodes=N","cols=1;rows=1")</f>
        <v>鸿达兴业</v>
      </c>
      <c r="D101" s="1" t="s">
        <v>408</v>
      </c>
      <c r="E101" s="3">
        <v>-36.029094696044922</v>
      </c>
      <c r="F101" s="3">
        <v>-16.0885009765625</v>
      </c>
      <c r="G101" s="3">
        <v>-11.634884834289551</v>
      </c>
      <c r="H101" s="3">
        <v>-8.7844762802124023</v>
      </c>
      <c r="I101" s="3">
        <v>-22.21714973449707</v>
      </c>
      <c r="J101" s="3">
        <v>-8.7236919403076172</v>
      </c>
      <c r="K101" s="3">
        <v>-10.384078025817871</v>
      </c>
      <c r="L101" s="3">
        <v>-12.927548408508301</v>
      </c>
      <c r="M101" s="3">
        <v>199.801513671875</v>
      </c>
      <c r="N101" s="3">
        <v>99.873069763183594</v>
      </c>
      <c r="O101" s="3">
        <v>100.31326293945312</v>
      </c>
      <c r="P101" s="3">
        <v>45.963241577148437</v>
      </c>
      <c r="Q101" s="3">
        <v>-17.560575485229492</v>
      </c>
      <c r="R101" s="3">
        <v>-17.545896530151367</v>
      </c>
      <c r="S101" s="3">
        <v>-16.855804443359375</v>
      </c>
      <c r="T101" s="3">
        <v>-16.497121810913086</v>
      </c>
      <c r="U101" s="3">
        <v>363.97964477539062</v>
      </c>
      <c r="V101" s="3">
        <v>232.18606567382812</v>
      </c>
      <c r="W101" s="3">
        <v>119.21453857421875</v>
      </c>
      <c r="X101" s="3">
        <v>57.318630218505859</v>
      </c>
      <c r="Y101" s="3">
        <v>795.45306396484375</v>
      </c>
      <c r="Z101" s="3">
        <v>521.73907470703125</v>
      </c>
      <c r="AA101" s="3">
        <v>42.28753662109375</v>
      </c>
      <c r="AB101" s="3">
        <v>30.325048446655273</v>
      </c>
      <c r="AC101" s="3">
        <v>23.016429901123047</v>
      </c>
      <c r="AD101" s="3">
        <v>18.361595153808594</v>
      </c>
      <c r="AE101" s="3">
        <v>30.457935333251953</v>
      </c>
      <c r="AF101" s="3">
        <v>21.718795776367188</v>
      </c>
      <c r="AG101" s="3">
        <v>43.4775390625</v>
      </c>
      <c r="AH101" s="3">
        <v>92.585281372070312</v>
      </c>
      <c r="AI101" s="3">
        <v>89.515144348144531</v>
      </c>
      <c r="AJ101" s="3">
        <v>62.17913818359375</v>
      </c>
      <c r="AK101" s="3">
        <v>32.851280212402344</v>
      </c>
      <c r="AL101" s="3">
        <v>33.414131164550781</v>
      </c>
      <c r="AM101" s="3">
        <v>27.206516265869141</v>
      </c>
      <c r="AN101" s="3">
        <v>24.538387298583984</v>
      </c>
      <c r="AO101" s="3">
        <v>24.102180480957031</v>
      </c>
      <c r="AP101" s="3">
        <v>18.699800491333008</v>
      </c>
      <c r="AQ101" s="3">
        <v>19.136192321777344</v>
      </c>
      <c r="AR101" s="3">
        <v>15.337746620178223</v>
      </c>
    </row>
    <row r="102" spans="3:44" ht="14.25" x14ac:dyDescent="0.2">
      <c r="C102" s="1" t="str">
        <f>[1]!WSS(D102,"sec_name","ShowCodes=N","cols=1;rows=1")</f>
        <v>华邦健康</v>
      </c>
      <c r="D102" s="1" t="s">
        <v>409</v>
      </c>
      <c r="E102" s="3">
        <v>18.635028839111328</v>
      </c>
      <c r="F102" s="3">
        <v>8.5012197494506836</v>
      </c>
      <c r="G102" s="3">
        <v>7.7556719779968262</v>
      </c>
      <c r="H102" s="3">
        <v>13.442688941955566</v>
      </c>
      <c r="I102" s="3">
        <v>33.17181396484375</v>
      </c>
      <c r="J102" s="3">
        <v>23.614694595336914</v>
      </c>
      <c r="K102" s="3">
        <v>29.604412078857422</v>
      </c>
      <c r="L102" s="3">
        <v>42.207424163818359</v>
      </c>
      <c r="M102" s="3">
        <v>49.539646148681641</v>
      </c>
      <c r="N102" s="3">
        <v>57.001571655273438</v>
      </c>
      <c r="O102" s="3">
        <v>71.18585205078125</v>
      </c>
      <c r="P102" s="3">
        <v>59.450420379638672</v>
      </c>
      <c r="Q102" s="3">
        <v>41.896759033203125</v>
      </c>
      <c r="R102" s="3">
        <v>44.154628753662109</v>
      </c>
      <c r="S102" s="3">
        <v>37.827411651611328</v>
      </c>
      <c r="T102" s="3">
        <v>37.568881988525391</v>
      </c>
      <c r="U102" s="3">
        <v>19.06495475769043</v>
      </c>
      <c r="V102" s="3">
        <v>22.374149322509766</v>
      </c>
      <c r="W102" s="3">
        <v>16.304658889770508</v>
      </c>
      <c r="X102" s="3">
        <v>15.805605888366699</v>
      </c>
      <c r="Y102" s="3">
        <v>26.196516036987305</v>
      </c>
      <c r="Z102" s="3">
        <v>23.297218322753906</v>
      </c>
      <c r="AA102" s="3">
        <v>39.107307434082031</v>
      </c>
      <c r="AB102" s="3">
        <v>31.14549446105957</v>
      </c>
      <c r="AC102" s="3">
        <v>32.507308959960938</v>
      </c>
      <c r="AD102" s="3">
        <v>40.041278839111328</v>
      </c>
      <c r="AE102" s="3">
        <v>34.847644805908203</v>
      </c>
      <c r="AF102" s="3">
        <v>28.520904541015625</v>
      </c>
      <c r="AG102" s="3">
        <v>54.161273956298828</v>
      </c>
      <c r="AH102" s="3">
        <v>44.899330139160156</v>
      </c>
      <c r="AI102" s="3">
        <v>29.575296401977539</v>
      </c>
      <c r="AJ102" s="3">
        <v>44.234798431396484</v>
      </c>
      <c r="AK102" s="3">
        <v>31.969823837280273</v>
      </c>
      <c r="AL102" s="3">
        <v>29.978618621826172</v>
      </c>
      <c r="AM102" s="3">
        <v>29.684799194335938</v>
      </c>
      <c r="AN102" s="3">
        <v>28.060020446777344</v>
      </c>
      <c r="AO102" s="3">
        <v>26.506828308105469</v>
      </c>
      <c r="AP102" s="3">
        <v>29.521011352539063</v>
      </c>
      <c r="AQ102" s="3">
        <v>32.145565032958984</v>
      </c>
      <c r="AR102" s="3">
        <v>33.0093994140625</v>
      </c>
    </row>
    <row r="103" spans="3:44" ht="14.25" x14ac:dyDescent="0.2">
      <c r="C103" s="1" t="str">
        <f>[1]!WSS(D103,"sec_name","ShowCodes=N","cols=1;rows=1")</f>
        <v>德豪润达</v>
      </c>
      <c r="D103" s="1" t="s">
        <v>410</v>
      </c>
      <c r="E103" s="3">
        <v>79.084861755371094</v>
      </c>
      <c r="F103" s="3">
        <v>29.480190277099609</v>
      </c>
      <c r="G103" s="3">
        <v>23.03277587890625</v>
      </c>
      <c r="H103" s="3">
        <v>26.023189544677734</v>
      </c>
      <c r="I103" s="3">
        <v>-43.195060729980469</v>
      </c>
      <c r="J103" s="3">
        <v>-71.448684692382813</v>
      </c>
      <c r="K103" s="3">
        <v>-88.571701049804688</v>
      </c>
      <c r="L103" s="3">
        <v>-132.343994140625</v>
      </c>
      <c r="M103" s="3">
        <v>133.85498046875</v>
      </c>
      <c r="N103" s="3">
        <v>85.264640808105469</v>
      </c>
      <c r="O103" s="3">
        <v>93.259529113769531</v>
      </c>
      <c r="P103" s="3">
        <v>34.195991516113281</v>
      </c>
      <c r="Q103" s="3">
        <v>44.307292938232422</v>
      </c>
      <c r="R103" s="3">
        <v>31.24610710144043</v>
      </c>
      <c r="S103" s="3">
        <v>26.115879058837891</v>
      </c>
      <c r="T103" s="3">
        <v>31.154092788696289</v>
      </c>
      <c r="U103" s="3">
        <v>20.549732208251953</v>
      </c>
      <c r="V103" s="3">
        <v>23.369029998779297</v>
      </c>
      <c r="W103" s="3">
        <v>18.806289672851563</v>
      </c>
      <c r="X103" s="3">
        <v>34.989978790283203</v>
      </c>
      <c r="Y103" s="3">
        <v>56.542037963867188</v>
      </c>
      <c r="Z103" s="3">
        <v>75.41558837890625</v>
      </c>
      <c r="AA103" s="3">
        <v>108.4862060546875</v>
      </c>
      <c r="AB103" s="3">
        <v>95.424179077148437</v>
      </c>
      <c r="AC103" s="3">
        <v>1000.2403564453125</v>
      </c>
      <c r="AD103" s="3">
        <v>-166.67630004882812</v>
      </c>
      <c r="AE103" s="3">
        <v>-1283.788818359375</v>
      </c>
      <c r="AF103" s="3">
        <v>381.66693115234375</v>
      </c>
      <c r="AG103" s="3">
        <v>1026.1065673828125</v>
      </c>
      <c r="AH103" s="3">
        <v>-366.997314453125</v>
      </c>
      <c r="AI103" s="3">
        <v>-2436.3935546875</v>
      </c>
      <c r="AJ103" s="3">
        <v>2982.705322265625</v>
      </c>
      <c r="AK103" s="3">
        <v>425.11529541015625</v>
      </c>
      <c r="AL103" s="3">
        <v>336.44097900390625</v>
      </c>
      <c r="AM103" s="3">
        <v>406.73416137695312</v>
      </c>
      <c r="AN103" s="3">
        <v>-350.368408203125</v>
      </c>
      <c r="AO103" s="3">
        <v>264.45065307617187</v>
      </c>
      <c r="AP103" s="3">
        <v>197.26019287109375</v>
      </c>
      <c r="AQ103" s="3">
        <v>-134.81651306152344</v>
      </c>
      <c r="AR103" s="3">
        <v>-88.798759460449219</v>
      </c>
    </row>
    <row r="104" spans="3:44" ht="14.25" x14ac:dyDescent="0.2">
      <c r="C104" s="1" t="str">
        <f>[1]!WSS(D104,"sec_name","ShowCodes=N","cols=1;rows=1")</f>
        <v>盾安环境</v>
      </c>
      <c r="D104" s="1" t="s">
        <v>411</v>
      </c>
      <c r="E104" s="3">
        <v>25.168451309204102</v>
      </c>
      <c r="F104" s="3">
        <v>14.187110900878906</v>
      </c>
      <c r="G104" s="3">
        <v>8.6968526840209961</v>
      </c>
      <c r="H104" s="3">
        <v>8.1041622161865234</v>
      </c>
      <c r="I104" s="3">
        <v>24.072704315185547</v>
      </c>
      <c r="J104" s="3">
        <v>26.909961700439453</v>
      </c>
      <c r="K104" s="3">
        <v>28.363363265991211</v>
      </c>
      <c r="L104" s="3">
        <v>37.776798248291016</v>
      </c>
      <c r="M104" s="3">
        <v>48.361835479736328</v>
      </c>
      <c r="N104" s="3">
        <v>35.849205017089844</v>
      </c>
      <c r="O104" s="3">
        <v>43.418842315673828</v>
      </c>
      <c r="P104" s="3">
        <v>50.408966064453125</v>
      </c>
      <c r="Q104" s="3">
        <v>49.714267730712891</v>
      </c>
      <c r="R104" s="3">
        <v>43.044063568115234</v>
      </c>
      <c r="S104" s="3">
        <v>34.0426025390625</v>
      </c>
      <c r="T104" s="3">
        <v>26.71888542175293</v>
      </c>
      <c r="U104" s="3">
        <v>27.711421966552734</v>
      </c>
      <c r="V104" s="3">
        <v>29.661405563354492</v>
      </c>
      <c r="W104" s="3">
        <v>24.617931365966797</v>
      </c>
      <c r="X104" s="3">
        <v>23.468095779418945</v>
      </c>
      <c r="Y104" s="3">
        <v>25.713876724243164</v>
      </c>
      <c r="Z104" s="3">
        <v>29.642152786254883</v>
      </c>
      <c r="AA104" s="3">
        <v>21.676811218261719</v>
      </c>
      <c r="AB104" s="3">
        <v>23.11590576171875</v>
      </c>
      <c r="AC104" s="3">
        <v>32.583732604980469</v>
      </c>
      <c r="AD104" s="3">
        <v>33.154563903808594</v>
      </c>
      <c r="AE104" s="3">
        <v>172.85939025878906</v>
      </c>
      <c r="AF104" s="3">
        <v>229.25514221191406</v>
      </c>
      <c r="AG104" s="3">
        <v>97.158836364746094</v>
      </c>
      <c r="AH104" s="3">
        <v>104.48003387451172</v>
      </c>
      <c r="AI104" s="3">
        <v>83.918487548828125</v>
      </c>
      <c r="AJ104" s="3">
        <v>172.70317077636719</v>
      </c>
      <c r="AK104" s="3">
        <v>137.58616638183594</v>
      </c>
      <c r="AL104" s="3">
        <v>148.71745300292969</v>
      </c>
      <c r="AM104" s="3">
        <v>134.51759338378906</v>
      </c>
      <c r="AN104" s="3">
        <v>126.46920776367188</v>
      </c>
      <c r="AO104" s="3">
        <v>100.21445465087891</v>
      </c>
      <c r="AP104" s="3">
        <v>112.95743560791016</v>
      </c>
      <c r="AQ104" s="3">
        <v>105.38375854492187</v>
      </c>
      <c r="AR104" s="3">
        <v>87.475486755371094</v>
      </c>
    </row>
    <row r="105" spans="3:44" ht="14.25" x14ac:dyDescent="0.2">
      <c r="C105" s="1" t="str">
        <f>[1]!WSS(D105,"sec_name","ShowCodes=N","cols=1;rows=1")</f>
        <v>中航机电</v>
      </c>
      <c r="D105" s="1" t="s">
        <v>412</v>
      </c>
      <c r="E105" s="3">
        <v>54.470874786376953</v>
      </c>
      <c r="F105" s="3">
        <v>51.746120452880859</v>
      </c>
      <c r="G105" s="3">
        <v>29.907569885253906</v>
      </c>
      <c r="H105" s="3">
        <v>29.91472053527832</v>
      </c>
      <c r="I105" s="3">
        <v>50.305007934570312</v>
      </c>
      <c r="J105" s="3">
        <v>73.067489624023437</v>
      </c>
      <c r="K105" s="3">
        <v>55.111053466796875</v>
      </c>
      <c r="L105" s="3">
        <v>57.973941802978516</v>
      </c>
      <c r="M105" s="3">
        <v>76.910751342773438</v>
      </c>
      <c r="N105" s="3">
        <v>48.541244506835938</v>
      </c>
      <c r="O105" s="3">
        <v>80.518287658691406</v>
      </c>
      <c r="P105" s="3">
        <v>156.27671813964844</v>
      </c>
      <c r="Q105" s="3">
        <v>137.46763610839844</v>
      </c>
      <c r="R105" s="3">
        <v>111.13098907470703</v>
      </c>
      <c r="S105" s="3">
        <v>97.335823059082031</v>
      </c>
      <c r="T105" s="3">
        <v>79.122291564941406</v>
      </c>
      <c r="U105" s="3">
        <v>83.998077392578125</v>
      </c>
      <c r="V105" s="3">
        <v>90.815101623535156</v>
      </c>
      <c r="W105" s="3">
        <v>83.22625732421875</v>
      </c>
      <c r="X105" s="3">
        <v>218.51142883300781</v>
      </c>
      <c r="Y105" s="3">
        <v>28.667980194091797</v>
      </c>
      <c r="Z105" s="3">
        <v>22.503828048706055</v>
      </c>
      <c r="AA105" s="3">
        <v>18.325643539428711</v>
      </c>
      <c r="AB105" s="3">
        <v>18.36381721496582</v>
      </c>
      <c r="AC105" s="3">
        <v>24.971267700195313</v>
      </c>
      <c r="AD105" s="3">
        <v>28.169418334960938</v>
      </c>
      <c r="AE105" s="3">
        <v>39.770534515380859</v>
      </c>
      <c r="AF105" s="3">
        <v>46.484767913818359</v>
      </c>
      <c r="AG105" s="3">
        <v>53.7640380859375</v>
      </c>
      <c r="AH105" s="3">
        <v>77.497245788574219</v>
      </c>
      <c r="AI105" s="3">
        <v>81.651908874511719</v>
      </c>
      <c r="AJ105" s="3">
        <v>62.596481323242188</v>
      </c>
      <c r="AK105" s="3">
        <v>46.706821441650391</v>
      </c>
      <c r="AL105" s="3">
        <v>40.721485137939453</v>
      </c>
      <c r="AM105" s="3">
        <v>43.253536224365234</v>
      </c>
      <c r="AN105" s="3">
        <v>54.21234130859375</v>
      </c>
      <c r="AO105" s="3">
        <v>46.563297271728516</v>
      </c>
      <c r="AP105" s="3">
        <v>40.160747528076172</v>
      </c>
      <c r="AQ105" s="3">
        <v>45.54296875</v>
      </c>
      <c r="AR105" s="3">
        <v>40.253631591796875</v>
      </c>
    </row>
    <row r="106" spans="3:44" ht="14.25" x14ac:dyDescent="0.2">
      <c r="C106" s="1" t="str">
        <f>[1]!WSS(D106,"sec_name","ShowCodes=N","cols=1;rows=1")</f>
        <v>华信国际</v>
      </c>
      <c r="D106" s="1" t="s">
        <v>413</v>
      </c>
      <c r="E106" s="3">
        <v>81.023483276367188</v>
      </c>
      <c r="F106" s="3">
        <v>37.268791198730469</v>
      </c>
      <c r="G106" s="3">
        <v>11.621523857116699</v>
      </c>
      <c r="H106" s="3">
        <v>7.5431380271911621</v>
      </c>
      <c r="I106" s="3">
        <v>16.475461959838867</v>
      </c>
      <c r="J106" s="3">
        <v>17.687185287475586</v>
      </c>
      <c r="K106" s="3">
        <v>43.959796905517578</v>
      </c>
      <c r="L106" s="3">
        <v>241.3310546875</v>
      </c>
      <c r="M106" s="3">
        <v>680.6251220703125</v>
      </c>
      <c r="N106" s="3">
        <v>660.17608642578125</v>
      </c>
      <c r="O106" s="3">
        <v>-76.913116455078125</v>
      </c>
      <c r="P106" s="3">
        <v>-36.059173583984375</v>
      </c>
      <c r="Q106" s="3">
        <v>-18.38470458984375</v>
      </c>
      <c r="R106" s="3">
        <v>-16.374353408813477</v>
      </c>
      <c r="S106" s="3">
        <v>-12.398900032043457</v>
      </c>
      <c r="T106" s="3">
        <v>-9.6591653823852539</v>
      </c>
      <c r="U106" s="3">
        <v>398.23565673828125</v>
      </c>
      <c r="V106" s="3">
        <v>441.59161376953125</v>
      </c>
      <c r="W106" s="3">
        <v>212.49029541015625</v>
      </c>
      <c r="X106" s="3">
        <v>64.384010314941406</v>
      </c>
      <c r="Y106" s="3">
        <v>27.991655349731445</v>
      </c>
      <c r="Z106" s="3">
        <v>68.475692749023438</v>
      </c>
      <c r="AA106" s="3">
        <v>63.326694488525391</v>
      </c>
      <c r="AB106" s="3">
        <v>70.2742919921875</v>
      </c>
      <c r="AC106" s="3">
        <v>206.09498596191406</v>
      </c>
      <c r="AD106" s="3">
        <v>185.32159423828125</v>
      </c>
      <c r="AE106" s="3">
        <v>162.55551147460937</v>
      </c>
      <c r="AF106" s="3">
        <v>184.20884704589844</v>
      </c>
      <c r="AG106" s="3">
        <v>188.56149291992187</v>
      </c>
      <c r="AH106" s="3">
        <v>527.97119140625</v>
      </c>
      <c r="AI106" s="3">
        <v>541.25885009765625</v>
      </c>
      <c r="AJ106" s="3">
        <v>1324.58447265625</v>
      </c>
      <c r="AK106" s="3">
        <v>334.1868896484375</v>
      </c>
      <c r="AL106" s="3">
        <v>109.40250396728516</v>
      </c>
      <c r="AM106" s="3">
        <v>85.895896911621094</v>
      </c>
      <c r="AN106" s="3">
        <v>64.488616943359375</v>
      </c>
      <c r="AO106" s="3">
        <v>52.545352935791016</v>
      </c>
      <c r="AP106" s="3">
        <v>35.866878509521484</v>
      </c>
      <c r="AQ106" s="3">
        <v>37.395175933837891</v>
      </c>
      <c r="AR106" s="3">
        <v>29.954923629760742</v>
      </c>
    </row>
    <row r="107" spans="3:44" ht="14.25" x14ac:dyDescent="0.2">
      <c r="C107" s="1" t="str">
        <f>[1]!WSS(D107,"sec_name","ShowCodes=N","cols=1;rows=1")</f>
        <v>亿帆医药</v>
      </c>
      <c r="D107" s="1" t="s">
        <v>414</v>
      </c>
      <c r="E107" s="3">
        <v>15.419160842895508</v>
      </c>
      <c r="F107" s="3">
        <v>10.507404327392578</v>
      </c>
      <c r="G107" s="3">
        <v>7.3110542297363281</v>
      </c>
      <c r="H107" s="3">
        <v>11.364522933959961</v>
      </c>
      <c r="I107" s="3">
        <v>49.910167694091797</v>
      </c>
      <c r="J107" s="3">
        <v>481.24929809570312</v>
      </c>
      <c r="K107" s="3">
        <v>-294.03436279296875</v>
      </c>
      <c r="L107" s="3">
        <v>855.93603515625</v>
      </c>
      <c r="M107" s="3">
        <v>167.80319213867187</v>
      </c>
      <c r="N107" s="3">
        <v>96.422248840332031</v>
      </c>
      <c r="O107" s="3">
        <v>820.71258544921875</v>
      </c>
      <c r="P107" s="3">
        <v>-269.217529296875</v>
      </c>
      <c r="Q107" s="3">
        <v>-22.393714904785156</v>
      </c>
      <c r="R107" s="3">
        <v>-20.459354400634766</v>
      </c>
      <c r="S107" s="3">
        <v>-13.086206436157227</v>
      </c>
      <c r="T107" s="3">
        <v>-7.9804477691650391</v>
      </c>
      <c r="U107" s="3">
        <v>-9.4527177810668945</v>
      </c>
      <c r="V107" s="3">
        <v>-7.211754322052002</v>
      </c>
      <c r="W107" s="3">
        <v>-7.3979229927062988</v>
      </c>
      <c r="X107" s="3">
        <v>-7.6629366874694824</v>
      </c>
      <c r="Y107" s="3">
        <v>118.56490325927734</v>
      </c>
      <c r="Z107" s="3">
        <v>413.9764404296875</v>
      </c>
      <c r="AA107" s="3">
        <v>-863.92156982421875</v>
      </c>
      <c r="AB107" s="3">
        <v>1100.9493408203125</v>
      </c>
      <c r="AC107" s="3">
        <v>247.45393371582031</v>
      </c>
      <c r="AD107" s="3">
        <v>90.631195068359375</v>
      </c>
      <c r="AE107" s="3">
        <v>124.68836975097656</v>
      </c>
      <c r="AF107" s="3">
        <v>80.934135437011719</v>
      </c>
      <c r="AG107" s="3">
        <v>56.893196105957031</v>
      </c>
      <c r="AH107" s="3">
        <v>52.911964416503906</v>
      </c>
      <c r="AI107" s="3">
        <v>37.598964691162109</v>
      </c>
      <c r="AJ107" s="3">
        <v>41.933971405029297</v>
      </c>
      <c r="AK107" s="3">
        <v>65.674179077148438</v>
      </c>
      <c r="AL107" s="3">
        <v>40.995395660400391</v>
      </c>
      <c r="AM107" s="3">
        <v>27.323944091796875</v>
      </c>
      <c r="AN107" s="3">
        <v>27.882484436035156</v>
      </c>
      <c r="AO107" s="3">
        <v>26.31871223449707</v>
      </c>
      <c r="AP107" s="3">
        <v>23.922222137451172</v>
      </c>
      <c r="AQ107" s="3">
        <v>29.914674758911133</v>
      </c>
      <c r="AR107" s="3">
        <v>25.706733703613281</v>
      </c>
    </row>
    <row r="108" spans="3:44" ht="14.25" x14ac:dyDescent="0.2">
      <c r="C108" s="1" t="str">
        <f>[1]!WSS(D108,"sec_name","ShowCodes=N","cols=1;rows=1")</f>
        <v>科华生物</v>
      </c>
      <c r="D108" s="1" t="s">
        <v>415</v>
      </c>
      <c r="E108" s="3">
        <v>60.493125915527344</v>
      </c>
      <c r="F108" s="3">
        <v>53.860469818115234</v>
      </c>
      <c r="G108" s="3">
        <v>42.185420989990234</v>
      </c>
      <c r="H108" s="3">
        <v>44.778907775878906</v>
      </c>
      <c r="I108" s="3">
        <v>40.206375122070313</v>
      </c>
      <c r="J108" s="3">
        <v>42.931419372558594</v>
      </c>
      <c r="K108" s="3">
        <v>39.717845916748047</v>
      </c>
      <c r="L108" s="3">
        <v>47.077720642089844</v>
      </c>
      <c r="M108" s="3">
        <v>49.671306610107422</v>
      </c>
      <c r="N108" s="3">
        <v>35.246818542480469</v>
      </c>
      <c r="O108" s="3">
        <v>38.051361083984375</v>
      </c>
      <c r="P108" s="3">
        <v>38.504859924316406</v>
      </c>
      <c r="Q108" s="3">
        <v>35.09735107421875</v>
      </c>
      <c r="R108" s="3">
        <v>28.613147735595703</v>
      </c>
      <c r="S108" s="3">
        <v>24.347860336303711</v>
      </c>
      <c r="T108" s="3">
        <v>21.994297027587891</v>
      </c>
      <c r="U108" s="3">
        <v>21.992475509643555</v>
      </c>
      <c r="V108" s="3">
        <v>23.437206268310547</v>
      </c>
      <c r="W108" s="3">
        <v>23.080289840698242</v>
      </c>
      <c r="X108" s="3">
        <v>21.816722869873047</v>
      </c>
      <c r="Y108" s="3">
        <v>30.358100891113281</v>
      </c>
      <c r="Z108" s="3">
        <v>28.477067947387695</v>
      </c>
      <c r="AA108" s="3">
        <v>30.356561660766602</v>
      </c>
      <c r="AB108" s="3">
        <v>29.504728317260742</v>
      </c>
      <c r="AC108" s="3">
        <v>38.056728363037109</v>
      </c>
      <c r="AD108" s="3">
        <v>38.912055969238281</v>
      </c>
      <c r="AE108" s="3">
        <v>44.826045989990234</v>
      </c>
      <c r="AF108" s="3">
        <v>35.833930969238281</v>
      </c>
      <c r="AG108" s="3">
        <v>53.596614837646484</v>
      </c>
      <c r="AH108" s="3">
        <v>79.808052062988281</v>
      </c>
      <c r="AI108" s="3">
        <v>42.447895050048828</v>
      </c>
      <c r="AJ108" s="3">
        <v>63.058086395263672</v>
      </c>
      <c r="AK108" s="3">
        <v>48.403266906738281</v>
      </c>
      <c r="AL108" s="3">
        <v>50.580928802490234</v>
      </c>
      <c r="AM108" s="3">
        <v>53.915943145751953</v>
      </c>
      <c r="AN108" s="3">
        <v>45.5347900390625</v>
      </c>
      <c r="AO108" s="3">
        <v>44.068691253662109</v>
      </c>
      <c r="AP108" s="3">
        <v>40.416831970214844</v>
      </c>
      <c r="AQ108" s="3">
        <v>40.078632354736328</v>
      </c>
      <c r="AR108" s="3">
        <v>32.590953826904297</v>
      </c>
    </row>
    <row r="109" spans="3:44" ht="14.25" x14ac:dyDescent="0.2">
      <c r="C109" s="1" t="str">
        <f>[1]!WSS(D109,"sec_name","ShowCodes=N","cols=1;rows=1")</f>
        <v>思源电气</v>
      </c>
      <c r="D109" s="1" t="s">
        <v>416</v>
      </c>
      <c r="E109" s="3">
        <v>29.620388031005859</v>
      </c>
      <c r="F109" s="3">
        <v>18.786392211914063</v>
      </c>
      <c r="G109" s="3">
        <v>18.847183227539063</v>
      </c>
      <c r="H109" s="3">
        <v>20.028284072875977</v>
      </c>
      <c r="I109" s="3">
        <v>23.942140579223633</v>
      </c>
      <c r="J109" s="3">
        <v>26.455081939697266</v>
      </c>
      <c r="K109" s="3">
        <v>26.304195404052734</v>
      </c>
      <c r="L109" s="3">
        <v>25.705726623535156</v>
      </c>
      <c r="M109" s="3">
        <v>13.43311595916748</v>
      </c>
      <c r="N109" s="3">
        <v>11.121015548706055</v>
      </c>
      <c r="O109" s="3">
        <v>10.59967041015625</v>
      </c>
      <c r="P109" s="3">
        <v>12.03739070892334</v>
      </c>
      <c r="Q109" s="3">
        <v>18.186691284179687</v>
      </c>
      <c r="R109" s="3">
        <v>14.000371932983398</v>
      </c>
      <c r="S109" s="3">
        <v>16.116418838500977</v>
      </c>
      <c r="T109" s="3">
        <v>18.697324752807617</v>
      </c>
      <c r="U109" s="3">
        <v>35.570713043212891</v>
      </c>
      <c r="V109" s="3">
        <v>35.871616363525391</v>
      </c>
      <c r="W109" s="3">
        <v>35.770496368408203</v>
      </c>
      <c r="X109" s="3">
        <v>30.050861358642578</v>
      </c>
      <c r="Y109" s="3">
        <v>25.924287796020508</v>
      </c>
      <c r="Z109" s="3">
        <v>25.721097946166992</v>
      </c>
      <c r="AA109" s="3">
        <v>24.12055778503418</v>
      </c>
      <c r="AB109" s="3">
        <v>21.63093376159668</v>
      </c>
      <c r="AC109" s="3">
        <v>18.652553558349609</v>
      </c>
      <c r="AD109" s="3">
        <v>17.505491256713867</v>
      </c>
      <c r="AE109" s="3">
        <v>19.332822799682617</v>
      </c>
      <c r="AF109" s="3">
        <v>16.291296005249023</v>
      </c>
      <c r="AG109" s="3">
        <v>22.62432861328125</v>
      </c>
      <c r="AH109" s="3">
        <v>22.838981628417969</v>
      </c>
      <c r="AI109" s="3">
        <v>15.704245567321777</v>
      </c>
      <c r="AJ109" s="3">
        <v>26.854780197143555</v>
      </c>
      <c r="AK109" s="3">
        <v>21.16569709777832</v>
      </c>
      <c r="AL109" s="3">
        <v>21.799966812133789</v>
      </c>
      <c r="AM109" s="3">
        <v>21.334377288818359</v>
      </c>
      <c r="AN109" s="3">
        <v>25.958053588867188</v>
      </c>
      <c r="AO109" s="3">
        <v>33.876007080078125</v>
      </c>
      <c r="AP109" s="3">
        <v>37.908557891845703</v>
      </c>
      <c r="AQ109" s="3">
        <v>36.511882781982422</v>
      </c>
      <c r="AR109" s="3">
        <v>40.482479095458984</v>
      </c>
    </row>
    <row r="110" spans="3:44" ht="14.25" x14ac:dyDescent="0.2">
      <c r="C110" s="1" t="str">
        <f>[1]!WSS(D110,"sec_name","ShowCodes=N","cols=1;rows=1")</f>
        <v>达安基因</v>
      </c>
      <c r="D110" s="1" t="s">
        <v>417</v>
      </c>
      <c r="E110" s="3">
        <v>59.7716064453125</v>
      </c>
      <c r="F110" s="3">
        <v>43.601058959960938</v>
      </c>
      <c r="G110" s="3">
        <v>32.631782531738281</v>
      </c>
      <c r="H110" s="3">
        <v>36.965145111083984</v>
      </c>
      <c r="I110" s="3">
        <v>48.841697692871094</v>
      </c>
      <c r="J110" s="3">
        <v>95.119209289550781</v>
      </c>
      <c r="K110" s="3">
        <v>81.391975402832031</v>
      </c>
      <c r="L110" s="3">
        <v>85.18292236328125</v>
      </c>
      <c r="M110" s="3">
        <v>73.008750915527344</v>
      </c>
      <c r="N110" s="3">
        <v>74.723968505859375</v>
      </c>
      <c r="O110" s="3">
        <v>76.793022155761719</v>
      </c>
      <c r="P110" s="3">
        <v>74.322959899902344</v>
      </c>
      <c r="Q110" s="3">
        <v>76.51318359375</v>
      </c>
      <c r="R110" s="3">
        <v>60.54193115234375</v>
      </c>
      <c r="S110" s="3">
        <v>46.410781860351563</v>
      </c>
      <c r="T110" s="3">
        <v>44.040794372558594</v>
      </c>
      <c r="U110" s="3">
        <v>43.841316223144531</v>
      </c>
      <c r="V110" s="3">
        <v>45.493446350097656</v>
      </c>
      <c r="W110" s="3">
        <v>39.372539520263672</v>
      </c>
      <c r="X110" s="3">
        <v>39.82220458984375</v>
      </c>
      <c r="Y110" s="3">
        <v>41.433025360107422</v>
      </c>
      <c r="Z110" s="3">
        <v>40.896236419677734</v>
      </c>
      <c r="AA110" s="3">
        <v>50.113414764404297</v>
      </c>
      <c r="AB110" s="3">
        <v>48.149864196777344</v>
      </c>
      <c r="AC110" s="3">
        <v>45.15557861328125</v>
      </c>
      <c r="AD110" s="3">
        <v>66.261497497558594</v>
      </c>
      <c r="AE110" s="3">
        <v>91.963790893554688</v>
      </c>
      <c r="AF110" s="3">
        <v>88.79766845703125</v>
      </c>
      <c r="AG110" s="3">
        <v>153.93052673339844</v>
      </c>
      <c r="AH110" s="3">
        <v>190.62797546386719</v>
      </c>
      <c r="AI110" s="3">
        <v>188.91006469726562</v>
      </c>
      <c r="AJ110" s="3">
        <v>203.34788513183594</v>
      </c>
      <c r="AK110" s="3">
        <v>192.75042724609375</v>
      </c>
      <c r="AL110" s="3">
        <v>196.63961791992187</v>
      </c>
      <c r="AM110" s="3">
        <v>184.26206970214844</v>
      </c>
      <c r="AN110" s="3">
        <v>156.84991455078125</v>
      </c>
      <c r="AO110" s="3">
        <v>144.79994201660156</v>
      </c>
      <c r="AP110" s="3">
        <v>147.746337890625</v>
      </c>
      <c r="AQ110" s="3">
        <v>144.66777038574219</v>
      </c>
      <c r="AR110" s="3">
        <v>136.97378540039062</v>
      </c>
    </row>
    <row r="111" spans="3:44" ht="14.25" x14ac:dyDescent="0.2">
      <c r="C111" s="1" t="str">
        <f>[1]!WSS(D111,"sec_name","ShowCodes=N","cols=1;rows=1")</f>
        <v>苏泊尔</v>
      </c>
      <c r="D111" s="1" t="s">
        <v>418</v>
      </c>
      <c r="E111" s="3">
        <v>51.837886810302734</v>
      </c>
      <c r="F111" s="3">
        <v>33.538131713867188</v>
      </c>
      <c r="G111" s="3">
        <v>25.166315078735352</v>
      </c>
      <c r="H111" s="3">
        <v>23.887765884399414</v>
      </c>
      <c r="I111" s="3">
        <v>25.777965545654297</v>
      </c>
      <c r="J111" s="3">
        <v>26.21514892578125</v>
      </c>
      <c r="K111" s="3">
        <v>30.245820999145508</v>
      </c>
      <c r="L111" s="3">
        <v>32.272548675537109</v>
      </c>
      <c r="M111" s="3">
        <v>30.025440216064453</v>
      </c>
      <c r="N111" s="3">
        <v>31.961061477661133</v>
      </c>
      <c r="O111" s="3">
        <v>35.465106964111328</v>
      </c>
      <c r="P111" s="3">
        <v>34.94000244140625</v>
      </c>
      <c r="Q111" s="3">
        <v>32.81219482421875</v>
      </c>
      <c r="R111" s="3">
        <v>29.804376602172852</v>
      </c>
      <c r="S111" s="3">
        <v>24.641941070556641</v>
      </c>
      <c r="T111" s="3">
        <v>20.570158004760742</v>
      </c>
      <c r="U111" s="3">
        <v>18.532155990600586</v>
      </c>
      <c r="V111" s="3">
        <v>17.217781066894531</v>
      </c>
      <c r="W111" s="3">
        <v>14.585593223571777</v>
      </c>
      <c r="X111" s="3">
        <v>17.243436813354492</v>
      </c>
      <c r="Y111" s="3">
        <v>15.210412979125977</v>
      </c>
      <c r="Z111" s="3">
        <v>15.319314002990723</v>
      </c>
      <c r="AA111" s="3">
        <v>15.138890266418457</v>
      </c>
      <c r="AB111" s="3">
        <v>16.244392395019531</v>
      </c>
      <c r="AC111" s="3">
        <v>14.778943061828613</v>
      </c>
      <c r="AD111" s="3">
        <v>14.001941680908203</v>
      </c>
      <c r="AE111" s="3">
        <v>15.326679229736328</v>
      </c>
      <c r="AF111" s="3">
        <v>16.243913650512695</v>
      </c>
      <c r="AG111" s="3">
        <v>19.055322647094727</v>
      </c>
      <c r="AH111" s="3">
        <v>21.305713653564453</v>
      </c>
      <c r="AI111" s="3">
        <v>16.570949554443359</v>
      </c>
      <c r="AJ111" s="3">
        <v>21.507148742675781</v>
      </c>
      <c r="AK111" s="3">
        <v>22.068645477294922</v>
      </c>
      <c r="AL111" s="3">
        <v>23.3125</v>
      </c>
      <c r="AM111" s="3">
        <v>25.173431396484375</v>
      </c>
      <c r="AN111" s="3">
        <v>22.191377639770508</v>
      </c>
      <c r="AO111" s="3">
        <v>23.470191955566406</v>
      </c>
      <c r="AP111" s="3">
        <v>28.845096588134766</v>
      </c>
      <c r="AQ111" s="3">
        <v>25.826478958129883</v>
      </c>
      <c r="AR111" s="3">
        <v>26.924034118652344</v>
      </c>
    </row>
    <row r="112" spans="3:44" ht="14.25" x14ac:dyDescent="0.2">
      <c r="C112" s="1" t="str">
        <f>[1]!WSS(D112,"sec_name","ShowCodes=N","cols=1;rows=1")</f>
        <v>双鹭药业</v>
      </c>
      <c r="D112" s="1" t="s">
        <v>419</v>
      </c>
      <c r="E112" s="3">
        <v>47.956844329833984</v>
      </c>
      <c r="F112" s="3">
        <v>40.105716705322266</v>
      </c>
      <c r="G112" s="3">
        <v>40.191200256347656</v>
      </c>
      <c r="H112" s="3">
        <v>45.068325042724609</v>
      </c>
      <c r="I112" s="3">
        <v>37.968284606933594</v>
      </c>
      <c r="J112" s="3">
        <v>34.904964447021484</v>
      </c>
      <c r="K112" s="3">
        <v>37.615997314453125</v>
      </c>
      <c r="L112" s="3">
        <v>45.173282623291016</v>
      </c>
      <c r="M112" s="3">
        <v>44.608901977539063</v>
      </c>
      <c r="N112" s="3">
        <v>37.177352905273438</v>
      </c>
      <c r="O112" s="3">
        <v>45.392269134521484</v>
      </c>
      <c r="P112" s="3">
        <v>59.575275421142578</v>
      </c>
      <c r="Q112" s="3">
        <v>46.307682037353516</v>
      </c>
      <c r="R112" s="3">
        <v>49.266132354736328</v>
      </c>
      <c r="S112" s="3">
        <v>25.263723373413086</v>
      </c>
      <c r="T112" s="3">
        <v>24.215396881103516</v>
      </c>
      <c r="U112" s="3">
        <v>19.525470733642578</v>
      </c>
      <c r="V112" s="3">
        <v>22.433422088623047</v>
      </c>
      <c r="W112" s="3">
        <v>34.346523284912109</v>
      </c>
      <c r="X112" s="3">
        <v>34.780464172363281</v>
      </c>
      <c r="Y112" s="3">
        <v>48.689235687255859</v>
      </c>
      <c r="Z112" s="3">
        <v>52.308315277099609</v>
      </c>
      <c r="AA112" s="3">
        <v>46.410896301269531</v>
      </c>
      <c r="AB112" s="3">
        <v>40.35723876953125</v>
      </c>
      <c r="AC112" s="3">
        <v>30.342754364013672</v>
      </c>
      <c r="AD112" s="3">
        <v>32.990329742431641</v>
      </c>
      <c r="AE112" s="3">
        <v>30.12651252746582</v>
      </c>
      <c r="AF112" s="3">
        <v>27.096519470214844</v>
      </c>
      <c r="AG112" s="3">
        <v>35.539737701416016</v>
      </c>
      <c r="AH112" s="3">
        <v>36.691215515136719</v>
      </c>
      <c r="AI112" s="3">
        <v>24.533201217651367</v>
      </c>
      <c r="AJ112" s="3">
        <v>33.733497619628906</v>
      </c>
      <c r="AK112" s="3">
        <v>26.650238037109375</v>
      </c>
      <c r="AL112" s="3">
        <v>37.923252105712891</v>
      </c>
      <c r="AM112" s="3">
        <v>50.297016143798828</v>
      </c>
      <c r="AN112" s="3">
        <v>43.964786529541016</v>
      </c>
      <c r="AO112" s="3">
        <v>38.700408935546875</v>
      </c>
      <c r="AP112" s="3">
        <v>46.417564392089844</v>
      </c>
      <c r="AQ112" s="3">
        <v>43.127899169921875</v>
      </c>
      <c r="AR112" s="3">
        <v>43.670166015625</v>
      </c>
    </row>
    <row r="113" spans="3:44" ht="14.25" x14ac:dyDescent="0.2">
      <c r="C113" s="1" t="str">
        <f>[1]!WSS(D113,"sec_name","ShowCodes=N","cols=1;rows=1")</f>
        <v>登海种业</v>
      </c>
      <c r="D113" s="1" t="s">
        <v>420</v>
      </c>
      <c r="E113" s="3">
        <v>384.80450439453125</v>
      </c>
      <c r="F113" s="3">
        <v>133.04924011230469</v>
      </c>
      <c r="G113" s="3">
        <v>64.390800476074219</v>
      </c>
      <c r="H113" s="3">
        <v>146.91090393066406</v>
      </c>
      <c r="I113" s="3">
        <v>751.04779052734375</v>
      </c>
      <c r="J113" s="3">
        <v>644.25</v>
      </c>
      <c r="K113" s="3">
        <v>264.32522583007812</v>
      </c>
      <c r="L113" s="3">
        <v>168.94624328613281</v>
      </c>
      <c r="M113" s="3">
        <v>65.315902709960938</v>
      </c>
      <c r="N113" s="3">
        <v>55.259757995605469</v>
      </c>
      <c r="O113" s="3">
        <v>67.361808776855469</v>
      </c>
      <c r="P113" s="3">
        <v>67.604301452636719</v>
      </c>
      <c r="Q113" s="3">
        <v>46.107460021972656</v>
      </c>
      <c r="R113" s="3">
        <v>42.4854736328125</v>
      </c>
      <c r="S113" s="3">
        <v>56.6590576171875</v>
      </c>
      <c r="T113" s="3">
        <v>57.979244232177734</v>
      </c>
      <c r="U113" s="3">
        <v>35.945541381835938</v>
      </c>
      <c r="V113" s="3">
        <v>38.370250701904297</v>
      </c>
      <c r="W113" s="3">
        <v>33.576583862304688</v>
      </c>
      <c r="X113" s="3">
        <v>40.978946685791016</v>
      </c>
      <c r="Y113" s="3">
        <v>31.40113639831543</v>
      </c>
      <c r="Z113" s="3">
        <v>24.741777420043945</v>
      </c>
      <c r="AA113" s="3">
        <v>27.790719985961914</v>
      </c>
      <c r="AB113" s="3">
        <v>36.481365203857422</v>
      </c>
      <c r="AC113" s="3">
        <v>28.729450225830078</v>
      </c>
      <c r="AD113" s="3">
        <v>26.689973831176758</v>
      </c>
      <c r="AE113" s="3">
        <v>35.762031555175781</v>
      </c>
      <c r="AF113" s="3">
        <v>31.059547424316406</v>
      </c>
      <c r="AG113" s="3">
        <v>38.654476165771484</v>
      </c>
      <c r="AH113" s="3">
        <v>42.904483795166016</v>
      </c>
      <c r="AI113" s="3">
        <v>31.663200378417969</v>
      </c>
      <c r="AJ113" s="3">
        <v>37.143535614013672</v>
      </c>
      <c r="AK113" s="3">
        <v>32.67333984375</v>
      </c>
      <c r="AL113" s="3">
        <v>34.065135955810547</v>
      </c>
      <c r="AM113" s="3">
        <v>36.950065612792969</v>
      </c>
      <c r="AN113" s="3">
        <v>38.909191131591797</v>
      </c>
      <c r="AO113" s="3">
        <v>29.474912643432617</v>
      </c>
      <c r="AP113" s="3">
        <v>31.762418746948242</v>
      </c>
      <c r="AQ113" s="3">
        <v>38.349979400634766</v>
      </c>
      <c r="AR113" s="3">
        <v>35.569679260253906</v>
      </c>
    </row>
    <row r="114" spans="3:44" ht="14.25" x14ac:dyDescent="0.2">
      <c r="C114" s="1" t="str">
        <f>[1]!WSS(D114,"sec_name","ShowCodes=N","cols=1;rows=1")</f>
        <v>宁波华翔</v>
      </c>
      <c r="D114" s="1" t="s">
        <v>421</v>
      </c>
      <c r="E114" s="3">
        <v>46.124675750732422</v>
      </c>
      <c r="F114" s="3">
        <v>25.073347091674805</v>
      </c>
      <c r="G114" s="3">
        <v>12.381693840026855</v>
      </c>
      <c r="H114" s="3">
        <v>10.504230499267578</v>
      </c>
      <c r="I114" s="3">
        <v>24.384147644042969</v>
      </c>
      <c r="J114" s="3">
        <v>42.980430603027344</v>
      </c>
      <c r="K114" s="3">
        <v>31.846158981323242</v>
      </c>
      <c r="L114" s="3">
        <v>37.662654876708984</v>
      </c>
      <c r="M114" s="3">
        <v>19.962512969970703</v>
      </c>
      <c r="N114" s="3">
        <v>12.863354682922363</v>
      </c>
      <c r="O114" s="3">
        <v>19.439565658569336</v>
      </c>
      <c r="P114" s="3">
        <v>16.448549270629883</v>
      </c>
      <c r="Q114" s="3">
        <v>18.387212753295898</v>
      </c>
      <c r="R114" s="3">
        <v>15.125388145446777</v>
      </c>
      <c r="S114" s="3">
        <v>13.699775695800781</v>
      </c>
      <c r="T114" s="3">
        <v>10.928438186645508</v>
      </c>
      <c r="U114" s="3">
        <v>13.602601051330566</v>
      </c>
      <c r="V114" s="3">
        <v>16.482336044311523</v>
      </c>
      <c r="W114" s="3">
        <v>14.908727645874023</v>
      </c>
      <c r="X114" s="3">
        <v>16.561557769775391</v>
      </c>
      <c r="Y114" s="3">
        <v>14.631980895996094</v>
      </c>
      <c r="Z114" s="3">
        <v>16.723339080810547</v>
      </c>
      <c r="AA114" s="3">
        <v>15.212679862976074</v>
      </c>
      <c r="AB114" s="3">
        <v>14.750137329101563</v>
      </c>
      <c r="AC114" s="3">
        <v>15.744596481323242</v>
      </c>
      <c r="AD114" s="3">
        <v>20.999645233154297</v>
      </c>
      <c r="AE114" s="3">
        <v>18.936891555786133</v>
      </c>
      <c r="AF114" s="3">
        <v>13.88770866394043</v>
      </c>
      <c r="AG114" s="3">
        <v>18.592672348022461</v>
      </c>
      <c r="AH114" s="3">
        <v>22.48133659362793</v>
      </c>
      <c r="AI114" s="3">
        <v>17.078353881835937</v>
      </c>
      <c r="AJ114" s="3">
        <v>33.525753021240234</v>
      </c>
      <c r="AK114" s="3">
        <v>42.043888092041016</v>
      </c>
      <c r="AL114" s="3">
        <v>63.059059143066406</v>
      </c>
      <c r="AM114" s="3">
        <v>41.798336029052734</v>
      </c>
      <c r="AN114" s="3">
        <v>27.842092514038086</v>
      </c>
      <c r="AO114" s="3">
        <v>18.831045150756836</v>
      </c>
      <c r="AP114" s="3">
        <v>13.893947601318359</v>
      </c>
      <c r="AQ114" s="3">
        <v>17.417806625366211</v>
      </c>
      <c r="AR114" s="3">
        <v>16.952014923095703</v>
      </c>
    </row>
    <row r="115" spans="3:44" ht="14.25" x14ac:dyDescent="0.2">
      <c r="C115" s="1" t="str">
        <f>[1]!WSS(D115,"sec_name","ShowCodes=N","cols=1;rows=1")</f>
        <v>紫光国芯</v>
      </c>
      <c r="D115" s="1" t="s">
        <v>422</v>
      </c>
      <c r="E115" s="3">
        <v>33.435371398925781</v>
      </c>
      <c r="F115" s="3">
        <v>20.495803833007813</v>
      </c>
      <c r="G115" s="3">
        <v>19.962102890014648</v>
      </c>
      <c r="H115" s="3">
        <v>18.802242279052734</v>
      </c>
      <c r="I115" s="3">
        <v>29.644250869750977</v>
      </c>
      <c r="J115" s="3">
        <v>38.812496185302734</v>
      </c>
      <c r="K115" s="3">
        <v>35.30364990234375</v>
      </c>
      <c r="L115" s="3">
        <v>50.598972320556641</v>
      </c>
      <c r="M115" s="3">
        <v>56.267505645751953</v>
      </c>
      <c r="N115" s="3">
        <v>42.080142974853516</v>
      </c>
      <c r="O115" s="3">
        <v>46.939796447753906</v>
      </c>
      <c r="P115" s="3">
        <v>83.660926818847656</v>
      </c>
      <c r="Q115" s="3">
        <v>92.622001647949219</v>
      </c>
      <c r="R115" s="3">
        <v>71.334861755371094</v>
      </c>
      <c r="S115" s="3">
        <v>67.305763244628906</v>
      </c>
      <c r="T115" s="3">
        <v>85.8406982421875</v>
      </c>
      <c r="U115" s="3">
        <v>78.541702270507813</v>
      </c>
      <c r="V115" s="3">
        <v>206.22142028808594</v>
      </c>
      <c r="W115" s="3">
        <v>99.20947265625</v>
      </c>
      <c r="X115" s="3">
        <v>57.665283203125</v>
      </c>
      <c r="Y115" s="3">
        <v>55.624038696289063</v>
      </c>
      <c r="Z115" s="3">
        <v>46.681930541992187</v>
      </c>
      <c r="AA115" s="3">
        <v>58.842132568359375</v>
      </c>
      <c r="AB115" s="3">
        <v>67.348831176757813</v>
      </c>
      <c r="AC115" s="3">
        <v>41.709419250488281</v>
      </c>
      <c r="AD115" s="3">
        <v>51.269187927246094</v>
      </c>
      <c r="AE115" s="3">
        <v>70.022369384765625</v>
      </c>
      <c r="AF115" s="3">
        <v>47.340480804443359</v>
      </c>
      <c r="AG115" s="3">
        <v>77.358367919921875</v>
      </c>
      <c r="AH115" s="3">
        <v>94.066154479980469</v>
      </c>
      <c r="AI115" s="3">
        <v>60.809314727783203</v>
      </c>
      <c r="AJ115" s="3">
        <v>106.28684234619141</v>
      </c>
      <c r="AK115" s="3">
        <v>78.083816528320312</v>
      </c>
      <c r="AL115" s="3">
        <v>77.643791198730469</v>
      </c>
      <c r="AM115" s="3">
        <v>61.353931427001953</v>
      </c>
      <c r="AN115" s="3">
        <v>57.483470916748047</v>
      </c>
      <c r="AO115" s="3">
        <v>55.751808166503906</v>
      </c>
      <c r="AP115" s="3">
        <v>57.238384246826172</v>
      </c>
      <c r="AQ115" s="3">
        <v>72.952079772949219</v>
      </c>
      <c r="AR115" s="3">
        <v>106.75408935546875</v>
      </c>
    </row>
    <row r="116" spans="3:44" ht="14.25" x14ac:dyDescent="0.2">
      <c r="C116" s="1" t="str">
        <f>[1]!WSS(D116,"sec_name","ShowCodes=N","cols=1;rows=1")</f>
        <v>三花智控</v>
      </c>
      <c r="D116" s="1" t="s">
        <v>423</v>
      </c>
      <c r="E116" s="3">
        <v>54.501827239990234</v>
      </c>
      <c r="F116" s="3">
        <v>28.390735626220703</v>
      </c>
      <c r="G116" s="3">
        <v>17.225776672363281</v>
      </c>
      <c r="H116" s="3">
        <v>20.437644958496094</v>
      </c>
      <c r="I116" s="3">
        <v>17.313810348510742</v>
      </c>
      <c r="J116" s="3">
        <v>14.291025161743164</v>
      </c>
      <c r="K116" s="3">
        <v>13.858044624328613</v>
      </c>
      <c r="L116" s="3">
        <v>16.568948745727539</v>
      </c>
      <c r="M116" s="3">
        <v>26.292095184326172</v>
      </c>
      <c r="N116" s="3">
        <v>21.931398391723633</v>
      </c>
      <c r="O116" s="3">
        <v>25.700115203857422</v>
      </c>
      <c r="P116" s="3">
        <v>31.10771369934082</v>
      </c>
      <c r="Q116" s="3">
        <v>32.947422027587891</v>
      </c>
      <c r="R116" s="3">
        <v>28.821489334106445</v>
      </c>
      <c r="S116" s="3">
        <v>23.323949813842773</v>
      </c>
      <c r="T116" s="3">
        <v>20.204788208007812</v>
      </c>
      <c r="U116" s="3">
        <v>20.481061935424805</v>
      </c>
      <c r="V116" s="3">
        <v>18.825326919555664</v>
      </c>
      <c r="W116" s="3">
        <v>14.175734519958496</v>
      </c>
      <c r="X116" s="3">
        <v>16.121461868286133</v>
      </c>
      <c r="Y116" s="3">
        <v>23.807453155517578</v>
      </c>
      <c r="Z116" s="3">
        <v>27.030654907226563</v>
      </c>
      <c r="AA116" s="3">
        <v>27.793560028076172</v>
      </c>
      <c r="AB116" s="3">
        <v>24.350994110107422</v>
      </c>
      <c r="AC116" s="3">
        <v>21.565097808837891</v>
      </c>
      <c r="AD116" s="3">
        <v>24.973344802856445</v>
      </c>
      <c r="AE116" s="3">
        <v>30.573905944824219</v>
      </c>
      <c r="AF116" s="3">
        <v>22.77580451965332</v>
      </c>
      <c r="AG116" s="3">
        <v>30.706214904785156</v>
      </c>
      <c r="AH116" s="3">
        <v>36.035549163818359</v>
      </c>
      <c r="AI116" s="3">
        <v>24.209205627441406</v>
      </c>
      <c r="AJ116" s="3">
        <v>31.349239349365234</v>
      </c>
      <c r="AK116" s="3">
        <v>21.432228088378906</v>
      </c>
      <c r="AL116" s="3">
        <v>27.178251266479492</v>
      </c>
      <c r="AM116" s="3">
        <v>25.600379943847656</v>
      </c>
      <c r="AN116" s="3">
        <v>25.916954040527344</v>
      </c>
      <c r="AO116" s="3">
        <v>22.711339950561523</v>
      </c>
      <c r="AP116" s="3">
        <v>32.757434844970703</v>
      </c>
      <c r="AQ116" s="3">
        <v>35.115314483642578</v>
      </c>
      <c r="AR116" s="3">
        <v>33.383514404296875</v>
      </c>
    </row>
    <row r="117" spans="3:44" ht="14.25" x14ac:dyDescent="0.2">
      <c r="C117" s="1" t="str">
        <f>[1]!WSS(D117,"sec_name","ShowCodes=N","cols=1;rows=1")</f>
        <v>中工国际</v>
      </c>
      <c r="D117" s="1" t="s">
        <v>424</v>
      </c>
      <c r="E117" s="3">
        <v>34.097015380859375</v>
      </c>
      <c r="F117" s="3">
        <v>27.885746002197266</v>
      </c>
      <c r="G117" s="3">
        <v>18.213596343994141</v>
      </c>
      <c r="H117" s="3">
        <v>16.604013442993164</v>
      </c>
      <c r="I117" s="3">
        <v>22.60838508605957</v>
      </c>
      <c r="J117" s="3">
        <v>26.741744995117187</v>
      </c>
      <c r="K117" s="3">
        <v>25.797418594360352</v>
      </c>
      <c r="L117" s="3">
        <v>34.658084869384766</v>
      </c>
      <c r="M117" s="3">
        <v>31.622173309326172</v>
      </c>
      <c r="N117" s="3">
        <v>27.820451736450195</v>
      </c>
      <c r="O117" s="3">
        <v>48.193302154541016</v>
      </c>
      <c r="P117" s="3">
        <v>50.411418914794922</v>
      </c>
      <c r="Q117" s="3">
        <v>30.989347457885742</v>
      </c>
      <c r="R117" s="3">
        <v>30.582422256469727</v>
      </c>
      <c r="S117" s="3">
        <v>28.133655548095703</v>
      </c>
      <c r="T117" s="3">
        <v>24.640148162841797</v>
      </c>
      <c r="U117" s="3">
        <v>25.621274948120117</v>
      </c>
      <c r="V117" s="3">
        <v>31.047870635986328</v>
      </c>
      <c r="W117" s="3">
        <v>30.067298889160156</v>
      </c>
      <c r="X117" s="3">
        <v>27.827871322631836</v>
      </c>
      <c r="Y117" s="3">
        <v>25.919261932373047</v>
      </c>
      <c r="Z117" s="3">
        <v>26.39640998840332</v>
      </c>
      <c r="AA117" s="3">
        <v>20.725131988525391</v>
      </c>
      <c r="AB117" s="3">
        <v>18.499969482421875</v>
      </c>
      <c r="AC117" s="3">
        <v>16.112920761108398</v>
      </c>
      <c r="AD117" s="3">
        <v>16.625827789306641</v>
      </c>
      <c r="AE117" s="3">
        <v>18.824407577514648</v>
      </c>
      <c r="AF117" s="3">
        <v>25.11376953125</v>
      </c>
      <c r="AG117" s="3">
        <v>29.668754577636719</v>
      </c>
      <c r="AH117" s="3">
        <v>27.861602783203125</v>
      </c>
      <c r="AI117" s="3">
        <v>17.072135925292969</v>
      </c>
      <c r="AJ117" s="3">
        <v>26.52885627746582</v>
      </c>
      <c r="AK117" s="3">
        <v>16.846500396728516</v>
      </c>
      <c r="AL117" s="3">
        <v>17.099233627319336</v>
      </c>
      <c r="AM117" s="3">
        <v>16.488292694091797</v>
      </c>
      <c r="AN117" s="3">
        <v>17.955415725708008</v>
      </c>
      <c r="AO117" s="3">
        <v>20.628889083862305</v>
      </c>
      <c r="AP117" s="3">
        <v>17.548610687255859</v>
      </c>
      <c r="AQ117" s="3">
        <v>16.331510543823242</v>
      </c>
      <c r="AR117" s="3">
        <v>14.430956840515137</v>
      </c>
    </row>
    <row r="118" spans="3:44" ht="14.25" x14ac:dyDescent="0.2">
      <c r="C118" s="1" t="str">
        <f>[1]!WSS(D118,"sec_name","ShowCodes=N","cols=1;rows=1")</f>
        <v>横店东磁</v>
      </c>
      <c r="D118" s="1" t="s">
        <v>425</v>
      </c>
      <c r="E118" s="3">
        <v>36.018939971923828</v>
      </c>
      <c r="F118" s="3">
        <v>19.067621231079102</v>
      </c>
      <c r="G118" s="3">
        <v>14.937512397766113</v>
      </c>
      <c r="H118" s="3">
        <v>13.904828071594238</v>
      </c>
      <c r="I118" s="3">
        <v>31.917520523071289</v>
      </c>
      <c r="J118" s="3">
        <v>41.251205444335938</v>
      </c>
      <c r="K118" s="3">
        <v>40.695121765136719</v>
      </c>
      <c r="L118" s="3">
        <v>45.883941650390625</v>
      </c>
      <c r="M118" s="3">
        <v>39.865573883056641</v>
      </c>
      <c r="N118" s="3">
        <v>29.292728424072266</v>
      </c>
      <c r="O118" s="3">
        <v>54.62347412109375</v>
      </c>
      <c r="P118" s="3">
        <v>54.302295684814453</v>
      </c>
      <c r="Q118" s="3">
        <v>43.494174957275391</v>
      </c>
      <c r="R118" s="3">
        <v>31.588315963745117</v>
      </c>
      <c r="S118" s="3">
        <v>27.560279846191406</v>
      </c>
      <c r="T118" s="3">
        <v>23.344680786132813</v>
      </c>
      <c r="U118" s="3">
        <v>92.306854248046875</v>
      </c>
      <c r="V118" s="3">
        <v>159.03610229492187</v>
      </c>
      <c r="W118" s="3">
        <v>120.48178863525391</v>
      </c>
      <c r="X118" s="3">
        <v>293.54742431640625</v>
      </c>
      <c r="Y118" s="3">
        <v>-22.142465591430664</v>
      </c>
      <c r="Z118" s="3">
        <v>-26.341510772705078</v>
      </c>
      <c r="AA118" s="3">
        <v>-38.989421844482422</v>
      </c>
      <c r="AB118" s="3">
        <v>-42.713748931884766</v>
      </c>
      <c r="AC118" s="3">
        <v>26.035131454467773</v>
      </c>
      <c r="AD118" s="3">
        <v>27.335411071777344</v>
      </c>
      <c r="AE118" s="3">
        <v>27.374267578125</v>
      </c>
      <c r="AF118" s="3">
        <v>25.602209091186523</v>
      </c>
      <c r="AG118" s="3">
        <v>31.640665054321289</v>
      </c>
      <c r="AH118" s="3">
        <v>32.813674926757813</v>
      </c>
      <c r="AI118" s="3">
        <v>21.696268081665039</v>
      </c>
      <c r="AJ118" s="3">
        <v>30.000032424926758</v>
      </c>
      <c r="AK118" s="3">
        <v>30.273277282714844</v>
      </c>
      <c r="AL118" s="3">
        <v>39.922462463378906</v>
      </c>
      <c r="AM118" s="3">
        <v>31.057146072387695</v>
      </c>
      <c r="AN118" s="3">
        <v>31.14892578125</v>
      </c>
      <c r="AO118" s="3">
        <v>29.691690444946289</v>
      </c>
      <c r="AP118" s="3">
        <v>30.211145401000977</v>
      </c>
      <c r="AQ118" s="3">
        <v>39.203628540039063</v>
      </c>
      <c r="AR118" s="3">
        <v>32.976406097412109</v>
      </c>
    </row>
    <row r="119" spans="3:44" ht="14.25" x14ac:dyDescent="0.2">
      <c r="C119" s="1" t="str">
        <f>[1]!WSS(D119,"sec_name","ShowCodes=N","cols=1;rows=1")</f>
        <v>远光软件</v>
      </c>
      <c r="D119" s="1" t="s">
        <v>426</v>
      </c>
      <c r="E119" s="3">
        <v>34.687461853027344</v>
      </c>
      <c r="F119" s="3">
        <v>26.019882202148438</v>
      </c>
      <c r="G119" s="3">
        <v>20.109462738037109</v>
      </c>
      <c r="H119" s="3">
        <v>26.150026321411133</v>
      </c>
      <c r="I119" s="3">
        <v>29.739709854125977</v>
      </c>
      <c r="J119" s="3">
        <v>34.302242279052734</v>
      </c>
      <c r="K119" s="3">
        <v>34.119064331054688</v>
      </c>
      <c r="L119" s="3">
        <v>58.28643798828125</v>
      </c>
      <c r="M119" s="3">
        <v>42.760871887207031</v>
      </c>
      <c r="N119" s="3">
        <v>46.126640319824219</v>
      </c>
      <c r="O119" s="3">
        <v>39.061134338378906</v>
      </c>
      <c r="P119" s="3">
        <v>44.043292999267578</v>
      </c>
      <c r="Q119" s="3">
        <v>31.970386505126953</v>
      </c>
      <c r="R119" s="3">
        <v>31.19932746887207</v>
      </c>
      <c r="S119" s="3">
        <v>35.49017333984375</v>
      </c>
      <c r="T119" s="3">
        <v>29.347166061401367</v>
      </c>
      <c r="U119" s="3">
        <v>24.330781936645508</v>
      </c>
      <c r="V119" s="3">
        <v>29.045669555664063</v>
      </c>
      <c r="W119" s="3">
        <v>28.553255081176758</v>
      </c>
      <c r="X119" s="3">
        <v>27.07240104675293</v>
      </c>
      <c r="Y119" s="3">
        <v>25.207714080810547</v>
      </c>
      <c r="Z119" s="3">
        <v>22.298427581787109</v>
      </c>
      <c r="AA119" s="3">
        <v>27.366395950317383</v>
      </c>
      <c r="AB119" s="3">
        <v>28.088090896606445</v>
      </c>
      <c r="AC119" s="3">
        <v>28.865348815917969</v>
      </c>
      <c r="AD119" s="3">
        <v>29.651575088500977</v>
      </c>
      <c r="AE119" s="3">
        <v>30.165193557739258</v>
      </c>
      <c r="AF119" s="3">
        <v>28.77332878112793</v>
      </c>
      <c r="AG119" s="3">
        <v>97.341140747070313</v>
      </c>
      <c r="AH119" s="3">
        <v>70.546669006347656</v>
      </c>
      <c r="AI119" s="3">
        <v>46.252208709716797</v>
      </c>
      <c r="AJ119" s="3">
        <v>73.857322692871094</v>
      </c>
      <c r="AK119" s="3">
        <v>71.662521362304688</v>
      </c>
      <c r="AL119" s="3">
        <v>102.96506500244141</v>
      </c>
      <c r="AM119" s="3">
        <v>112.07175445556641</v>
      </c>
      <c r="AN119" s="3">
        <v>84.857208251953125</v>
      </c>
      <c r="AO119" s="3">
        <v>55.48516845703125</v>
      </c>
      <c r="AP119" s="3">
        <v>47.630718231201172</v>
      </c>
      <c r="AQ119" s="3">
        <v>52.067913055419922</v>
      </c>
      <c r="AR119" s="3">
        <v>39.419315338134766</v>
      </c>
    </row>
    <row r="120" spans="3:44" ht="14.25" x14ac:dyDescent="0.2">
      <c r="C120" s="1" t="str">
        <f>[1]!WSS(D120,"sec_name","ShowCodes=N","cols=1;rows=1")</f>
        <v>华峰氨纶</v>
      </c>
      <c r="D120" s="1" t="s">
        <v>427</v>
      </c>
      <c r="E120" s="3">
        <v>17.539947509765625</v>
      </c>
      <c r="F120" s="3">
        <v>8.9332380294799805</v>
      </c>
      <c r="G120" s="3">
        <v>6.8777546882629395</v>
      </c>
      <c r="H120" s="3">
        <v>7.7384138107299805</v>
      </c>
      <c r="I120" s="3">
        <v>19.037511825561523</v>
      </c>
      <c r="J120" s="3">
        <v>40.247356414794922</v>
      </c>
      <c r="K120" s="3">
        <v>283.04425048828125</v>
      </c>
      <c r="L120" s="3">
        <v>186.47015380859375</v>
      </c>
      <c r="M120" s="3">
        <v>73.092460632324219</v>
      </c>
      <c r="N120" s="3">
        <v>29.30455207824707</v>
      </c>
      <c r="O120" s="3">
        <v>29.136648178100586</v>
      </c>
      <c r="P120" s="3">
        <v>29.587987899780273</v>
      </c>
      <c r="Q120" s="3">
        <v>27.060245513916016</v>
      </c>
      <c r="R120" s="3">
        <v>22.492528915405273</v>
      </c>
      <c r="S120" s="3">
        <v>20.900678634643555</v>
      </c>
      <c r="T120" s="3">
        <v>21.664943695068359</v>
      </c>
      <c r="U120" s="3">
        <v>81.42059326171875</v>
      </c>
      <c r="V120" s="3">
        <v>-82.068077087402344</v>
      </c>
      <c r="W120" s="3">
        <v>-45.199722290039063</v>
      </c>
      <c r="X120" s="3">
        <v>-375.06106567382812</v>
      </c>
      <c r="Y120" s="3">
        <v>224.74981689453125</v>
      </c>
      <c r="Z120" s="3">
        <v>79.303924560546875</v>
      </c>
      <c r="AA120" s="3">
        <v>58.631507873535156</v>
      </c>
      <c r="AB120" s="3">
        <v>40.564605712890625</v>
      </c>
      <c r="AC120" s="3">
        <v>23.878534317016602</v>
      </c>
      <c r="AD120" s="3">
        <v>18.010747909545898</v>
      </c>
      <c r="AE120" s="3">
        <v>20.924722671508789</v>
      </c>
      <c r="AF120" s="3">
        <v>21.830232620239258</v>
      </c>
      <c r="AG120" s="3">
        <v>29.113039016723633</v>
      </c>
      <c r="AH120" s="3">
        <v>36.9000244140625</v>
      </c>
      <c r="AI120" s="3">
        <v>22.73675537109375</v>
      </c>
      <c r="AJ120" s="3">
        <v>30.001495361328125</v>
      </c>
      <c r="AK120" s="3">
        <v>29.28668212890625</v>
      </c>
      <c r="AL120" s="3">
        <v>43.931983947753906</v>
      </c>
      <c r="AM120" s="3">
        <v>-22.817575454711914</v>
      </c>
      <c r="AN120" s="3">
        <v>-25.48097038269043</v>
      </c>
      <c r="AO120" s="3">
        <v>-29.266881942749023</v>
      </c>
      <c r="AP120" s="3">
        <v>-35.288784027099609</v>
      </c>
      <c r="AQ120" s="3">
        <v>29.711833953857422</v>
      </c>
      <c r="AR120" s="3">
        <v>24.265008926391602</v>
      </c>
    </row>
    <row r="121" spans="3:44" ht="14.25" x14ac:dyDescent="0.2">
      <c r="C121" s="1" t="str">
        <f>[1]!WSS(D121,"sec_name","ShowCodes=N","cols=1;rows=1")</f>
        <v>软控股份</v>
      </c>
      <c r="D121" s="1" t="s">
        <v>428</v>
      </c>
      <c r="E121" s="3">
        <v>39.511974334716797</v>
      </c>
      <c r="F121" s="3">
        <v>30.846342086791992</v>
      </c>
      <c r="G121" s="3">
        <v>17.083976745605469</v>
      </c>
      <c r="H121" s="3">
        <v>14.461231231689453</v>
      </c>
      <c r="I121" s="3">
        <v>21.655841827392578</v>
      </c>
      <c r="J121" s="3">
        <v>27.755731582641602</v>
      </c>
      <c r="K121" s="3">
        <v>32.787624359130859</v>
      </c>
      <c r="L121" s="3">
        <v>41.087413787841797</v>
      </c>
      <c r="M121" s="3">
        <v>40.128746032714844</v>
      </c>
      <c r="N121" s="3">
        <v>36.874378204345703</v>
      </c>
      <c r="O121" s="3">
        <v>46.665191650390625</v>
      </c>
      <c r="P121" s="3">
        <v>59.416900634765625</v>
      </c>
      <c r="Q121" s="3">
        <v>48.755928039550781</v>
      </c>
      <c r="R121" s="3">
        <v>39.357669830322266</v>
      </c>
      <c r="S121" s="3">
        <v>33.425445556640625</v>
      </c>
      <c r="T121" s="3">
        <v>26.880622863769531</v>
      </c>
      <c r="U121" s="3">
        <v>22.233711242675781</v>
      </c>
      <c r="V121" s="3">
        <v>13.895259857177734</v>
      </c>
      <c r="W121" s="3">
        <v>15.880038261413574</v>
      </c>
      <c r="X121" s="3">
        <v>16.770421981811523</v>
      </c>
      <c r="Y121" s="3">
        <v>32.779842376708984</v>
      </c>
      <c r="Z121" s="3">
        <v>32.248607635498047</v>
      </c>
      <c r="AA121" s="3">
        <v>30.392765045166016</v>
      </c>
      <c r="AB121" s="3">
        <v>39.512260437011719</v>
      </c>
      <c r="AC121" s="3">
        <v>49.555923461914062</v>
      </c>
      <c r="AD121" s="3">
        <v>54.918182373046875</v>
      </c>
      <c r="AE121" s="3">
        <v>67.018516540527344</v>
      </c>
      <c r="AF121" s="3">
        <v>57.388229370117187</v>
      </c>
      <c r="AG121" s="3">
        <v>77.268753051757813</v>
      </c>
      <c r="AH121" s="3">
        <v>97.913482666015625</v>
      </c>
      <c r="AI121" s="3">
        <v>50.820003509521484</v>
      </c>
      <c r="AJ121" s="3">
        <v>58.737110137939453</v>
      </c>
      <c r="AK121" s="3">
        <v>50.198127746582031</v>
      </c>
      <c r="AL121" s="3">
        <v>66.271400451660156</v>
      </c>
      <c r="AM121" s="3">
        <v>87.828041076660156</v>
      </c>
      <c r="AN121" s="3">
        <v>1060.942626953125</v>
      </c>
      <c r="AO121" s="3">
        <v>-12.492850303649902</v>
      </c>
      <c r="AP121" s="3">
        <v>-10.996847152709961</v>
      </c>
      <c r="AQ121" s="3">
        <v>-12.07978630065918</v>
      </c>
      <c r="AR121" s="3">
        <v>-11.498726844787598</v>
      </c>
    </row>
    <row r="122" spans="3:44" ht="14.25" x14ac:dyDescent="0.2">
      <c r="C122" s="1" t="str">
        <f>[1]!WSS(D122,"sec_name","ShowCodes=N","cols=1;rows=1")</f>
        <v>太阳纸业</v>
      </c>
      <c r="D122" s="1" t="s">
        <v>429</v>
      </c>
      <c r="E122" s="3">
        <v>33.777042388916016</v>
      </c>
      <c r="F122" s="3">
        <v>18.868343353271484</v>
      </c>
      <c r="G122" s="3">
        <v>12.036209106445313</v>
      </c>
      <c r="H122" s="3">
        <v>7.4922957420349121</v>
      </c>
      <c r="I122" s="3">
        <v>23.972564697265625</v>
      </c>
      <c r="J122" s="3">
        <v>33.772686004638672</v>
      </c>
      <c r="K122" s="3">
        <v>45.572116851806641</v>
      </c>
      <c r="L122" s="3">
        <v>45.559719085693359</v>
      </c>
      <c r="M122" s="3">
        <v>20.900671005249023</v>
      </c>
      <c r="N122" s="3">
        <v>17.084823608398437</v>
      </c>
      <c r="O122" s="3">
        <v>17.249505996704102</v>
      </c>
      <c r="P122" s="3">
        <v>17.134128570556641</v>
      </c>
      <c r="Q122" s="3">
        <v>19.19767951965332</v>
      </c>
      <c r="R122" s="3">
        <v>15.990586280822754</v>
      </c>
      <c r="S122" s="3">
        <v>13.466261863708496</v>
      </c>
      <c r="T122" s="3">
        <v>12.729891777038574</v>
      </c>
      <c r="U122" s="3">
        <v>14.385867118835449</v>
      </c>
      <c r="V122" s="3">
        <v>17.873781204223633</v>
      </c>
      <c r="W122" s="3">
        <v>19.161310195922852</v>
      </c>
      <c r="X122" s="3">
        <v>34.863056182861328</v>
      </c>
      <c r="Y122" s="3">
        <v>30.429071426391602</v>
      </c>
      <c r="Z122" s="3">
        <v>24.923801422119141</v>
      </c>
      <c r="AA122" s="3">
        <v>26.759401321411133</v>
      </c>
      <c r="AB122" s="3">
        <v>30.338478088378906</v>
      </c>
      <c r="AC122" s="3">
        <v>29.939441680908203</v>
      </c>
      <c r="AD122" s="3">
        <v>21.291997909545898</v>
      </c>
      <c r="AE122" s="3">
        <v>26.754047393798828</v>
      </c>
      <c r="AF122" s="3">
        <v>23.543651580810547</v>
      </c>
      <c r="AG122" s="3">
        <v>28.387079238891602</v>
      </c>
      <c r="AH122" s="3">
        <v>42.753547668457031</v>
      </c>
      <c r="AI122" s="3">
        <v>21.817628860473633</v>
      </c>
      <c r="AJ122" s="3">
        <v>25.027706146240234</v>
      </c>
      <c r="AK122" s="3">
        <v>17.555858612060547</v>
      </c>
      <c r="AL122" s="3">
        <v>17.82232666015625</v>
      </c>
      <c r="AM122" s="3">
        <v>21.451166152954102</v>
      </c>
      <c r="AN122" s="3">
        <v>18.651885986328125</v>
      </c>
      <c r="AO122" s="3">
        <v>16.9605712890625</v>
      </c>
      <c r="AP122" s="3">
        <v>13.755614280700684</v>
      </c>
      <c r="AQ122" s="3">
        <v>16.058979034423828</v>
      </c>
      <c r="AR122" s="3">
        <v>13.563603401184082</v>
      </c>
    </row>
    <row r="123" spans="3:44" ht="14.25" x14ac:dyDescent="0.2">
      <c r="C123" s="1" t="str">
        <f>[1]!WSS(D123,"sec_name","ShowCodes=N","cols=1;rows=1")</f>
        <v>中泰化学</v>
      </c>
      <c r="D123" s="1" t="s">
        <v>430</v>
      </c>
      <c r="E123" s="3">
        <v>35.401519775390625</v>
      </c>
      <c r="F123" s="3">
        <v>26.798000335693359</v>
      </c>
      <c r="G123" s="3">
        <v>14.203069686889648</v>
      </c>
      <c r="H123" s="3">
        <v>12.844277381896973</v>
      </c>
      <c r="I123" s="3">
        <v>46.648277282714844</v>
      </c>
      <c r="J123" s="3">
        <v>94.156883239746094</v>
      </c>
      <c r="K123" s="3">
        <v>3826.98095703125</v>
      </c>
      <c r="L123" s="3">
        <v>-326.99557495117187</v>
      </c>
      <c r="M123" s="3">
        <v>110.62001037597656</v>
      </c>
      <c r="N123" s="3">
        <v>100.76157379150391</v>
      </c>
      <c r="O123" s="3">
        <v>94.924598693847656</v>
      </c>
      <c r="P123" s="3">
        <v>77.060317993164063</v>
      </c>
      <c r="Q123" s="3">
        <v>57.068511962890625</v>
      </c>
      <c r="R123" s="3">
        <v>38.007541656494141</v>
      </c>
      <c r="S123" s="3">
        <v>18.893548965454102</v>
      </c>
      <c r="T123" s="3">
        <v>12.80620002746582</v>
      </c>
      <c r="U123" s="3">
        <v>20.261543273925781</v>
      </c>
      <c r="V123" s="3">
        <v>22.388864517211914</v>
      </c>
      <c r="W123" s="3">
        <v>43.706195831298828</v>
      </c>
      <c r="X123" s="3">
        <v>83.963409423828125</v>
      </c>
      <c r="Y123" s="3">
        <v>29.593648910522461</v>
      </c>
      <c r="Z123" s="3">
        <v>19.687919616699219</v>
      </c>
      <c r="AA123" s="3">
        <v>36.164016723632812</v>
      </c>
      <c r="AB123" s="3">
        <v>30.909839630126953</v>
      </c>
      <c r="AC123" s="3">
        <v>79.185539245605469</v>
      </c>
      <c r="AD123" s="3">
        <v>68.646522521972656</v>
      </c>
      <c r="AE123" s="3">
        <v>40.298183441162109</v>
      </c>
      <c r="AF123" s="3">
        <v>43.130908966064453</v>
      </c>
      <c r="AG123" s="3">
        <v>40.868846893310547</v>
      </c>
      <c r="AH123" s="3">
        <v>94.596412658691406</v>
      </c>
      <c r="AI123" s="3">
        <v>69.653450012207031</v>
      </c>
      <c r="AJ123" s="3">
        <v>93.617034912109375</v>
      </c>
      <c r="AK123" s="3">
        <v>1416.2491455078125</v>
      </c>
      <c r="AL123" s="3">
        <v>94.320808410644531</v>
      </c>
      <c r="AM123" s="3">
        <v>78.830551147460938</v>
      </c>
      <c r="AN123" s="3">
        <v>38.735481262207031</v>
      </c>
      <c r="AO123" s="3">
        <v>15.020115852355957</v>
      </c>
      <c r="AP123" s="3">
        <v>10.928621292114258</v>
      </c>
      <c r="AQ123" s="3">
        <v>11.778200149536133</v>
      </c>
      <c r="AR123" s="3">
        <v>8.9951114654541016</v>
      </c>
    </row>
    <row r="124" spans="3:44" ht="14.25" x14ac:dyDescent="0.2">
      <c r="C124" s="1" t="str">
        <f>[1]!WSS(D124,"sec_name","ShowCodes=N","cols=1;rows=1")</f>
        <v>国脉科技</v>
      </c>
      <c r="D124" s="1" t="s">
        <v>431</v>
      </c>
      <c r="E124" s="3">
        <v>90.3895263671875</v>
      </c>
      <c r="F124" s="3">
        <v>50.201629638671875</v>
      </c>
      <c r="G124" s="3">
        <v>34.558208465576172</v>
      </c>
      <c r="H124" s="3">
        <v>39.932861328125</v>
      </c>
      <c r="I124" s="3">
        <v>48.246952056884766</v>
      </c>
      <c r="J124" s="3">
        <v>49.719463348388672</v>
      </c>
      <c r="K124" s="3">
        <v>42.379589080810547</v>
      </c>
      <c r="L124" s="3">
        <v>55.969978332519531</v>
      </c>
      <c r="M124" s="3">
        <v>69.667320251464844</v>
      </c>
      <c r="N124" s="3">
        <v>53.436641693115234</v>
      </c>
      <c r="O124" s="3">
        <v>56.1064453125</v>
      </c>
      <c r="P124" s="3">
        <v>70.831535339355469</v>
      </c>
      <c r="Q124" s="3">
        <v>67.238616943359375</v>
      </c>
      <c r="R124" s="3">
        <v>48.910892486572266</v>
      </c>
      <c r="S124" s="3">
        <v>39.556674957275391</v>
      </c>
      <c r="T124" s="3">
        <v>43.378486633300781</v>
      </c>
      <c r="U124" s="3">
        <v>45.719825744628906</v>
      </c>
      <c r="V124" s="3">
        <v>45.547531127929688</v>
      </c>
      <c r="W124" s="3">
        <v>45.834705352783203</v>
      </c>
      <c r="X124" s="3">
        <v>48.163223266601563</v>
      </c>
      <c r="Y124" s="3">
        <v>56.734920501708984</v>
      </c>
      <c r="Z124" s="3">
        <v>44.325302124023438</v>
      </c>
      <c r="AA124" s="3">
        <v>60.453834533691406</v>
      </c>
      <c r="AB124" s="3">
        <v>56.037479400634766</v>
      </c>
      <c r="AC124" s="3">
        <v>40.111717224121094</v>
      </c>
      <c r="AD124" s="3">
        <v>72.30120849609375</v>
      </c>
      <c r="AE124" s="3">
        <v>79.5992431640625</v>
      </c>
      <c r="AF124" s="3">
        <v>70.372489929199219</v>
      </c>
      <c r="AG124" s="3">
        <v>223.5096435546875</v>
      </c>
      <c r="AH124" s="3">
        <v>339.05096435546875</v>
      </c>
      <c r="AI124" s="3">
        <v>250.43450927734375</v>
      </c>
      <c r="AJ124" s="3">
        <v>301.76681518554688</v>
      </c>
      <c r="AK124" s="3">
        <v>245.63214111328125</v>
      </c>
      <c r="AL124" s="3">
        <v>188.52137756347656</v>
      </c>
      <c r="AM124" s="3">
        <v>154.97087097167969</v>
      </c>
      <c r="AN124" s="3">
        <v>140.06747436523437</v>
      </c>
      <c r="AO124" s="3">
        <v>130.73136901855469</v>
      </c>
      <c r="AP124" s="3">
        <v>96.613075256347656</v>
      </c>
      <c r="AQ124" s="3">
        <v>98.336868286132813</v>
      </c>
      <c r="AR124" s="3">
        <v>75.748550415039062</v>
      </c>
    </row>
    <row r="125" spans="3:44" ht="14.25" x14ac:dyDescent="0.2">
      <c r="C125" s="1" t="str">
        <f>[1]!WSS(D125,"sec_name","ShowCodes=N","cols=1;rows=1")</f>
        <v>莱宝高科</v>
      </c>
      <c r="D125" s="1" t="s">
        <v>432</v>
      </c>
      <c r="E125" s="3">
        <v>35.044384002685547</v>
      </c>
      <c r="F125" s="3">
        <v>21.141345977783203</v>
      </c>
      <c r="G125" s="3">
        <v>12.302572250366211</v>
      </c>
      <c r="H125" s="3">
        <v>10.318695068359375</v>
      </c>
      <c r="I125" s="3">
        <v>19.367597579956055</v>
      </c>
      <c r="J125" s="3">
        <v>20.625530242919922</v>
      </c>
      <c r="K125" s="3">
        <v>25.491832733154297</v>
      </c>
      <c r="L125" s="3">
        <v>48.498237609863281</v>
      </c>
      <c r="M125" s="3">
        <v>52.286727905273437</v>
      </c>
      <c r="N125" s="3">
        <v>48.436012268066406</v>
      </c>
      <c r="O125" s="3">
        <v>58.872444152832031</v>
      </c>
      <c r="P125" s="3">
        <v>83.259811401367188</v>
      </c>
      <c r="Q125" s="3">
        <v>44.216194152832031</v>
      </c>
      <c r="R125" s="3">
        <v>35.255584716796875</v>
      </c>
      <c r="S125" s="3">
        <v>26.365167617797852</v>
      </c>
      <c r="T125" s="3">
        <v>18.968631744384766</v>
      </c>
      <c r="U125" s="3">
        <v>19.352518081665039</v>
      </c>
      <c r="V125" s="3">
        <v>32.668434143066406</v>
      </c>
      <c r="W125" s="3">
        <v>35.573593139648438</v>
      </c>
      <c r="X125" s="3">
        <v>42.106685638427734</v>
      </c>
      <c r="Y125" s="3">
        <v>124.50767517089844</v>
      </c>
      <c r="Z125" s="3">
        <v>85.390754699707031</v>
      </c>
      <c r="AA125" s="3">
        <v>118.75449371337891</v>
      </c>
      <c r="AB125" s="3">
        <v>106.31838989257813</v>
      </c>
      <c r="AC125" s="3">
        <v>115.44766998291016</v>
      </c>
      <c r="AD125" s="3">
        <v>128.67422485351562</v>
      </c>
      <c r="AE125" s="3">
        <v>127.55117034912109</v>
      </c>
      <c r="AF125" s="3">
        <v>186.70700073242187</v>
      </c>
      <c r="AG125" s="3">
        <v>823.9921875</v>
      </c>
      <c r="AH125" s="3">
        <v>-220.19486999511719</v>
      </c>
      <c r="AI125" s="3">
        <v>-102.92237854003906</v>
      </c>
      <c r="AJ125" s="3">
        <v>-64.034568786621094</v>
      </c>
      <c r="AK125" s="3">
        <v>-10.312544822692871</v>
      </c>
      <c r="AL125" s="3">
        <v>-15.489467620849609</v>
      </c>
      <c r="AM125" s="3">
        <v>-19.199518203735352</v>
      </c>
      <c r="AN125" s="3">
        <v>-22.82990837097168</v>
      </c>
      <c r="AO125" s="3">
        <v>41.494377136230469</v>
      </c>
      <c r="AP125" s="3">
        <v>29.731256484985352</v>
      </c>
      <c r="AQ125" s="3">
        <v>34.719623565673828</v>
      </c>
      <c r="AR125" s="3">
        <v>37.449440002441406</v>
      </c>
    </row>
    <row r="126" spans="3:44" ht="14.25" x14ac:dyDescent="0.2">
      <c r="C126" s="1" t="str">
        <f>[1]!WSS(D126,"sec_name","ShowCodes=N","cols=1;rows=1")</f>
        <v>紫鑫药业</v>
      </c>
      <c r="D126" s="1" t="s">
        <v>433</v>
      </c>
      <c r="E126" s="3">
        <v>48.415279388427734</v>
      </c>
      <c r="F126" s="3">
        <v>39.897804260253906</v>
      </c>
      <c r="G126" s="3">
        <v>22.871007919311523</v>
      </c>
      <c r="H126" s="3">
        <v>26.783876419067383</v>
      </c>
      <c r="I126" s="3">
        <v>34.863014221191406</v>
      </c>
      <c r="J126" s="3">
        <v>35.140769958496094</v>
      </c>
      <c r="K126" s="3">
        <v>32.142143249511719</v>
      </c>
      <c r="L126" s="3">
        <v>40.98004150390625</v>
      </c>
      <c r="M126" s="3">
        <v>49.389636993408203</v>
      </c>
      <c r="N126" s="3">
        <v>35.891574859619141</v>
      </c>
      <c r="O126" s="3">
        <v>42.128498077392578</v>
      </c>
      <c r="P126" s="3">
        <v>84.425544738769531</v>
      </c>
      <c r="Q126" s="3">
        <v>42.731113433837891</v>
      </c>
      <c r="R126" s="3">
        <v>40.882484436035156</v>
      </c>
      <c r="S126" s="3">
        <v>41.115558624267578</v>
      </c>
      <c r="T126" s="3">
        <v>15.672466278076172</v>
      </c>
      <c r="U126" s="3">
        <v>18.137556076049805</v>
      </c>
      <c r="V126" s="3">
        <v>29.879470825195313</v>
      </c>
      <c r="W126" s="3">
        <v>27.199926376342773</v>
      </c>
      <c r="X126" s="3">
        <v>29.924800872802734</v>
      </c>
      <c r="Y126" s="3">
        <v>49.901321411132813</v>
      </c>
      <c r="Z126" s="3">
        <v>37.463027954101563</v>
      </c>
      <c r="AA126" s="3">
        <v>127.20306396484375</v>
      </c>
      <c r="AB126" s="3">
        <v>96.446083068847656</v>
      </c>
      <c r="AC126" s="3">
        <v>117.67841339111328</v>
      </c>
      <c r="AD126" s="3">
        <v>196.80917358398438</v>
      </c>
      <c r="AE126" s="3">
        <v>1357.5523681640625</v>
      </c>
      <c r="AF126" s="3">
        <v>-206.00640869140625</v>
      </c>
      <c r="AG126" s="3">
        <v>213.92233276367188</v>
      </c>
      <c r="AH126" s="3">
        <v>188.52809143066406</v>
      </c>
      <c r="AI126" s="3">
        <v>107.89344787597656</v>
      </c>
      <c r="AJ126" s="3">
        <v>148.25704956054687</v>
      </c>
      <c r="AK126" s="3">
        <v>171.35337829589844</v>
      </c>
      <c r="AL126" s="3">
        <v>207.41117858886719</v>
      </c>
      <c r="AM126" s="3">
        <v>176.57608032226562</v>
      </c>
      <c r="AN126" s="3">
        <v>64.908912658691406</v>
      </c>
      <c r="AO126" s="3">
        <v>52.915885925292969</v>
      </c>
      <c r="AP126" s="3">
        <v>46.575698852539062</v>
      </c>
      <c r="AQ126" s="3">
        <v>34.275287628173828</v>
      </c>
      <c r="AR126" s="3">
        <v>39.016849517822266</v>
      </c>
    </row>
    <row r="127" spans="3:44" ht="14.25" x14ac:dyDescent="0.2">
      <c r="C127" s="1" t="str">
        <f>[1]!WSS(D127,"sec_name","ShowCodes=N","cols=1;rows=1")</f>
        <v>天马股份</v>
      </c>
      <c r="D127" s="1" t="s">
        <v>434</v>
      </c>
      <c r="E127" s="3">
        <v>63.494251251220703</v>
      </c>
      <c r="F127" s="3">
        <v>42.792472839355469</v>
      </c>
      <c r="G127" s="3">
        <v>30.629726409912109</v>
      </c>
      <c r="H127" s="3">
        <v>33.377334594726563</v>
      </c>
      <c r="I127" s="3">
        <v>37.439338684082031</v>
      </c>
      <c r="J127" s="3">
        <v>32.377059936523437</v>
      </c>
      <c r="K127" s="3">
        <v>27.717567443847656</v>
      </c>
      <c r="L127" s="3">
        <v>30.762735366821289</v>
      </c>
      <c r="M127" s="3">
        <v>30.991353988647461</v>
      </c>
      <c r="N127" s="3">
        <v>18.561450958251953</v>
      </c>
      <c r="O127" s="3">
        <v>21.185392379760742</v>
      </c>
      <c r="P127" s="3">
        <v>24.777315139770508</v>
      </c>
      <c r="Q127" s="3">
        <v>27.120405197143555</v>
      </c>
      <c r="R127" s="3">
        <v>23.024171829223633</v>
      </c>
      <c r="S127" s="3">
        <v>15.835906028747559</v>
      </c>
      <c r="T127" s="3">
        <v>13.991144180297852</v>
      </c>
      <c r="U127" s="3">
        <v>18.55950927734375</v>
      </c>
      <c r="V127" s="3">
        <v>21.545969009399414</v>
      </c>
      <c r="W127" s="3">
        <v>23.458950042724609</v>
      </c>
      <c r="X127" s="3">
        <v>26.940891265869141</v>
      </c>
      <c r="Y127" s="3">
        <v>27.588136672973633</v>
      </c>
      <c r="Z127" s="3">
        <v>26.246402740478516</v>
      </c>
      <c r="AA127" s="3">
        <v>64.640327453613281</v>
      </c>
      <c r="AB127" s="3">
        <v>131.97816467285156</v>
      </c>
      <c r="AC127" s="3">
        <v>160.56578063964844</v>
      </c>
      <c r="AD127" s="3">
        <v>178.71524047851563</v>
      </c>
      <c r="AE127" s="3">
        <v>215.82710266113281</v>
      </c>
      <c r="AF127" s="3">
        <v>274.82244873046875</v>
      </c>
      <c r="AG127" s="3">
        <v>283.65841674804687</v>
      </c>
      <c r="AH127" s="3">
        <v>286.0311279296875</v>
      </c>
      <c r="AI127" s="3">
        <v>171.54505920410156</v>
      </c>
      <c r="AJ127" s="3">
        <v>205.94970703125</v>
      </c>
      <c r="AK127" s="3">
        <v>165.07049560546875</v>
      </c>
      <c r="AL127" s="3">
        <v>192.37867736816406</v>
      </c>
      <c r="AM127" s="3">
        <v>244.43353271484375</v>
      </c>
      <c r="AN127" s="3">
        <v>423.37078857421875</v>
      </c>
      <c r="AO127" s="3">
        <v>836.30706787109375</v>
      </c>
      <c r="AP127" s="3">
        <v>-49.447811126708984</v>
      </c>
      <c r="AQ127" s="3">
        <v>-52.429534912109375</v>
      </c>
      <c r="AR127" s="3">
        <v>-41.466617584228516</v>
      </c>
    </row>
    <row r="128" spans="3:44" ht="14.25" x14ac:dyDescent="0.2">
      <c r="C128" s="1" t="str">
        <f>[1]!WSS(D128,"sec_name","ShowCodes=N","cols=1;rows=1")</f>
        <v>梦网集团</v>
      </c>
      <c r="D128" s="1" t="s">
        <v>435</v>
      </c>
      <c r="E128" s="3">
        <v>48.251022338867188</v>
      </c>
      <c r="F128" s="3">
        <v>44.546939849853516</v>
      </c>
      <c r="G128" s="3">
        <v>33.150154113769531</v>
      </c>
      <c r="H128" s="3">
        <v>38.306682586669922</v>
      </c>
      <c r="I128" s="3">
        <v>40.545894622802734</v>
      </c>
      <c r="J128" s="3">
        <v>41.580829620361328</v>
      </c>
      <c r="K128" s="3">
        <v>52.607215881347656</v>
      </c>
      <c r="L128" s="3">
        <v>50.158267974853516</v>
      </c>
      <c r="M128" s="3">
        <v>55.162872314453125</v>
      </c>
      <c r="N128" s="3">
        <v>52.682037353515625</v>
      </c>
      <c r="O128" s="3">
        <v>63.798576354980469</v>
      </c>
      <c r="P128" s="3">
        <v>67.064483642578125</v>
      </c>
      <c r="Q128" s="3">
        <v>47.502948760986328</v>
      </c>
      <c r="R128" s="3">
        <v>41.132801055908203</v>
      </c>
      <c r="S128" s="3">
        <v>33.501743316650391</v>
      </c>
      <c r="T128" s="3">
        <v>26.998771667480469</v>
      </c>
      <c r="U128" s="3">
        <v>27.06721305847168</v>
      </c>
      <c r="V128" s="3">
        <v>22.06556510925293</v>
      </c>
      <c r="W128" s="3">
        <v>17.068641662597656</v>
      </c>
      <c r="X128" s="3">
        <v>18.087482452392578</v>
      </c>
      <c r="Y128" s="3">
        <v>43.467216491699219</v>
      </c>
      <c r="Z128" s="3">
        <v>45.856101989746094</v>
      </c>
      <c r="AA128" s="3">
        <v>45.675155639648438</v>
      </c>
      <c r="AB128" s="3">
        <v>195.95497131347656</v>
      </c>
      <c r="AC128" s="3">
        <v>50.310695648193359</v>
      </c>
      <c r="AD128" s="3">
        <v>50.358226776123047</v>
      </c>
      <c r="AE128" s="3">
        <v>-61.489589691162109</v>
      </c>
      <c r="AF128" s="3">
        <v>-34.346923828125</v>
      </c>
      <c r="AG128" s="3">
        <v>-28.477254867553711</v>
      </c>
      <c r="AH128" s="3">
        <v>-45.001495361328125</v>
      </c>
      <c r="AI128" s="3">
        <v>-69.988639831542969</v>
      </c>
      <c r="AJ128" s="3">
        <v>-1483.432861328125</v>
      </c>
      <c r="AK128" s="3">
        <v>151.14750671386719</v>
      </c>
      <c r="AL128" s="3">
        <v>112.16010284423828</v>
      </c>
      <c r="AM128" s="3">
        <v>67.771499633789063</v>
      </c>
      <c r="AN128" s="3">
        <v>83.593696594238281</v>
      </c>
      <c r="AO128" s="3">
        <v>44.256515502929688</v>
      </c>
      <c r="AP128" s="3">
        <v>42.603981018066406</v>
      </c>
      <c r="AQ128" s="3">
        <v>41.312366485595703</v>
      </c>
      <c r="AR128" s="3">
        <v>29.829086303710937</v>
      </c>
    </row>
    <row r="129" spans="3:44" ht="14.25" x14ac:dyDescent="0.2">
      <c r="C129" s="1" t="str">
        <f>[1]!WSS(D129,"sec_name","ShowCodes=N","cols=1;rows=1")</f>
        <v>南极电商</v>
      </c>
      <c r="D129" s="1" t="s">
        <v>436</v>
      </c>
      <c r="E129" s="3">
        <v>32.146457672119141</v>
      </c>
      <c r="F129" s="3">
        <v>18.912439346313477</v>
      </c>
      <c r="G129" s="3">
        <v>17.443344116210938</v>
      </c>
      <c r="H129" s="3">
        <v>16.073333740234375</v>
      </c>
      <c r="I129" s="3">
        <v>46.922710418701172</v>
      </c>
      <c r="J129" s="3">
        <v>43.717266082763672</v>
      </c>
      <c r="K129" s="3">
        <v>47.951091766357422</v>
      </c>
      <c r="L129" s="3">
        <v>77.714218139648438</v>
      </c>
      <c r="M129" s="3">
        <v>48.732173919677734</v>
      </c>
      <c r="N129" s="3">
        <v>28.248628616333008</v>
      </c>
      <c r="O129" s="3">
        <v>44.013954162597656</v>
      </c>
      <c r="P129" s="3">
        <v>49.178382873535156</v>
      </c>
      <c r="Q129" s="3">
        <v>38.457828521728516</v>
      </c>
      <c r="R129" s="3">
        <v>27.05267333984375</v>
      </c>
      <c r="S129" s="3">
        <v>22.950191497802734</v>
      </c>
      <c r="T129" s="3">
        <v>18.489017486572266</v>
      </c>
      <c r="U129" s="3">
        <v>30.789262771606445</v>
      </c>
      <c r="V129" s="3">
        <v>49.522171020507812</v>
      </c>
      <c r="W129" s="3">
        <v>-45.377285003662109</v>
      </c>
      <c r="X129" s="3">
        <v>-14.019367218017578</v>
      </c>
      <c r="Y129" s="3">
        <v>-9.3618259429931641</v>
      </c>
      <c r="Z129" s="3">
        <v>-5.7509527206420898</v>
      </c>
      <c r="AA129" s="3">
        <v>-9.4483242034912109</v>
      </c>
      <c r="AB129" s="3">
        <v>-11.392236709594727</v>
      </c>
      <c r="AC129" s="3">
        <v>-5.7016825675964355</v>
      </c>
      <c r="AD129" s="3">
        <v>-4.5466914176940918</v>
      </c>
      <c r="AE129" s="3">
        <v>-5.9797625541687012</v>
      </c>
      <c r="AF129" s="3">
        <v>-12.918365478515625</v>
      </c>
      <c r="AG129" s="3">
        <v>427.04965209960937</v>
      </c>
      <c r="AH129" s="3">
        <v>49.323211669921875</v>
      </c>
      <c r="AI129" s="3">
        <v>18.796445846557617</v>
      </c>
      <c r="AJ129" s="3">
        <v>-2975.395263671875</v>
      </c>
      <c r="AK129" s="3">
        <v>79.4903564453125</v>
      </c>
      <c r="AL129" s="3">
        <v>80.485488891601563</v>
      </c>
      <c r="AM129" s="3">
        <v>75.641197204589844</v>
      </c>
      <c r="AN129" s="3">
        <v>55.990306854248047</v>
      </c>
      <c r="AO129" s="3">
        <v>60.260738372802734</v>
      </c>
      <c r="AP129" s="3">
        <v>59.816871643066406</v>
      </c>
      <c r="AQ129" s="3">
        <v>67.899116516113281</v>
      </c>
      <c r="AR129" s="3">
        <v>49.898220062255859</v>
      </c>
    </row>
    <row r="130" spans="3:44" ht="14.25" x14ac:dyDescent="0.2">
      <c r="C130" s="1" t="str">
        <f>[1]!WSS(D130,"sec_name","ShowCodes=N","cols=1;rows=1")</f>
        <v>露天煤业</v>
      </c>
      <c r="D130" s="1" t="s">
        <v>437</v>
      </c>
      <c r="E130" s="3">
        <v>36.724716186523437</v>
      </c>
      <c r="F130" s="3">
        <v>39.388446807861328</v>
      </c>
      <c r="G130" s="3">
        <v>19.504665374755859</v>
      </c>
      <c r="H130" s="3">
        <v>13.246377944946289</v>
      </c>
      <c r="I130" s="3">
        <v>18.035701751708984</v>
      </c>
      <c r="J130" s="3">
        <v>36.108081817626953</v>
      </c>
      <c r="K130" s="3">
        <v>29.102151870727539</v>
      </c>
      <c r="L130" s="3">
        <v>36.063266754150391</v>
      </c>
      <c r="M130" s="3">
        <v>28.926227569580078</v>
      </c>
      <c r="N130" s="3">
        <v>19.4119873046875</v>
      </c>
      <c r="O130" s="3">
        <v>21.483125686645508</v>
      </c>
      <c r="P130" s="3">
        <v>23.832363128662109</v>
      </c>
      <c r="Q130" s="3">
        <v>20.899360656738281</v>
      </c>
      <c r="R130" s="3">
        <v>19.982828140258789</v>
      </c>
      <c r="S130" s="3">
        <v>17.376804351806641</v>
      </c>
      <c r="T130" s="3">
        <v>12.647121429443359</v>
      </c>
      <c r="U130" s="3">
        <v>13.528337478637695</v>
      </c>
      <c r="V130" s="3">
        <v>10.816829681396484</v>
      </c>
      <c r="W130" s="3">
        <v>10.717652320861816</v>
      </c>
      <c r="X130" s="3">
        <v>12.542721748352051</v>
      </c>
      <c r="Y130" s="3">
        <v>10.834515571594238</v>
      </c>
      <c r="Z130" s="3">
        <v>7.9538664817810059</v>
      </c>
      <c r="AA130" s="3">
        <v>9.4811277389526367</v>
      </c>
      <c r="AB130" s="3">
        <v>8.037078857421875</v>
      </c>
      <c r="AC130" s="3">
        <v>9.4390954971313477</v>
      </c>
      <c r="AD130" s="3">
        <v>11.31252384185791</v>
      </c>
      <c r="AE130" s="3">
        <v>15.002778053283691</v>
      </c>
      <c r="AF130" s="3">
        <v>27.569343566894531</v>
      </c>
      <c r="AG130" s="3">
        <v>29.743707656860352</v>
      </c>
      <c r="AH130" s="3">
        <v>37.12799072265625</v>
      </c>
      <c r="AI130" s="3">
        <v>18.352142333984375</v>
      </c>
      <c r="AJ130" s="3">
        <v>19.43577766418457</v>
      </c>
      <c r="AK130" s="3">
        <v>24.492202758789063</v>
      </c>
      <c r="AL130" s="3">
        <v>28.349613189697266</v>
      </c>
      <c r="AM130" s="3">
        <v>27.803308486938477</v>
      </c>
      <c r="AN130" s="3">
        <v>19.619998931884766</v>
      </c>
      <c r="AO130" s="3">
        <v>17.852182388305664</v>
      </c>
      <c r="AP130" s="3">
        <v>11.129913330078125</v>
      </c>
      <c r="AQ130" s="3">
        <v>14.049914360046387</v>
      </c>
      <c r="AR130" s="3">
        <v>11.863594055175781</v>
      </c>
    </row>
    <row r="131" spans="3:44" ht="14.25" x14ac:dyDescent="0.2">
      <c r="C131" s="1" t="str">
        <f>[1]!WSS(D131,"sec_name","ShowCodes=N","cols=1;rows=1")</f>
        <v>利欧股份</v>
      </c>
      <c r="D131" s="1" t="s">
        <v>438</v>
      </c>
      <c r="E131" s="3">
        <v>44.830291748046875</v>
      </c>
      <c r="F131" s="3">
        <v>23.796169281005859</v>
      </c>
      <c r="G131" s="3">
        <v>18.88258171081543</v>
      </c>
      <c r="H131" s="3">
        <v>16.947748184204102</v>
      </c>
      <c r="I131" s="3">
        <v>26.298309326171875</v>
      </c>
      <c r="J131" s="3">
        <v>28.290138244628906</v>
      </c>
      <c r="K131" s="3">
        <v>24.713474273681641</v>
      </c>
      <c r="L131" s="3">
        <v>30.542388916015625</v>
      </c>
      <c r="M131" s="3">
        <v>36.614547729492188</v>
      </c>
      <c r="N131" s="3">
        <v>33.770492553710937</v>
      </c>
      <c r="O131" s="3">
        <v>46.253250122070313</v>
      </c>
      <c r="P131" s="3">
        <v>44.273117065429688</v>
      </c>
      <c r="Q131" s="3">
        <v>50.964111328125</v>
      </c>
      <c r="R131" s="3">
        <v>47.398841857910156</v>
      </c>
      <c r="S131" s="3">
        <v>40.657108306884766</v>
      </c>
      <c r="T131" s="3">
        <v>36.297794342041016</v>
      </c>
      <c r="U131" s="3">
        <v>31.253599166870117</v>
      </c>
      <c r="V131" s="3">
        <v>31.248758316040039</v>
      </c>
      <c r="W131" s="3">
        <v>25.181903839111328</v>
      </c>
      <c r="X131" s="3">
        <v>42.250438690185547</v>
      </c>
      <c r="Y131" s="3">
        <v>60.104438781738281</v>
      </c>
      <c r="Z131" s="3">
        <v>65.275001525878906</v>
      </c>
      <c r="AA131" s="3">
        <v>70.603042602539063</v>
      </c>
      <c r="AB131" s="3">
        <v>83.197395324707031</v>
      </c>
      <c r="AC131" s="3">
        <v>115.71504211425781</v>
      </c>
      <c r="AD131" s="3">
        <v>57.372993469238281</v>
      </c>
      <c r="AE131" s="3">
        <v>63.528861999511719</v>
      </c>
      <c r="AF131" s="3">
        <v>59.254348754882813</v>
      </c>
      <c r="AG131" s="3">
        <v>61.873897552490234</v>
      </c>
      <c r="AH131" s="3">
        <v>139.0172119140625</v>
      </c>
      <c r="AI131" s="3">
        <v>83.587112426757813</v>
      </c>
      <c r="AJ131" s="3">
        <v>140.64276123046875</v>
      </c>
      <c r="AK131" s="3">
        <v>102.98118591308594</v>
      </c>
      <c r="AL131" s="3">
        <v>90.863616943359375</v>
      </c>
      <c r="AM131" s="3">
        <v>83.049263000488281</v>
      </c>
      <c r="AN131" s="3">
        <v>52.371379852294922</v>
      </c>
      <c r="AO131" s="3">
        <v>41.565338134765625</v>
      </c>
      <c r="AP131" s="3">
        <v>31.415107727050781</v>
      </c>
      <c r="AQ131" s="3">
        <v>27.915922164916992</v>
      </c>
      <c r="AR131" s="3">
        <v>25.39564323425293</v>
      </c>
    </row>
    <row r="132" spans="3:44" ht="14.25" x14ac:dyDescent="0.2">
      <c r="C132" s="1" t="str">
        <f>[1]!WSS(D132,"sec_name","ShowCodes=N","cols=1;rows=1")</f>
        <v>新光圆成</v>
      </c>
      <c r="D132" s="1" t="s">
        <v>439</v>
      </c>
      <c r="E132" s="3">
        <v>58.880195617675781</v>
      </c>
      <c r="F132" s="3">
        <v>40.81927490234375</v>
      </c>
      <c r="G132" s="3">
        <v>21.535911560058594</v>
      </c>
      <c r="H132" s="3">
        <v>19.067073822021484</v>
      </c>
      <c r="I132" s="3">
        <v>33.604862213134766</v>
      </c>
      <c r="J132" s="3">
        <v>34.002998352050781</v>
      </c>
      <c r="K132" s="3">
        <v>35.255012512207031</v>
      </c>
      <c r="L132" s="3">
        <v>57.987396240234375</v>
      </c>
      <c r="M132" s="3">
        <v>75.66973876953125</v>
      </c>
      <c r="N132" s="3">
        <v>57.110275268554688</v>
      </c>
      <c r="O132" s="3">
        <v>52.410457611083984</v>
      </c>
      <c r="P132" s="3">
        <v>62.354049682617188</v>
      </c>
      <c r="Q132" s="3">
        <v>52.038223266601563</v>
      </c>
      <c r="R132" s="3">
        <v>40.484714508056641</v>
      </c>
      <c r="S132" s="3">
        <v>28.540220260620117</v>
      </c>
      <c r="T132" s="3">
        <v>20.254016876220703</v>
      </c>
      <c r="U132" s="3">
        <v>20.651634216308594</v>
      </c>
      <c r="V132" s="3">
        <v>25.980628967285156</v>
      </c>
      <c r="W132" s="3">
        <v>38.56036376953125</v>
      </c>
      <c r="X132" s="3">
        <v>56.301303863525391</v>
      </c>
      <c r="Y132" s="3">
        <v>252.59591674804687</v>
      </c>
      <c r="Z132" s="3">
        <v>-183.11842346191406</v>
      </c>
      <c r="AA132" s="3">
        <v>-116.77472686767578</v>
      </c>
      <c r="AB132" s="3">
        <v>-65.870529174804688</v>
      </c>
      <c r="AC132" s="3">
        <v>-50.841110229492188</v>
      </c>
      <c r="AD132" s="3">
        <v>-69.421257019042969</v>
      </c>
      <c r="AE132" s="3">
        <v>-91.159538269042969</v>
      </c>
      <c r="AF132" s="3">
        <v>-104.15812683105469</v>
      </c>
      <c r="AG132" s="3">
        <v>1499.2498779296875</v>
      </c>
      <c r="AH132" s="3">
        <v>-1099.966796875</v>
      </c>
      <c r="AI132" s="3">
        <v>-236.7099609375</v>
      </c>
      <c r="AJ132" s="3">
        <v>-156.87001037597656</v>
      </c>
      <c r="AK132" s="3">
        <v>1407.8935546875</v>
      </c>
      <c r="AL132" s="3">
        <v>-3237.213623046875</v>
      </c>
      <c r="AM132" s="3">
        <v>-1327.1358642578125</v>
      </c>
      <c r="AN132" s="3">
        <v>48.654411315917969</v>
      </c>
      <c r="AO132" s="3">
        <v>13.570589065551758</v>
      </c>
      <c r="AP132" s="3">
        <v>13.957460403442383</v>
      </c>
      <c r="AQ132" s="3">
        <v>14.882968902587891</v>
      </c>
      <c r="AR132" s="3">
        <v>21.456062316894531</v>
      </c>
    </row>
    <row r="133" spans="3:44" ht="14.25" x14ac:dyDescent="0.2">
      <c r="C133" s="1" t="str">
        <f>[1]!WSS(D133,"sec_name","ShowCodes=N","cols=1;rows=1")</f>
        <v>广电运通</v>
      </c>
      <c r="D133" s="1" t="s">
        <v>440</v>
      </c>
      <c r="E133" s="3">
        <v>51.865989685058594</v>
      </c>
      <c r="F133" s="3">
        <v>32.929031372070313</v>
      </c>
      <c r="G133" s="3">
        <v>27.976215362548828</v>
      </c>
      <c r="H133" s="3">
        <v>28.421945571899414</v>
      </c>
      <c r="I133" s="3">
        <v>26.658695220947266</v>
      </c>
      <c r="J133" s="3">
        <v>25.629650115966797</v>
      </c>
      <c r="K133" s="3">
        <v>26.36164665222168</v>
      </c>
      <c r="L133" s="3">
        <v>30.129638671875</v>
      </c>
      <c r="M133" s="3">
        <v>29.50151252746582</v>
      </c>
      <c r="N133" s="3">
        <v>27.759300231933594</v>
      </c>
      <c r="O133" s="3">
        <v>35.238933563232422</v>
      </c>
      <c r="P133" s="3">
        <v>43.407661437988281</v>
      </c>
      <c r="Q133" s="3">
        <v>30.121721267700195</v>
      </c>
      <c r="R133" s="3">
        <v>27.858905792236328</v>
      </c>
      <c r="S133" s="3">
        <v>25.495840072631836</v>
      </c>
      <c r="T133" s="3">
        <v>21.012523651123047</v>
      </c>
      <c r="U133" s="3">
        <v>18.729736328125</v>
      </c>
      <c r="V133" s="3">
        <v>19.783300399780273</v>
      </c>
      <c r="W133" s="3">
        <v>16.968790054321289</v>
      </c>
      <c r="X133" s="3">
        <v>16.361885070800781</v>
      </c>
      <c r="Y133" s="3">
        <v>19.115028381347656</v>
      </c>
      <c r="Z133" s="3">
        <v>14.097663879394531</v>
      </c>
      <c r="AA133" s="3">
        <v>19.897321701049805</v>
      </c>
      <c r="AB133" s="3">
        <v>22.976953506469727</v>
      </c>
      <c r="AC133" s="3">
        <v>18.77958869934082</v>
      </c>
      <c r="AD133" s="3">
        <v>21.062213897705078</v>
      </c>
      <c r="AE133" s="3">
        <v>21.847423553466797</v>
      </c>
      <c r="AF133" s="3">
        <v>25.977397918701172</v>
      </c>
      <c r="AG133" s="3">
        <v>43.499107360839844</v>
      </c>
      <c r="AH133" s="3">
        <v>35.325992584228516</v>
      </c>
      <c r="AI133" s="3">
        <v>28.281265258789062</v>
      </c>
      <c r="AJ133" s="3">
        <v>32.894027709960938</v>
      </c>
      <c r="AK133" s="3">
        <v>28.691791534423828</v>
      </c>
      <c r="AL133" s="3">
        <v>29.352149963378906</v>
      </c>
      <c r="AM133" s="3">
        <v>26.590835571289063</v>
      </c>
      <c r="AN133" s="3">
        <v>23.200687408447266</v>
      </c>
      <c r="AO133" s="3">
        <v>24.695505142211914</v>
      </c>
      <c r="AP133" s="3">
        <v>21.714748382568359</v>
      </c>
      <c r="AQ133" s="3">
        <v>18.64915657043457</v>
      </c>
      <c r="AR133" s="3">
        <v>18.161064147949219</v>
      </c>
    </row>
    <row r="134" spans="3:44" ht="14.25" x14ac:dyDescent="0.2">
      <c r="C134" s="1" t="str">
        <f>[1]!WSS(D134,"sec_name","ShowCodes=N","cols=1;rows=1")</f>
        <v>湖南黄金</v>
      </c>
      <c r="D134" s="1" t="s">
        <v>441</v>
      </c>
      <c r="E134" s="3">
        <v>76.431709289550781</v>
      </c>
      <c r="F134" s="3">
        <v>52.951339721679687</v>
      </c>
      <c r="G134" s="3">
        <v>32.807662963867188</v>
      </c>
      <c r="H134" s="3">
        <v>24.490142822265625</v>
      </c>
      <c r="I134" s="3">
        <v>140.19871520996094</v>
      </c>
      <c r="J134" s="3">
        <v>184.16508483886719</v>
      </c>
      <c r="K134" s="3">
        <v>452.40243530273437</v>
      </c>
      <c r="L134" s="3">
        <v>764.32208251953125</v>
      </c>
      <c r="M134" s="3">
        <v>115.47575378417969</v>
      </c>
      <c r="N134" s="3">
        <v>75.363632202148438</v>
      </c>
      <c r="O134" s="3">
        <v>124.84977722167969</v>
      </c>
      <c r="P134" s="3">
        <v>107.83464813232422</v>
      </c>
      <c r="Q134" s="3">
        <v>100.21797180175781</v>
      </c>
      <c r="R134" s="3">
        <v>57.431961059570313</v>
      </c>
      <c r="S134" s="3">
        <v>33.529182434082031</v>
      </c>
      <c r="T134" s="3">
        <v>20.496133804321289</v>
      </c>
      <c r="U134" s="3">
        <v>24.953424453735352</v>
      </c>
      <c r="V134" s="3">
        <v>26.25004768371582</v>
      </c>
      <c r="W134" s="3">
        <v>29.074010848999023</v>
      </c>
      <c r="X134" s="3">
        <v>29.01679801940918</v>
      </c>
      <c r="Y134" s="3">
        <v>24.516761779785156</v>
      </c>
      <c r="Z134" s="3">
        <v>16.941478729248047</v>
      </c>
      <c r="AA134" s="3">
        <v>32.107151031494141</v>
      </c>
      <c r="AB134" s="3">
        <v>40.381111145019531</v>
      </c>
      <c r="AC134" s="3">
        <v>37.552944183349609</v>
      </c>
      <c r="AD134" s="3">
        <v>51.318607330322266</v>
      </c>
      <c r="AE134" s="3">
        <v>49.637260437011719</v>
      </c>
      <c r="AF134" s="3">
        <v>57.629375457763672</v>
      </c>
      <c r="AG134" s="3">
        <v>87.694366455078125</v>
      </c>
      <c r="AH134" s="3">
        <v>141.67961120605469</v>
      </c>
      <c r="AI134" s="3">
        <v>88.413192749023438</v>
      </c>
      <c r="AJ134" s="3">
        <v>200.950927734375</v>
      </c>
      <c r="AK134" s="3">
        <v>353.57876586914062</v>
      </c>
      <c r="AL134" s="3">
        <v>342.11618041992187</v>
      </c>
      <c r="AM134" s="3">
        <v>225.36054992675781</v>
      </c>
      <c r="AN134" s="3">
        <v>121.47532653808594</v>
      </c>
      <c r="AO134" s="3">
        <v>96.831596374511719</v>
      </c>
      <c r="AP134" s="3">
        <v>53.029521942138672</v>
      </c>
      <c r="AQ134" s="3">
        <v>47.265731811523438</v>
      </c>
      <c r="AR134" s="3">
        <v>40.579151153564453</v>
      </c>
    </row>
    <row r="135" spans="3:44" ht="14.25" x14ac:dyDescent="0.2">
      <c r="C135" s="1" t="str">
        <f>[1]!WSS(D135,"sec_name","ShowCodes=N","cols=1;rows=1")</f>
        <v>江特电机</v>
      </c>
      <c r="D135" s="1" t="s">
        <v>442</v>
      </c>
      <c r="E135" s="3">
        <v>48.915184020996094</v>
      </c>
      <c r="F135" s="3">
        <v>31.125619888305664</v>
      </c>
      <c r="G135" s="3">
        <v>31.789178848266602</v>
      </c>
      <c r="H135" s="3">
        <v>25.063959121704102</v>
      </c>
      <c r="I135" s="3">
        <v>47.862361907958984</v>
      </c>
      <c r="J135" s="3">
        <v>59.649852752685547</v>
      </c>
      <c r="K135" s="3">
        <v>92.913177490234375</v>
      </c>
      <c r="L135" s="3">
        <v>190.25508117675781</v>
      </c>
      <c r="M135" s="3">
        <v>195.94566345214844</v>
      </c>
      <c r="N135" s="3">
        <v>162.80784606933594</v>
      </c>
      <c r="O135" s="3">
        <v>240.5787353515625</v>
      </c>
      <c r="P135" s="3">
        <v>199.89834594726562</v>
      </c>
      <c r="Q135" s="3">
        <v>134.29345703125</v>
      </c>
      <c r="R135" s="3">
        <v>112.41976165771484</v>
      </c>
      <c r="S135" s="3">
        <v>86.545265197753906</v>
      </c>
      <c r="T135" s="3">
        <v>69.273773193359375</v>
      </c>
      <c r="U135" s="3">
        <v>64.518135070800781</v>
      </c>
      <c r="V135" s="3">
        <v>94.094062805175781</v>
      </c>
      <c r="W135" s="3">
        <v>64.535789489746094</v>
      </c>
      <c r="X135" s="3">
        <v>50.324199676513672</v>
      </c>
      <c r="Y135" s="3">
        <v>82.739616394042969</v>
      </c>
      <c r="Z135" s="3">
        <v>90.888946533203125</v>
      </c>
      <c r="AA135" s="3">
        <v>90.143424987792969</v>
      </c>
      <c r="AB135" s="3">
        <v>85.366943359375</v>
      </c>
      <c r="AC135" s="3">
        <v>85.809638977050781</v>
      </c>
      <c r="AD135" s="3">
        <v>92.00958251953125</v>
      </c>
      <c r="AE135" s="3">
        <v>139.84866333007812</v>
      </c>
      <c r="AF135" s="3">
        <v>160.60748291015625</v>
      </c>
      <c r="AG135" s="3">
        <v>212.69392395019531</v>
      </c>
      <c r="AH135" s="3">
        <v>326.77285766601562</v>
      </c>
      <c r="AI135" s="3">
        <v>317.13742065429687</v>
      </c>
      <c r="AJ135" s="3">
        <v>539.15679931640625</v>
      </c>
      <c r="AK135" s="3">
        <v>496.09619140625</v>
      </c>
      <c r="AL135" s="3">
        <v>389.32720947265625</v>
      </c>
      <c r="AM135" s="3">
        <v>160.54193115234375</v>
      </c>
      <c r="AN135" s="3">
        <v>104.99587249755859</v>
      </c>
      <c r="AO135" s="3">
        <v>83.773681640625</v>
      </c>
      <c r="AP135" s="3">
        <v>62.210273742675781</v>
      </c>
      <c r="AQ135" s="3">
        <v>140.07791137695312</v>
      </c>
      <c r="AR135" s="3">
        <v>70.740608215332031</v>
      </c>
    </row>
    <row r="136" spans="3:44" ht="14.25" x14ac:dyDescent="0.2">
      <c r="C136" s="1" t="str">
        <f>[1]!WSS(D136,"sec_name","ShowCodes=N","cols=1;rows=1")</f>
        <v>中航光电</v>
      </c>
      <c r="D136" s="1" t="s">
        <v>443</v>
      </c>
      <c r="E136" s="3">
        <v>42.531963348388672</v>
      </c>
      <c r="F136" s="3">
        <v>24.959726333618164</v>
      </c>
      <c r="G136" s="3">
        <v>18.379856109619141</v>
      </c>
      <c r="H136" s="3">
        <v>25.099197387695313</v>
      </c>
      <c r="I136" s="3">
        <v>37.959793090820313</v>
      </c>
      <c r="J136" s="3">
        <v>37.060142517089844</v>
      </c>
      <c r="K136" s="3">
        <v>32.930454254150391</v>
      </c>
      <c r="L136" s="3">
        <v>46.509471893310547</v>
      </c>
      <c r="M136" s="3">
        <v>48.190364837646484</v>
      </c>
      <c r="N136" s="3">
        <v>39.501911163330078</v>
      </c>
      <c r="O136" s="3">
        <v>59.440849304199219</v>
      </c>
      <c r="P136" s="3">
        <v>50.521976470947266</v>
      </c>
      <c r="Q136" s="3">
        <v>57.990962982177734</v>
      </c>
      <c r="R136" s="3">
        <v>55.112327575683594</v>
      </c>
      <c r="S136" s="3">
        <v>47.435798645019531</v>
      </c>
      <c r="T136" s="3">
        <v>34.830867767333984</v>
      </c>
      <c r="U136" s="3">
        <v>30.784011840820313</v>
      </c>
      <c r="V136" s="3">
        <v>27.366838455200195</v>
      </c>
      <c r="W136" s="3">
        <v>26.256996154785156</v>
      </c>
      <c r="X136" s="3">
        <v>25.701635360717773</v>
      </c>
      <c r="Y136" s="3">
        <v>28.440786361694336</v>
      </c>
      <c r="Z136" s="3">
        <v>27.016691207885742</v>
      </c>
      <c r="AA136" s="3">
        <v>29.7960205078125</v>
      </c>
      <c r="AB136" s="3">
        <v>35.3892822265625</v>
      </c>
      <c r="AC136" s="3">
        <v>29.009164810180664</v>
      </c>
      <c r="AD136" s="3">
        <v>31.676692962646484</v>
      </c>
      <c r="AE136" s="3">
        <v>44.4061279296875</v>
      </c>
      <c r="AF136" s="3">
        <v>35.267375946044922</v>
      </c>
      <c r="AG136" s="3">
        <v>44.559734344482422</v>
      </c>
      <c r="AH136" s="3">
        <v>52.796833038330078</v>
      </c>
      <c r="AI136" s="3">
        <v>46.230117797851563</v>
      </c>
      <c r="AJ136" s="3">
        <v>43.533721923828125</v>
      </c>
      <c r="AK136" s="3">
        <v>37.898532867431641</v>
      </c>
      <c r="AL136" s="3">
        <v>40.120716094970703</v>
      </c>
      <c r="AM136" s="3">
        <v>34.28485107421875</v>
      </c>
      <c r="AN136" s="3">
        <v>30.861993789672852</v>
      </c>
      <c r="AO136" s="3">
        <v>31.420110702514648</v>
      </c>
      <c r="AP136" s="3">
        <v>32.819011688232422</v>
      </c>
      <c r="AQ136" s="3">
        <v>37.782245635986328</v>
      </c>
      <c r="AR136" s="3">
        <v>38.922782897949219</v>
      </c>
    </row>
    <row r="137" spans="3:44" ht="14.25" x14ac:dyDescent="0.2">
      <c r="C137" s="1" t="str">
        <f>[1]!WSS(D137,"sec_name","ShowCodes=N","cols=1;rows=1")</f>
        <v>怡亚通</v>
      </c>
      <c r="D137" s="1" t="s">
        <v>444</v>
      </c>
      <c r="E137" s="3">
        <v>63.095565795898438</v>
      </c>
      <c r="F137" s="3">
        <v>61.452919006347656</v>
      </c>
      <c r="G137" s="3">
        <v>33.779338836669922</v>
      </c>
      <c r="H137" s="3">
        <v>42.733413696289063</v>
      </c>
      <c r="I137" s="3">
        <v>35.547946929931641</v>
      </c>
      <c r="J137" s="3">
        <v>42.027099609375</v>
      </c>
      <c r="K137" s="3">
        <v>48.0682373046875</v>
      </c>
      <c r="L137" s="3">
        <v>72.504669189453125</v>
      </c>
      <c r="M137" s="3">
        <v>80.871818542480469</v>
      </c>
      <c r="N137" s="3">
        <v>61.033596038818359</v>
      </c>
      <c r="O137" s="3">
        <v>66.861701965332031</v>
      </c>
      <c r="P137" s="3">
        <v>53.050567626953125</v>
      </c>
      <c r="Q137" s="3">
        <v>47.030071258544922</v>
      </c>
      <c r="R137" s="3">
        <v>42.318710327148438</v>
      </c>
      <c r="S137" s="3">
        <v>46.549690246582031</v>
      </c>
      <c r="T137" s="3">
        <v>28.21923828125</v>
      </c>
      <c r="U137" s="3">
        <v>30.676822662353516</v>
      </c>
      <c r="V137" s="3">
        <v>37.496543884277344</v>
      </c>
      <c r="W137" s="3">
        <v>26.929347991943359</v>
      </c>
      <c r="X137" s="3">
        <v>28.834407806396484</v>
      </c>
      <c r="Y137" s="3">
        <v>31.119356155395508</v>
      </c>
      <c r="Z137" s="3">
        <v>50.590904235839844</v>
      </c>
      <c r="AA137" s="3">
        <v>68.4552001953125</v>
      </c>
      <c r="AB137" s="3">
        <v>43.951435089111328</v>
      </c>
      <c r="AC137" s="3">
        <v>35.382667541503906</v>
      </c>
      <c r="AD137" s="3">
        <v>33.943386077880859</v>
      </c>
      <c r="AE137" s="3">
        <v>54.929302215576172</v>
      </c>
      <c r="AF137" s="3">
        <v>51.091667175292969</v>
      </c>
      <c r="AG137" s="3">
        <v>98.455772399902344</v>
      </c>
      <c r="AH137" s="3">
        <v>218.49909973144531</v>
      </c>
      <c r="AI137" s="3">
        <v>193.75787353515625</v>
      </c>
      <c r="AJ137" s="3">
        <v>111.34700775146484</v>
      </c>
      <c r="AK137" s="3">
        <v>59.703964233398438</v>
      </c>
      <c r="AL137" s="3">
        <v>55.019363403320313</v>
      </c>
      <c r="AM137" s="3">
        <v>41.75372314453125</v>
      </c>
      <c r="AN137" s="3">
        <v>38.322486877441406</v>
      </c>
      <c r="AO137" s="3">
        <v>37.784767150878906</v>
      </c>
      <c r="AP137" s="3">
        <v>33.825862884521484</v>
      </c>
      <c r="AQ137" s="3">
        <v>33.0570068359375</v>
      </c>
      <c r="AR137" s="3">
        <v>27.518564224243164</v>
      </c>
    </row>
    <row r="138" spans="3:44" ht="14.25" x14ac:dyDescent="0.2">
      <c r="C138" s="1" t="str">
        <f>[1]!WSS(D138,"sec_name","ShowCodes=N","cols=1;rows=1")</f>
        <v>成飞集成</v>
      </c>
      <c r="D138" s="1" t="s">
        <v>445</v>
      </c>
      <c r="E138" s="3">
        <v>46.559135437011719</v>
      </c>
      <c r="F138" s="3">
        <v>31.807634353637695</v>
      </c>
      <c r="G138" s="3">
        <v>22.242515563964844</v>
      </c>
      <c r="H138" s="3">
        <v>27.145320892333984</v>
      </c>
      <c r="I138" s="3">
        <v>33.850681304931641</v>
      </c>
      <c r="J138" s="3">
        <v>36.219673156738281</v>
      </c>
      <c r="K138" s="3">
        <v>40.845718383789063</v>
      </c>
      <c r="L138" s="3">
        <v>44.353462219238281</v>
      </c>
      <c r="M138" s="3">
        <v>66.338775634765625</v>
      </c>
      <c r="N138" s="3">
        <v>54.530986785888672</v>
      </c>
      <c r="O138" s="3">
        <v>177.19363403320312</v>
      </c>
      <c r="P138" s="3">
        <v>134.90646362304688</v>
      </c>
      <c r="Q138" s="3">
        <v>127.22531890869141</v>
      </c>
      <c r="R138" s="3">
        <v>120.89353942871094</v>
      </c>
      <c r="S138" s="3">
        <v>116.04344940185547</v>
      </c>
      <c r="T138" s="3">
        <v>98.50189208984375</v>
      </c>
      <c r="U138" s="3">
        <v>84.484664916992188</v>
      </c>
      <c r="V138" s="3">
        <v>84.738021850585938</v>
      </c>
      <c r="W138" s="3">
        <v>57.591831207275391</v>
      </c>
      <c r="X138" s="3">
        <v>60.935066223144531</v>
      </c>
      <c r="Y138" s="3">
        <v>104.54451751708984</v>
      </c>
      <c r="Z138" s="3">
        <v>60.113620758056641</v>
      </c>
      <c r="AA138" s="3">
        <v>87.258674621582031</v>
      </c>
      <c r="AB138" s="3">
        <v>93.729316711425781</v>
      </c>
      <c r="AC138" s="3">
        <v>115.31778717041016</v>
      </c>
      <c r="AD138" s="3">
        <v>563.5394287109375</v>
      </c>
      <c r="AE138" s="3">
        <v>508.48135375976562</v>
      </c>
      <c r="AF138" s="3">
        <v>252.74092102050781</v>
      </c>
      <c r="AG138" s="3">
        <v>376.470458984375</v>
      </c>
      <c r="AH138" s="3">
        <v>350.81787109375</v>
      </c>
      <c r="AI138" s="3">
        <v>192.30267333984375</v>
      </c>
      <c r="AJ138" s="3">
        <v>260.95950317382812</v>
      </c>
      <c r="AK138" s="3">
        <v>142.60453796386719</v>
      </c>
      <c r="AL138" s="3">
        <v>135.83506774902344</v>
      </c>
      <c r="AM138" s="3">
        <v>105.95078277587891</v>
      </c>
      <c r="AN138" s="3">
        <v>82.914421081542969</v>
      </c>
      <c r="AO138" s="3">
        <v>78.629417419433594</v>
      </c>
      <c r="AP138" s="3">
        <v>70.371917724609375</v>
      </c>
      <c r="AQ138" s="3">
        <v>108.39875030517578</v>
      </c>
      <c r="AR138" s="3">
        <v>153.24081420898437</v>
      </c>
    </row>
    <row r="139" spans="3:44" ht="14.25" x14ac:dyDescent="0.2">
      <c r="C139" s="1" t="str">
        <f>[1]!WSS(D139,"sec_name","ShowCodes=N","cols=1;rows=1")</f>
        <v>劲嘉股份</v>
      </c>
      <c r="D139" s="1" t="s">
        <v>446</v>
      </c>
      <c r="E139" s="3">
        <v>37.924766540527344</v>
      </c>
      <c r="F139" s="3">
        <v>24.428079605102539</v>
      </c>
      <c r="G139" s="3">
        <v>23.241617202758789</v>
      </c>
      <c r="H139" s="3">
        <v>26.331027984619141</v>
      </c>
      <c r="I139" s="3">
        <v>30.986410140991211</v>
      </c>
      <c r="J139" s="3">
        <v>27.91900634765625</v>
      </c>
      <c r="K139" s="3">
        <v>32.209571838378906</v>
      </c>
      <c r="L139" s="3">
        <v>32.898227691650391</v>
      </c>
      <c r="M139" s="3">
        <v>28.974246978759766</v>
      </c>
      <c r="N139" s="3">
        <v>17.959123611450195</v>
      </c>
      <c r="O139" s="3">
        <v>18.470485687255859</v>
      </c>
      <c r="P139" s="3">
        <v>19.882068634033203</v>
      </c>
      <c r="Q139" s="3">
        <v>21.382047653198242</v>
      </c>
      <c r="R139" s="3">
        <v>17.888105392456055</v>
      </c>
      <c r="S139" s="3">
        <v>19.305234909057617</v>
      </c>
      <c r="T139" s="3">
        <v>18.514911651611328</v>
      </c>
      <c r="U139" s="3">
        <v>15.926502227783203</v>
      </c>
      <c r="V139" s="3">
        <v>15.065324783325195</v>
      </c>
      <c r="W139" s="3">
        <v>14.735522270202637</v>
      </c>
      <c r="X139" s="3">
        <v>14.032220840454102</v>
      </c>
      <c r="Y139" s="3">
        <v>12.250107765197754</v>
      </c>
      <c r="Z139" s="3">
        <v>12.567996025085449</v>
      </c>
      <c r="AA139" s="3">
        <v>17.121408462524414</v>
      </c>
      <c r="AB139" s="3">
        <v>18.817422866821289</v>
      </c>
      <c r="AC139" s="3">
        <v>20.844978332519531</v>
      </c>
      <c r="AD139" s="3">
        <v>16.596185684204102</v>
      </c>
      <c r="AE139" s="3">
        <v>17.707099914550781</v>
      </c>
      <c r="AF139" s="3">
        <v>16.112274169921875</v>
      </c>
      <c r="AG139" s="3">
        <v>24.053300857543945</v>
      </c>
      <c r="AH139" s="3">
        <v>38.908847808837891</v>
      </c>
      <c r="AI139" s="3">
        <v>38.906906127929688</v>
      </c>
      <c r="AJ139" s="3">
        <v>30.737819671630859</v>
      </c>
      <c r="AK139" s="3">
        <v>21.27391242980957</v>
      </c>
      <c r="AL139" s="3">
        <v>21.975667953491211</v>
      </c>
      <c r="AM139" s="3">
        <v>20.0721435546875</v>
      </c>
      <c r="AN139" s="3">
        <v>21.092958450317383</v>
      </c>
      <c r="AO139" s="3">
        <v>22.761222839355469</v>
      </c>
      <c r="AP139" s="3">
        <v>24.035158157348633</v>
      </c>
      <c r="AQ139" s="3">
        <v>25.959249496459961</v>
      </c>
      <c r="AR139" s="3">
        <v>24.462776184082031</v>
      </c>
    </row>
    <row r="140" spans="3:44" ht="14.25" x14ac:dyDescent="0.2">
      <c r="C140" s="1" t="str">
        <f>[1]!WSS(D140,"sec_name","ShowCodes=N","cols=1;rows=1")</f>
        <v>二三四五</v>
      </c>
      <c r="D140" s="1" t="s">
        <v>447</v>
      </c>
      <c r="E140" s="3">
        <v>49.145252227783203</v>
      </c>
      <c r="F140" s="3">
        <v>36.229106903076172</v>
      </c>
      <c r="G140" s="3">
        <v>25.031387329101562</v>
      </c>
      <c r="H140" s="3">
        <v>27.59307861328125</v>
      </c>
      <c r="I140" s="3">
        <v>34.034381866455078</v>
      </c>
      <c r="J140" s="3">
        <v>51.172317504882813</v>
      </c>
      <c r="K140" s="3">
        <v>50.191719055175781</v>
      </c>
      <c r="L140" s="3">
        <v>74.615058898925781</v>
      </c>
      <c r="M140" s="3">
        <v>78.165840148925781</v>
      </c>
      <c r="N140" s="3">
        <v>57.910343170166016</v>
      </c>
      <c r="O140" s="3">
        <v>63.094207763671875</v>
      </c>
      <c r="P140" s="3">
        <v>52.76947021484375</v>
      </c>
      <c r="Q140" s="3">
        <v>36.202606201171875</v>
      </c>
      <c r="R140" s="3">
        <v>37.360561370849609</v>
      </c>
      <c r="S140" s="3">
        <v>28.319890975952148</v>
      </c>
      <c r="T140" s="3">
        <v>27.929805755615234</v>
      </c>
      <c r="U140" s="3">
        <v>27.697565078735352</v>
      </c>
      <c r="V140" s="3">
        <v>27.36387825012207</v>
      </c>
      <c r="W140" s="3">
        <v>22.056873321533203</v>
      </c>
      <c r="X140" s="3">
        <v>19.82354736328125</v>
      </c>
      <c r="Y140" s="3">
        <v>20.84123420715332</v>
      </c>
      <c r="Z140" s="3">
        <v>18.479429244995117</v>
      </c>
      <c r="AA140" s="3">
        <v>34.178268432617187</v>
      </c>
      <c r="AB140" s="3">
        <v>50.790824890136719</v>
      </c>
      <c r="AC140" s="3">
        <v>136.89448547363281</v>
      </c>
      <c r="AD140" s="3">
        <v>179.70002746582031</v>
      </c>
      <c r="AE140" s="3">
        <v>418.98736572265625</v>
      </c>
      <c r="AF140" s="3">
        <v>314.81118774414062</v>
      </c>
      <c r="AG140" s="3">
        <v>466.09335327148437</v>
      </c>
      <c r="AH140" s="3">
        <v>213.6358642578125</v>
      </c>
      <c r="AI140" s="3">
        <v>82.145065307617188</v>
      </c>
      <c r="AJ140" s="3">
        <v>86.660362243652344</v>
      </c>
      <c r="AK140" s="3">
        <v>61.098781585693359</v>
      </c>
      <c r="AL140" s="3">
        <v>52.441005706787109</v>
      </c>
      <c r="AM140" s="3">
        <v>46.462905883789063</v>
      </c>
      <c r="AN140" s="3">
        <v>44.472942352294922</v>
      </c>
      <c r="AO140" s="3">
        <v>35.245510101318359</v>
      </c>
      <c r="AP140" s="3">
        <v>31.282386779785156</v>
      </c>
      <c r="AQ140" s="3">
        <v>27.369144439697266</v>
      </c>
      <c r="AR140" s="3">
        <v>20.343999862670898</v>
      </c>
    </row>
    <row r="141" spans="3:44" ht="14.25" x14ac:dyDescent="0.2">
      <c r="C141" s="1" t="str">
        <f>[1]!WSS(D141,"sec_name","ShowCodes=N","cols=1;rows=1")</f>
        <v>东华能源</v>
      </c>
      <c r="D141" s="1" t="s">
        <v>448</v>
      </c>
      <c r="E141" s="3">
        <v>78.838340759277344</v>
      </c>
      <c r="F141" s="3">
        <v>39.512237548828125</v>
      </c>
      <c r="G141" s="3">
        <v>26.464754104614258</v>
      </c>
      <c r="H141" s="3">
        <v>30.648151397705078</v>
      </c>
      <c r="I141" s="3">
        <v>45.286476135253906</v>
      </c>
      <c r="J141" s="3">
        <v>61.051948547363281</v>
      </c>
      <c r="K141" s="3">
        <v>48.698642730712891</v>
      </c>
      <c r="L141" s="3">
        <v>77.387527465820312</v>
      </c>
      <c r="M141" s="3">
        <v>66.563323974609375</v>
      </c>
      <c r="N141" s="3">
        <v>51.267353057861328</v>
      </c>
      <c r="O141" s="3">
        <v>59.310550689697266</v>
      </c>
      <c r="P141" s="3">
        <v>67.540016174316406</v>
      </c>
      <c r="Q141" s="3">
        <v>57.721427917480469</v>
      </c>
      <c r="R141" s="3">
        <v>47.512825012207031</v>
      </c>
      <c r="S141" s="3">
        <v>56.505069732666016</v>
      </c>
      <c r="T141" s="3">
        <v>42.334514617919922</v>
      </c>
      <c r="U141" s="3">
        <v>25.75306510925293</v>
      </c>
      <c r="V141" s="3">
        <v>23.203969955444336</v>
      </c>
      <c r="W141" s="3">
        <v>24.633907318115234</v>
      </c>
      <c r="X141" s="3">
        <v>41.615833282470703</v>
      </c>
      <c r="Y141" s="3">
        <v>56.431217193603516</v>
      </c>
      <c r="Z141" s="3">
        <v>67.265213012695313</v>
      </c>
      <c r="AA141" s="3">
        <v>70.019035339355469</v>
      </c>
      <c r="AB141" s="3">
        <v>64.079971313476562</v>
      </c>
      <c r="AC141" s="3">
        <v>50.129920959472656</v>
      </c>
      <c r="AD141" s="3">
        <v>50.565212249755859</v>
      </c>
      <c r="AE141" s="3">
        <v>62.958984375</v>
      </c>
      <c r="AF141" s="3">
        <v>83.71697998046875</v>
      </c>
      <c r="AG141" s="3">
        <v>144.26589965820312</v>
      </c>
      <c r="AH141" s="3">
        <v>140.00035095214844</v>
      </c>
      <c r="AI141" s="3">
        <v>94.994659423828125</v>
      </c>
      <c r="AJ141" s="3">
        <v>70.063720703125</v>
      </c>
      <c r="AK141" s="3">
        <v>39.524833679199219</v>
      </c>
      <c r="AL141" s="3">
        <v>36.835269927978516</v>
      </c>
      <c r="AM141" s="3">
        <v>42.265472412109375</v>
      </c>
      <c r="AN141" s="3">
        <v>31.519878387451172</v>
      </c>
      <c r="AO141" s="3">
        <v>44.138938903808594</v>
      </c>
      <c r="AP141" s="3">
        <v>28.716344833374023</v>
      </c>
      <c r="AQ141" s="3">
        <v>23.304536819458008</v>
      </c>
      <c r="AR141" s="3">
        <v>21.891485214233398</v>
      </c>
    </row>
    <row r="142" spans="3:44" ht="14.25" x14ac:dyDescent="0.2">
      <c r="C142" s="1" t="str">
        <f>[1]!WSS(D142,"sec_name","ShowCodes=N","cols=1;rows=1")</f>
        <v>鱼跃医疗</v>
      </c>
      <c r="D142" s="1" t="s">
        <v>449</v>
      </c>
      <c r="E142" s="3"/>
      <c r="F142" s="3">
        <v>53.607940673828125</v>
      </c>
      <c r="G142" s="3">
        <v>32.904636383056641</v>
      </c>
      <c r="H142" s="3">
        <v>49.58563232421875</v>
      </c>
      <c r="I142" s="3">
        <v>45.443016052246094</v>
      </c>
      <c r="J142" s="3">
        <v>48.175048828125</v>
      </c>
      <c r="K142" s="3">
        <v>47.968215942382813</v>
      </c>
      <c r="L142" s="3">
        <v>57.511295318603516</v>
      </c>
      <c r="M142" s="3">
        <v>64.947074890136719</v>
      </c>
      <c r="N142" s="3">
        <v>77.030868530273437</v>
      </c>
      <c r="O142" s="3">
        <v>77.188835144042969</v>
      </c>
      <c r="P142" s="3">
        <v>89.111167907714844</v>
      </c>
      <c r="Q142" s="3">
        <v>60.446502685546875</v>
      </c>
      <c r="R142" s="3">
        <v>54.68017578125</v>
      </c>
      <c r="S142" s="3">
        <v>50.395435333251953</v>
      </c>
      <c r="T142" s="3">
        <v>39.121738433837891</v>
      </c>
      <c r="U142" s="3">
        <v>31.993240356445313</v>
      </c>
      <c r="V142" s="3">
        <v>33.929958343505859</v>
      </c>
      <c r="W142" s="3">
        <v>34.444347381591797</v>
      </c>
      <c r="X142" s="3">
        <v>34.190750122070313</v>
      </c>
      <c r="Y142" s="3">
        <v>37.931785583496094</v>
      </c>
      <c r="Z142" s="3">
        <v>39.391307830810547</v>
      </c>
      <c r="AA142" s="3">
        <v>51.469310760498047</v>
      </c>
      <c r="AB142" s="3">
        <v>45.767127990722656</v>
      </c>
      <c r="AC142" s="3">
        <v>61.401294708251953</v>
      </c>
      <c r="AD142" s="3">
        <v>46.717777252197266</v>
      </c>
      <c r="AE142" s="3">
        <v>52.522434234619141</v>
      </c>
      <c r="AF142" s="3">
        <v>44.178749084472656</v>
      </c>
      <c r="AG142" s="3">
        <v>65.116310119628906</v>
      </c>
      <c r="AH142" s="3">
        <v>126.18344879150391</v>
      </c>
      <c r="AI142" s="3">
        <v>55.051692962646484</v>
      </c>
      <c r="AJ142" s="3">
        <v>59.689167022705078</v>
      </c>
      <c r="AK142" s="3">
        <v>49.258556365966797</v>
      </c>
      <c r="AL142" s="3">
        <v>53.271511077880859</v>
      </c>
      <c r="AM142" s="3">
        <v>51.814525604248047</v>
      </c>
      <c r="AN142" s="3">
        <v>44.648529052734375</v>
      </c>
      <c r="AO142" s="3">
        <v>42.708011627197266</v>
      </c>
      <c r="AP142" s="3">
        <v>43.676307678222656</v>
      </c>
      <c r="AQ142" s="3">
        <v>36.281814575195313</v>
      </c>
      <c r="AR142" s="3">
        <v>32.979507446289063</v>
      </c>
    </row>
    <row r="143" spans="3:44" ht="14.25" x14ac:dyDescent="0.2">
      <c r="C143" s="1" t="str">
        <f>[1]!WSS(D143,"sec_name","ShowCodes=N","cols=1;rows=1")</f>
        <v>塔牌集团</v>
      </c>
      <c r="D143" s="1" t="s">
        <v>450</v>
      </c>
      <c r="E143" s="3"/>
      <c r="F143" s="3">
        <v>20.193979263305664</v>
      </c>
      <c r="G143" s="3">
        <v>14.118163108825684</v>
      </c>
      <c r="H143" s="3">
        <v>16.298408508300781</v>
      </c>
      <c r="I143" s="3">
        <v>26.549018859863281</v>
      </c>
      <c r="J143" s="3">
        <v>35.205135345458984</v>
      </c>
      <c r="K143" s="3">
        <v>31.539430618286133</v>
      </c>
      <c r="L143" s="3">
        <v>36.189071655273438</v>
      </c>
      <c r="M143" s="3">
        <v>29.570135116577148</v>
      </c>
      <c r="N143" s="3">
        <v>17.824451446533203</v>
      </c>
      <c r="O143" s="3">
        <v>22.227144241333008</v>
      </c>
      <c r="P143" s="3">
        <v>24.20341682434082</v>
      </c>
      <c r="Q143" s="3">
        <v>24.735542297363281</v>
      </c>
      <c r="R143" s="3">
        <v>31.641593933105469</v>
      </c>
      <c r="S143" s="3">
        <v>21.268337249755859</v>
      </c>
      <c r="T143" s="3">
        <v>14.721274375915527</v>
      </c>
      <c r="U143" s="3">
        <v>13.151707649230957</v>
      </c>
      <c r="V143" s="3">
        <v>14.896673202514648</v>
      </c>
      <c r="W143" s="3">
        <v>17.248651504516602</v>
      </c>
      <c r="X143" s="3">
        <v>26.473674774169922</v>
      </c>
      <c r="Y143" s="3">
        <v>32.854476928710937</v>
      </c>
      <c r="Z143" s="3">
        <v>27.186708450317383</v>
      </c>
      <c r="AA143" s="3">
        <v>29.167148590087891</v>
      </c>
      <c r="AB143" s="3">
        <v>21.941675186157227</v>
      </c>
      <c r="AC143" s="3">
        <v>13.675464630126953</v>
      </c>
      <c r="AD143" s="3">
        <v>10.616168975830078</v>
      </c>
      <c r="AE143" s="3">
        <v>10.234991073608398</v>
      </c>
      <c r="AF143" s="3">
        <v>12.810970306396484</v>
      </c>
      <c r="AG143" s="3">
        <v>17.459943771362305</v>
      </c>
      <c r="AH143" s="3">
        <v>27.938177108764648</v>
      </c>
      <c r="AI143" s="3">
        <v>16.707630157470703</v>
      </c>
      <c r="AJ143" s="3">
        <v>40.492900848388672</v>
      </c>
      <c r="AK143" s="3">
        <v>21.838821411132813</v>
      </c>
      <c r="AL143" s="3">
        <v>23.710418701171875</v>
      </c>
      <c r="AM143" s="3">
        <v>25.61235237121582</v>
      </c>
      <c r="AN143" s="3">
        <v>20.962860107421875</v>
      </c>
      <c r="AO143" s="3">
        <v>21.370260238647461</v>
      </c>
      <c r="AP143" s="3">
        <v>19.303516387939453</v>
      </c>
      <c r="AQ143" s="3">
        <v>18.091512680053711</v>
      </c>
      <c r="AR143" s="3">
        <v>19.406238555908203</v>
      </c>
    </row>
    <row r="144" spans="3:44" ht="14.25" x14ac:dyDescent="0.2">
      <c r="C144" s="1" t="str">
        <f>[1]!WSS(D144,"sec_name","ShowCodes=N","cols=1;rows=1")</f>
        <v>九阳股份</v>
      </c>
      <c r="D144" s="1" t="s">
        <v>451</v>
      </c>
      <c r="E144" s="3"/>
      <c r="F144" s="3">
        <v>34.80621337890625</v>
      </c>
      <c r="G144" s="3">
        <v>24.735801696777344</v>
      </c>
      <c r="H144" s="3">
        <v>24.637880325317383</v>
      </c>
      <c r="I144" s="3">
        <v>23.824230194091797</v>
      </c>
      <c r="J144" s="3">
        <v>23.473718643188477</v>
      </c>
      <c r="K144" s="3">
        <v>20.599435806274414</v>
      </c>
      <c r="L144" s="3">
        <v>23.869937896728516</v>
      </c>
      <c r="M144" s="3">
        <v>22.721506118774414</v>
      </c>
      <c r="N144" s="3">
        <v>15.483808517456055</v>
      </c>
      <c r="O144" s="3">
        <v>23.583486557006836</v>
      </c>
      <c r="P144" s="3">
        <v>19.003326416015625</v>
      </c>
      <c r="Q144" s="3">
        <v>19.509614944458008</v>
      </c>
      <c r="R144" s="3">
        <v>15.091785430908203</v>
      </c>
      <c r="S144" s="3">
        <v>11.662549018859863</v>
      </c>
      <c r="T144" s="3">
        <v>10.302849769592285</v>
      </c>
      <c r="U144" s="3">
        <v>11.809967041015625</v>
      </c>
      <c r="V144" s="3">
        <v>11.087855339050293</v>
      </c>
      <c r="W144" s="3">
        <v>10.619460105895996</v>
      </c>
      <c r="X144" s="3">
        <v>11.717284202575684</v>
      </c>
      <c r="Y144" s="3">
        <v>11.06587028503418</v>
      </c>
      <c r="Z144" s="3">
        <v>9.9170303344726563</v>
      </c>
      <c r="AA144" s="3">
        <v>13.336688041687012</v>
      </c>
      <c r="AB144" s="3">
        <v>16.321186065673828</v>
      </c>
      <c r="AC144" s="3">
        <v>18.322811126708984</v>
      </c>
      <c r="AD144" s="3">
        <v>16.388889312744141</v>
      </c>
      <c r="AE144" s="3">
        <v>17.321834564208984</v>
      </c>
      <c r="AF144" s="3">
        <v>17.038217544555664</v>
      </c>
      <c r="AG144" s="3">
        <v>20.878494262695313</v>
      </c>
      <c r="AH144" s="3">
        <v>27.247211456298828</v>
      </c>
      <c r="AI144" s="3">
        <v>27.863149642944336</v>
      </c>
      <c r="AJ144" s="3">
        <v>29.037748336791992</v>
      </c>
      <c r="AK144" s="3">
        <v>22.548219680786133</v>
      </c>
      <c r="AL144" s="3">
        <v>22.028587341308594</v>
      </c>
      <c r="AM144" s="3">
        <v>23.353626251220703</v>
      </c>
      <c r="AN144" s="3">
        <v>20.929012298583984</v>
      </c>
      <c r="AO144" s="3">
        <v>20.011163711547852</v>
      </c>
      <c r="AP144" s="3">
        <v>21.518394470214844</v>
      </c>
      <c r="AQ144" s="3">
        <v>21.34046745300293</v>
      </c>
      <c r="AR144" s="3">
        <v>18.871616363525391</v>
      </c>
    </row>
    <row r="145" spans="3:44" ht="14.25" x14ac:dyDescent="0.2">
      <c r="C145" s="1" t="str">
        <f>[1]!WSS(D145,"sec_name","ShowCodes=N","cols=1;rows=1")</f>
        <v>滨江集团</v>
      </c>
      <c r="D145" s="1" t="s">
        <v>452</v>
      </c>
      <c r="E145" s="3"/>
      <c r="F145" s="3">
        <v>17.492008209228516</v>
      </c>
      <c r="G145" s="3">
        <v>7.9236311912536621</v>
      </c>
      <c r="H145" s="3">
        <v>10.780967712402344</v>
      </c>
      <c r="I145" s="3">
        <v>23.716653823852539</v>
      </c>
      <c r="J145" s="3">
        <v>35.437145233154297</v>
      </c>
      <c r="K145" s="3">
        <v>59.674610137939453</v>
      </c>
      <c r="L145" s="3">
        <v>52.295219421386719</v>
      </c>
      <c r="M145" s="3">
        <v>28.776124954223633</v>
      </c>
      <c r="N145" s="3">
        <v>13.672471046447754</v>
      </c>
      <c r="O145" s="3">
        <v>15.915322303771973</v>
      </c>
      <c r="P145" s="3">
        <v>21.209392547607422</v>
      </c>
      <c r="Q145" s="3">
        <v>17.435131072998047</v>
      </c>
      <c r="R145" s="3">
        <v>17.085601806640625</v>
      </c>
      <c r="S145" s="3">
        <v>12.197445869445801</v>
      </c>
      <c r="T145" s="3">
        <v>14.80029296875</v>
      </c>
      <c r="U145" s="3">
        <v>14.303869247436523</v>
      </c>
      <c r="V145" s="3">
        <v>17.772422790527344</v>
      </c>
      <c r="W145" s="3">
        <v>13.814044952392578</v>
      </c>
      <c r="X145" s="3">
        <v>14.314479827880859</v>
      </c>
      <c r="Y145" s="3">
        <v>8.8364028930664062</v>
      </c>
      <c r="Z145" s="3">
        <v>8.6558294296264648</v>
      </c>
      <c r="AA145" s="3">
        <v>5.2852778434753418</v>
      </c>
      <c r="AB145" s="3">
        <v>4.5642743110656738</v>
      </c>
      <c r="AC145" s="3">
        <v>6.396486759185791</v>
      </c>
      <c r="AD145" s="3">
        <v>4.7079005241394043</v>
      </c>
      <c r="AE145" s="3">
        <v>10.295172691345215</v>
      </c>
      <c r="AF145" s="3">
        <v>13.800374031066895</v>
      </c>
      <c r="AG145" s="3">
        <v>21.502626419067383</v>
      </c>
      <c r="AH145" s="3">
        <v>33.130355834960938</v>
      </c>
      <c r="AI145" s="3">
        <v>20.229520797729492</v>
      </c>
      <c r="AJ145" s="3">
        <v>22.786230087280273</v>
      </c>
      <c r="AK145" s="3">
        <v>22.709537506103516</v>
      </c>
      <c r="AL145" s="3">
        <v>18.992359161376953</v>
      </c>
      <c r="AM145" s="3">
        <v>18.876262664794922</v>
      </c>
      <c r="AN145" s="3">
        <v>16.276199340820312</v>
      </c>
      <c r="AO145" s="3">
        <v>15.737022399902344</v>
      </c>
      <c r="AP145" s="3">
        <v>14.892988204956055</v>
      </c>
      <c r="AQ145" s="3">
        <v>12.880776405334473</v>
      </c>
      <c r="AR145" s="3">
        <v>16.663299560546875</v>
      </c>
    </row>
    <row r="146" spans="3:44" ht="14.25" x14ac:dyDescent="0.2">
      <c r="C146" s="1" t="str">
        <f>[1]!WSS(D146,"sec_name","ShowCodes=N","cols=1;rows=1")</f>
        <v>大洋电机</v>
      </c>
      <c r="D146" s="1" t="s">
        <v>453</v>
      </c>
      <c r="E146" s="3"/>
      <c r="F146" s="3">
        <v>20.491849899291992</v>
      </c>
      <c r="G146" s="3">
        <v>14.540392875671387</v>
      </c>
      <c r="H146" s="3">
        <v>15.543827056884766</v>
      </c>
      <c r="I146" s="3">
        <v>29.028911590576172</v>
      </c>
      <c r="J146" s="3">
        <v>41.159076690673828</v>
      </c>
      <c r="K146" s="3">
        <v>37.255561828613281</v>
      </c>
      <c r="L146" s="3">
        <v>46.506576538085938</v>
      </c>
      <c r="M146" s="3">
        <v>50.203739166259766</v>
      </c>
      <c r="N146" s="3">
        <v>54.909519195556641</v>
      </c>
      <c r="O146" s="3">
        <v>74.858489990234375</v>
      </c>
      <c r="P146" s="3">
        <v>76.2857666015625</v>
      </c>
      <c r="Q146" s="3">
        <v>55.052940368652344</v>
      </c>
      <c r="R146" s="3">
        <v>38.118034362792969</v>
      </c>
      <c r="S146" s="3">
        <v>30.460962295532227</v>
      </c>
      <c r="T146" s="3">
        <v>29.724590301513672</v>
      </c>
      <c r="U146" s="3">
        <v>30.971412658691406</v>
      </c>
      <c r="V146" s="3">
        <v>33.104324340820313</v>
      </c>
      <c r="W146" s="3">
        <v>25.541679382324219</v>
      </c>
      <c r="X146" s="3">
        <v>26.528999328613281</v>
      </c>
      <c r="Y146" s="3">
        <v>27.111785888671875</v>
      </c>
      <c r="Z146" s="3">
        <v>28.421403884887695</v>
      </c>
      <c r="AA146" s="3">
        <v>36.447235107421875</v>
      </c>
      <c r="AB146" s="3">
        <v>35.716873168945312</v>
      </c>
      <c r="AC146" s="3">
        <v>45.999195098876953</v>
      </c>
      <c r="AD146" s="3">
        <v>43.426158905029297</v>
      </c>
      <c r="AE146" s="3">
        <v>48.607135772705078</v>
      </c>
      <c r="AF146" s="3">
        <v>36.430305480957031</v>
      </c>
      <c r="AG146" s="3">
        <v>55.594139099121094</v>
      </c>
      <c r="AH146" s="3">
        <v>73.264846801757813</v>
      </c>
      <c r="AI146" s="3">
        <v>57.620059967041016</v>
      </c>
      <c r="AJ146" s="3">
        <v>73.165069580078125</v>
      </c>
      <c r="AK146" s="3">
        <v>67.65692138671875</v>
      </c>
      <c r="AL146" s="3">
        <v>78.164772033691406</v>
      </c>
      <c r="AM146" s="3">
        <v>60.474941253662109</v>
      </c>
      <c r="AN146" s="3">
        <v>48.246849060058594</v>
      </c>
      <c r="AO146" s="3">
        <v>38.211208343505859</v>
      </c>
      <c r="AP146" s="3">
        <v>32.169643402099609</v>
      </c>
      <c r="AQ146" s="3">
        <v>44.450584411621094</v>
      </c>
      <c r="AR146" s="3">
        <v>39.031444549560547</v>
      </c>
    </row>
    <row r="147" spans="3:44" ht="14.25" x14ac:dyDescent="0.2">
      <c r="C147" s="1" t="str">
        <f>[1]!WSS(D147,"sec_name","ShowCodes=N","cols=1;rows=1")</f>
        <v>联化科技</v>
      </c>
      <c r="D147" s="1" t="s">
        <v>454</v>
      </c>
      <c r="E147" s="3"/>
      <c r="F147" s="3">
        <v>26.529144287109375</v>
      </c>
      <c r="G147" s="3">
        <v>17.841106414794922</v>
      </c>
      <c r="H147" s="3">
        <v>21.005025863647461</v>
      </c>
      <c r="I147" s="3">
        <v>28.649507522583008</v>
      </c>
      <c r="J147" s="3">
        <v>30.999721527099609</v>
      </c>
      <c r="K147" s="3">
        <v>32.440196990966797</v>
      </c>
      <c r="L147" s="3">
        <v>52.027736663818359</v>
      </c>
      <c r="M147" s="3">
        <v>47.346103668212891</v>
      </c>
      <c r="N147" s="3">
        <v>45.726070404052734</v>
      </c>
      <c r="O147" s="3">
        <v>54.655963897705078</v>
      </c>
      <c r="P147" s="3">
        <v>55.504718780517578</v>
      </c>
      <c r="Q147" s="3">
        <v>42.623218536376953</v>
      </c>
      <c r="R147" s="3">
        <v>37.269386291503906</v>
      </c>
      <c r="S147" s="3">
        <v>33.278415679931641</v>
      </c>
      <c r="T147" s="3">
        <v>28.078376770019531</v>
      </c>
      <c r="U147" s="3">
        <v>25.8291015625</v>
      </c>
      <c r="V147" s="3">
        <v>28.569616317749023</v>
      </c>
      <c r="W147" s="3">
        <v>29.561092376708984</v>
      </c>
      <c r="X147" s="3">
        <v>29.315183639526367</v>
      </c>
      <c r="Y147" s="3">
        <v>36.161022186279297</v>
      </c>
      <c r="Z147" s="3">
        <v>27.954118728637695</v>
      </c>
      <c r="AA147" s="3">
        <v>31.8492431640625</v>
      </c>
      <c r="AB147" s="3">
        <v>26.778297424316406</v>
      </c>
      <c r="AC147" s="3">
        <v>22.029298782348633</v>
      </c>
      <c r="AD147" s="3">
        <v>23.905057907104492</v>
      </c>
      <c r="AE147" s="3">
        <v>25.451141357421875</v>
      </c>
      <c r="AF147" s="3">
        <v>23.189208984375</v>
      </c>
      <c r="AG147" s="3">
        <v>29.093828201293945</v>
      </c>
      <c r="AH147" s="3">
        <v>32.156871795654297</v>
      </c>
      <c r="AI147" s="3">
        <v>24.416128158569336</v>
      </c>
      <c r="AJ147" s="3">
        <v>25.599845886230469</v>
      </c>
      <c r="AK147" s="3">
        <v>19.050746917724609</v>
      </c>
      <c r="AL147" s="3">
        <v>20.145013809204102</v>
      </c>
      <c r="AM147" s="3">
        <v>23.352954864501953</v>
      </c>
      <c r="AN147" s="3">
        <v>30.370223999023438</v>
      </c>
      <c r="AO147" s="3">
        <v>53.939891815185547</v>
      </c>
      <c r="AP147" s="3">
        <v>55.225429534912109</v>
      </c>
      <c r="AQ147" s="3">
        <v>64.080947875976563</v>
      </c>
      <c r="AR147" s="3">
        <v>50.368637084960938</v>
      </c>
    </row>
    <row r="148" spans="3:44" ht="14.25" x14ac:dyDescent="0.2">
      <c r="C148" s="1" t="str">
        <f>[1]!WSS(D148,"sec_name","ShowCodes=N","cols=1;rows=1")</f>
        <v>步步高</v>
      </c>
      <c r="D148" s="1" t="s">
        <v>455</v>
      </c>
      <c r="E148" s="3"/>
      <c r="F148" s="3">
        <v>43.823909759521484</v>
      </c>
      <c r="G148" s="3">
        <v>38.095687866210937</v>
      </c>
      <c r="H148" s="3">
        <v>35.812412261962891</v>
      </c>
      <c r="I148" s="3">
        <v>36.371128082275391</v>
      </c>
      <c r="J148" s="3">
        <v>41.984355926513672</v>
      </c>
      <c r="K148" s="3">
        <v>38.088237762451172</v>
      </c>
      <c r="L148" s="3">
        <v>46.029464721679688</v>
      </c>
      <c r="M148" s="3">
        <v>43.026969909667969</v>
      </c>
      <c r="N148" s="3">
        <v>36.621780395507812</v>
      </c>
      <c r="O148" s="3">
        <v>39.392574310302734</v>
      </c>
      <c r="P148" s="3">
        <v>42.337688446044922</v>
      </c>
      <c r="Q148" s="3">
        <v>38.760978698730469</v>
      </c>
      <c r="R148" s="3">
        <v>31.903659820556641</v>
      </c>
      <c r="S148" s="3">
        <v>28.725795745849609</v>
      </c>
      <c r="T148" s="3">
        <v>24.100257873535156</v>
      </c>
      <c r="U148" s="3">
        <v>23.856042861938477</v>
      </c>
      <c r="V148" s="3">
        <v>22.5750732421875</v>
      </c>
      <c r="W148" s="3">
        <v>18.651420593261719</v>
      </c>
      <c r="X148" s="3">
        <v>18.982744216918945</v>
      </c>
      <c r="Y148" s="3">
        <v>21.82209587097168</v>
      </c>
      <c r="Z148" s="3">
        <v>19.425880432128906</v>
      </c>
      <c r="AA148" s="3">
        <v>21.191946029663086</v>
      </c>
      <c r="AB148" s="3">
        <v>20.748264312744141</v>
      </c>
      <c r="AC148" s="3">
        <v>18.785161972045898</v>
      </c>
      <c r="AD148" s="3">
        <v>17.438564300537109</v>
      </c>
      <c r="AE148" s="3">
        <v>22.298971176147461</v>
      </c>
      <c r="AF148" s="3">
        <v>18.562911987304688</v>
      </c>
      <c r="AG148" s="3">
        <v>54.346294403076172</v>
      </c>
      <c r="AH148" s="3">
        <v>57.400287628173828</v>
      </c>
      <c r="AI148" s="3">
        <v>34.494831085205078</v>
      </c>
      <c r="AJ148" s="3">
        <v>51.038036346435547</v>
      </c>
      <c r="AK148" s="3">
        <v>44.535984039306641</v>
      </c>
      <c r="AL148" s="3">
        <v>62.835090637207031</v>
      </c>
      <c r="AM148" s="3">
        <v>76.975296020507813</v>
      </c>
      <c r="AN148" s="3">
        <v>95.633964538574219</v>
      </c>
      <c r="AO148" s="3">
        <v>81.040702819824219</v>
      </c>
      <c r="AP148" s="3">
        <v>67.047531127929688</v>
      </c>
      <c r="AQ148" s="3">
        <v>68.965423583984375</v>
      </c>
      <c r="AR148" s="3">
        <v>109.54474639892578</v>
      </c>
    </row>
    <row r="149" spans="3:44" ht="14.25" x14ac:dyDescent="0.2">
      <c r="C149" s="1" t="str">
        <f>[1]!WSS(D149,"sec_name","ShowCodes=N","cols=1;rows=1")</f>
        <v>泰和新材</v>
      </c>
      <c r="D149" s="1" t="s">
        <v>456</v>
      </c>
      <c r="E149" s="3"/>
      <c r="F149" s="3">
        <v>9.1291980743408203</v>
      </c>
      <c r="G149" s="3">
        <v>9.251312255859375</v>
      </c>
      <c r="H149" s="3">
        <v>12.140811920166016</v>
      </c>
      <c r="I149" s="3">
        <v>20.830242156982422</v>
      </c>
      <c r="J149" s="3">
        <v>34.832130432128906</v>
      </c>
      <c r="K149" s="3">
        <v>54.438766479492188</v>
      </c>
      <c r="L149" s="3">
        <v>77.145660400390625</v>
      </c>
      <c r="M149" s="3">
        <v>59.058921813964844</v>
      </c>
      <c r="N149" s="3">
        <v>32.969100952148437</v>
      </c>
      <c r="O149" s="3">
        <v>31.966724395751953</v>
      </c>
      <c r="P149" s="3">
        <v>38.785137176513672</v>
      </c>
      <c r="Q149" s="3">
        <v>35.563632965087891</v>
      </c>
      <c r="R149" s="3">
        <v>26.775203704833984</v>
      </c>
      <c r="S149" s="3">
        <v>28.774412155151367</v>
      </c>
      <c r="T149" s="3">
        <v>22.491783142089844</v>
      </c>
      <c r="U149" s="3">
        <v>32.132625579833984</v>
      </c>
      <c r="V149" s="3">
        <v>57.616352081298828</v>
      </c>
      <c r="W149" s="3">
        <v>61.630088806152344</v>
      </c>
      <c r="X149" s="3">
        <v>72.139579772949219</v>
      </c>
      <c r="Y149" s="3">
        <v>82.984901428222656</v>
      </c>
      <c r="Z149" s="3">
        <v>61.210533142089844</v>
      </c>
      <c r="AA149" s="3">
        <v>86.192169189453125</v>
      </c>
      <c r="AB149" s="3">
        <v>61.608894348144531</v>
      </c>
      <c r="AC149" s="3">
        <v>50.069534301757812</v>
      </c>
      <c r="AD149" s="3">
        <v>35.382854461669922</v>
      </c>
      <c r="AE149" s="3">
        <v>40.900611877441406</v>
      </c>
      <c r="AF149" s="3">
        <v>38.571365356445313</v>
      </c>
      <c r="AG149" s="3">
        <v>50.939140319824219</v>
      </c>
      <c r="AH149" s="3">
        <v>66.803421020507813</v>
      </c>
      <c r="AI149" s="3">
        <v>67.362907409667969</v>
      </c>
      <c r="AJ149" s="3">
        <v>91.138748168945313</v>
      </c>
      <c r="AK149" s="3">
        <v>81.868484497070312</v>
      </c>
      <c r="AL149" s="3">
        <v>90.768013000488281</v>
      </c>
      <c r="AM149" s="3">
        <v>116.65219879150391</v>
      </c>
      <c r="AN149" s="3">
        <v>120.55597686767578</v>
      </c>
      <c r="AO149" s="3">
        <v>129.31669616699219</v>
      </c>
      <c r="AP149" s="3">
        <v>120.43405914306641</v>
      </c>
      <c r="AQ149" s="3">
        <v>91.245841979980469</v>
      </c>
      <c r="AR149" s="3">
        <v>90.035499572753906</v>
      </c>
    </row>
    <row r="150" spans="3:44" ht="14.25" x14ac:dyDescent="0.2">
      <c r="C150" s="1" t="str">
        <f>[1]!WSS(D150,"sec_name","ShowCodes=N","cols=1;rows=1")</f>
        <v>拓维信息</v>
      </c>
      <c r="D150" s="1" t="s">
        <v>457</v>
      </c>
      <c r="E150" s="3"/>
      <c r="F150" s="3"/>
      <c r="G150" s="3">
        <v>23.792778015136719</v>
      </c>
      <c r="H150" s="3">
        <v>27.966573715209961</v>
      </c>
      <c r="I150" s="3">
        <v>33.340320587158203</v>
      </c>
      <c r="J150" s="3">
        <v>35.510498046875</v>
      </c>
      <c r="K150" s="3">
        <v>38.608791351318359</v>
      </c>
      <c r="L150" s="3">
        <v>52.148460388183594</v>
      </c>
      <c r="M150" s="3">
        <v>57.451549530029297</v>
      </c>
      <c r="N150" s="3">
        <v>45.205211639404297</v>
      </c>
      <c r="O150" s="3">
        <v>59.116855621337891</v>
      </c>
      <c r="P150" s="3">
        <v>55.93402099609375</v>
      </c>
      <c r="Q150" s="3">
        <v>42.575447082519531</v>
      </c>
      <c r="R150" s="3">
        <v>33.9212646484375</v>
      </c>
      <c r="S150" s="3">
        <v>29.144706726074219</v>
      </c>
      <c r="T150" s="3">
        <v>56.888565063476563</v>
      </c>
      <c r="U150" s="3">
        <v>57.845638275146484</v>
      </c>
      <c r="V150" s="3">
        <v>52.234596252441406</v>
      </c>
      <c r="W150" s="3">
        <v>58.489864349365234</v>
      </c>
      <c r="X150" s="3">
        <v>41.665199279785156</v>
      </c>
      <c r="Y150" s="3">
        <v>72.004020690917969</v>
      </c>
      <c r="Z150" s="3">
        <v>141.96359252929687</v>
      </c>
      <c r="AA150" s="3">
        <v>292.55709838867187</v>
      </c>
      <c r="AB150" s="3">
        <v>176.84785461425781</v>
      </c>
      <c r="AC150" s="3">
        <v>195.96015930175781</v>
      </c>
      <c r="AD150" s="3">
        <v>146.00747680664062</v>
      </c>
      <c r="AE150" s="3">
        <v>167.58120727539062</v>
      </c>
      <c r="AF150" s="3">
        <v>101.75702667236328</v>
      </c>
      <c r="AG150" s="3">
        <v>143.11001586914062</v>
      </c>
      <c r="AH150" s="3">
        <v>150.17222595214844</v>
      </c>
      <c r="AI150" s="3">
        <v>82.593185424804687</v>
      </c>
      <c r="AJ150" s="3">
        <v>153.1365966796875</v>
      </c>
      <c r="AK150" s="3">
        <v>88.702507019042969</v>
      </c>
      <c r="AL150" s="3">
        <v>90.58294677734375</v>
      </c>
      <c r="AM150" s="3">
        <v>67.024620056152344</v>
      </c>
      <c r="AN150" s="3">
        <v>57.077098846435547</v>
      </c>
      <c r="AO150" s="3">
        <v>58.593914031982422</v>
      </c>
      <c r="AP150" s="3">
        <v>61.106449127197266</v>
      </c>
      <c r="AQ150" s="3">
        <v>53.254745483398438</v>
      </c>
      <c r="AR150" s="3">
        <v>43.086292266845703</v>
      </c>
    </row>
    <row r="151" spans="3:44" ht="14.25" x14ac:dyDescent="0.2">
      <c r="C151" s="1" t="str">
        <f>[1]!WSS(D151,"sec_name","ShowCodes=N","cols=1;rows=1")</f>
        <v>浙富控股</v>
      </c>
      <c r="D151" s="1" t="s">
        <v>458</v>
      </c>
      <c r="E151" s="3"/>
      <c r="F151" s="3"/>
      <c r="G151" s="3">
        <v>20.482168197631836</v>
      </c>
      <c r="H151" s="3">
        <v>24.963968276977539</v>
      </c>
      <c r="I151" s="3">
        <v>31.34196662902832</v>
      </c>
      <c r="J151" s="3">
        <v>31.390472412109375</v>
      </c>
      <c r="K151" s="3">
        <v>29.797906875610352</v>
      </c>
      <c r="L151" s="3">
        <v>37.888420104980469</v>
      </c>
      <c r="M151" s="3">
        <v>34.709827423095703</v>
      </c>
      <c r="N151" s="3">
        <v>29.566583633422852</v>
      </c>
      <c r="O151" s="3">
        <v>41.819145202636719</v>
      </c>
      <c r="P151" s="3">
        <v>58.284286499023437</v>
      </c>
      <c r="Q151" s="3">
        <v>41.663200378417969</v>
      </c>
      <c r="R151" s="3">
        <v>40.464599609375</v>
      </c>
      <c r="S151" s="3">
        <v>35.156459808349609</v>
      </c>
      <c r="T151" s="3">
        <v>33.011219024658203</v>
      </c>
      <c r="U151" s="3">
        <v>25.71599006652832</v>
      </c>
      <c r="V151" s="3">
        <v>24.187772750854492</v>
      </c>
      <c r="W151" s="3">
        <v>20.449066162109375</v>
      </c>
      <c r="X151" s="3">
        <v>19.986148834228516</v>
      </c>
      <c r="Y151" s="3">
        <v>39.857242584228516</v>
      </c>
      <c r="Z151" s="3">
        <v>57.394954681396484</v>
      </c>
      <c r="AA151" s="3">
        <v>112.87937164306641</v>
      </c>
      <c r="AB151" s="3">
        <v>132.15310668945312</v>
      </c>
      <c r="AC151" s="3">
        <v>104.52435302734375</v>
      </c>
      <c r="AD151" s="3">
        <v>118.75879669189453</v>
      </c>
      <c r="AE151" s="3">
        <v>154.53125</v>
      </c>
      <c r="AF151" s="3">
        <v>144.88307189941406</v>
      </c>
      <c r="AG151" s="3">
        <v>155.88723754882813</v>
      </c>
      <c r="AH151" s="3">
        <v>213.18072509765625</v>
      </c>
      <c r="AI151" s="3">
        <v>161.13421630859375</v>
      </c>
      <c r="AJ151" s="3">
        <v>198.73646545410156</v>
      </c>
      <c r="AK151" s="3">
        <v>169.08331298828125</v>
      </c>
      <c r="AL151" s="3">
        <v>148.66342163085937</v>
      </c>
      <c r="AM151" s="3">
        <v>148.47633361816406</v>
      </c>
      <c r="AN151" s="3">
        <v>159.34889221191406</v>
      </c>
      <c r="AO151" s="3">
        <v>159.60884094238281</v>
      </c>
      <c r="AP151" s="3">
        <v>124.12908172607422</v>
      </c>
      <c r="AQ151" s="3">
        <v>117.51023864746094</v>
      </c>
      <c r="AR151" s="3">
        <v>94.046089172363281</v>
      </c>
    </row>
    <row r="152" spans="3:44" ht="14.25" x14ac:dyDescent="0.2">
      <c r="C152" s="1" t="str">
        <f>[1]!WSS(D152,"sec_name","ShowCodes=N","cols=1;rows=1")</f>
        <v>卫士通</v>
      </c>
      <c r="D152" s="1" t="s">
        <v>459</v>
      </c>
      <c r="E152" s="3"/>
      <c r="F152" s="3"/>
      <c r="G152" s="3">
        <v>24.595119476318359</v>
      </c>
      <c r="H152" s="3">
        <v>29.208292007446289</v>
      </c>
      <c r="I152" s="3">
        <v>42.524768829345703</v>
      </c>
      <c r="J152" s="3">
        <v>65.94366455078125</v>
      </c>
      <c r="K152" s="3">
        <v>315.70181274414062</v>
      </c>
      <c r="L152" s="3">
        <v>120.52996063232422</v>
      </c>
      <c r="M152" s="3">
        <v>90.24810791015625</v>
      </c>
      <c r="N152" s="3">
        <v>62.226905822753906</v>
      </c>
      <c r="O152" s="3">
        <v>66.472503662109375</v>
      </c>
      <c r="P152" s="3">
        <v>77.656661987304687</v>
      </c>
      <c r="Q152" s="3">
        <v>51.566612243652344</v>
      </c>
      <c r="R152" s="3">
        <v>45.200786590576172</v>
      </c>
      <c r="S152" s="3">
        <v>39.675868988037109</v>
      </c>
      <c r="T152" s="3">
        <v>36.13397216796875</v>
      </c>
      <c r="U152" s="3">
        <v>27.675086975097656</v>
      </c>
      <c r="V152" s="3">
        <v>24.942085266113281</v>
      </c>
      <c r="W152" s="3">
        <v>24.46061897277832</v>
      </c>
      <c r="X152" s="3">
        <v>25.071817398071289</v>
      </c>
      <c r="Y152" s="3">
        <v>120.79560852050781</v>
      </c>
      <c r="Z152" s="3">
        <v>166.625732421875</v>
      </c>
      <c r="AA152" s="3">
        <v>195.57728576660156</v>
      </c>
      <c r="AB152" s="3">
        <v>254.93971252441406</v>
      </c>
      <c r="AC152" s="3">
        <v>132.173583984375</v>
      </c>
      <c r="AD152" s="3">
        <v>146.67462158203125</v>
      </c>
      <c r="AE152" s="3">
        <v>212.60639953613281</v>
      </c>
      <c r="AF152" s="3">
        <v>296.41256713867187</v>
      </c>
      <c r="AG152" s="3">
        <v>195.283203125</v>
      </c>
      <c r="AH152" s="3">
        <v>344.99151611328125</v>
      </c>
      <c r="AI152" s="3">
        <v>182.91427612304687</v>
      </c>
      <c r="AJ152" s="3">
        <v>215.60816955566406</v>
      </c>
      <c r="AK152" s="3">
        <v>111.75432586669922</v>
      </c>
      <c r="AL152" s="3">
        <v>112.98509216308594</v>
      </c>
      <c r="AM152" s="3">
        <v>115.74586486816406</v>
      </c>
      <c r="AN152" s="3">
        <v>91.175605773925781</v>
      </c>
      <c r="AO152" s="3">
        <v>108.79441833496094</v>
      </c>
      <c r="AP152" s="3">
        <v>145.83805847167969</v>
      </c>
      <c r="AQ152" s="3">
        <v>273.01708984375</v>
      </c>
      <c r="AR152" s="3">
        <v>354.16741943359375</v>
      </c>
    </row>
    <row r="153" spans="3:44" ht="14.25" x14ac:dyDescent="0.2">
      <c r="C153" s="1" t="str">
        <f>[1]!WSS(D153,"sec_name","ShowCodes=N","cols=1;rows=1")</f>
        <v>美邦服饰</v>
      </c>
      <c r="D153" s="1" t="s">
        <v>460</v>
      </c>
      <c r="E153" s="3"/>
      <c r="F153" s="3"/>
      <c r="G153" s="3">
        <v>33.3197021484375</v>
      </c>
      <c r="H153" s="3">
        <v>31.291873931884766</v>
      </c>
      <c r="I153" s="3">
        <v>30.767837524414063</v>
      </c>
      <c r="J153" s="3">
        <v>29.828094482421875</v>
      </c>
      <c r="K153" s="3">
        <v>36.14959716796875</v>
      </c>
      <c r="L153" s="3">
        <v>41.760162353515625</v>
      </c>
      <c r="M153" s="3">
        <v>39.135650634765625</v>
      </c>
      <c r="N153" s="3">
        <v>40.754249572753906</v>
      </c>
      <c r="O153" s="3">
        <v>69.954872131347656</v>
      </c>
      <c r="P153" s="3">
        <v>55.948169708251953</v>
      </c>
      <c r="Q153" s="3">
        <v>38.479198455810547</v>
      </c>
      <c r="R153" s="3">
        <v>31.856489181518555</v>
      </c>
      <c r="S153" s="3">
        <v>25.008352279663086</v>
      </c>
      <c r="T153" s="3">
        <v>22.066442489624023</v>
      </c>
      <c r="U153" s="3">
        <v>19.366336822509766</v>
      </c>
      <c r="V153" s="3">
        <v>19.52778434753418</v>
      </c>
      <c r="W153" s="3">
        <v>15.21236515045166</v>
      </c>
      <c r="X153" s="3">
        <v>10.82609748840332</v>
      </c>
      <c r="Y153" s="3">
        <v>15.87497615814209</v>
      </c>
      <c r="Z153" s="3">
        <v>12.03684139251709</v>
      </c>
      <c r="AA153" s="3">
        <v>17.00994873046875</v>
      </c>
      <c r="AB153" s="3">
        <v>25.803220748901367</v>
      </c>
      <c r="AC153" s="3">
        <v>23.05510139465332</v>
      </c>
      <c r="AD153" s="3">
        <v>21.751960754394531</v>
      </c>
      <c r="AE153" s="3">
        <v>31.404098510742188</v>
      </c>
      <c r="AF153" s="3">
        <v>42.857624053955078</v>
      </c>
      <c r="AG153" s="3">
        <v>123.19422912597656</v>
      </c>
      <c r="AH153" s="3">
        <v>384.78524780273437</v>
      </c>
      <c r="AI153" s="3">
        <v>-107.77225494384766</v>
      </c>
      <c r="AJ153" s="3">
        <v>-65.994285583496094</v>
      </c>
      <c r="AK153" s="3">
        <v>-29.095735549926758</v>
      </c>
      <c r="AL153" s="3">
        <v>-26.503591537475586</v>
      </c>
      <c r="AM153" s="3">
        <v>-26.699745178222656</v>
      </c>
      <c r="AN153" s="3">
        <v>-30.908075332641602</v>
      </c>
      <c r="AO153" s="3">
        <v>311.59796142578125</v>
      </c>
      <c r="AP153" s="3">
        <v>683.0537109375</v>
      </c>
      <c r="AQ153" s="3">
        <v>181.13578796386719</v>
      </c>
      <c r="AR153" s="3">
        <v>125.34004974365234</v>
      </c>
    </row>
    <row r="154" spans="3:44" ht="14.25" x14ac:dyDescent="0.2">
      <c r="C154" s="1" t="str">
        <f>[1]!WSS(D154,"sec_name","ShowCodes=N","cols=1;rows=1")</f>
        <v>东方雨虹</v>
      </c>
      <c r="D154" s="1" t="s">
        <v>461</v>
      </c>
      <c r="E154" s="3"/>
      <c r="F154" s="3"/>
      <c r="G154" s="3">
        <v>22.92268180847168</v>
      </c>
      <c r="H154" s="3">
        <v>39.301704406738281</v>
      </c>
      <c r="I154" s="3">
        <v>42.339271545410156</v>
      </c>
      <c r="J154" s="3">
        <v>43.835769653320313</v>
      </c>
      <c r="K154" s="3">
        <v>38.763477325439453</v>
      </c>
      <c r="L154" s="3">
        <v>63.281627655029297</v>
      </c>
      <c r="M154" s="3">
        <v>71.802360534667969</v>
      </c>
      <c r="N154" s="3">
        <v>54.369342803955078</v>
      </c>
      <c r="O154" s="3">
        <v>56.554389953613281</v>
      </c>
      <c r="P154" s="3">
        <v>64.654624938964844</v>
      </c>
      <c r="Q154" s="3">
        <v>59.338474273681641</v>
      </c>
      <c r="R154" s="3">
        <v>55.457347869873047</v>
      </c>
      <c r="S154" s="3">
        <v>36.446216583251953</v>
      </c>
      <c r="T154" s="3">
        <v>40.423652648925781</v>
      </c>
      <c r="U154" s="3">
        <v>34.572921752929688</v>
      </c>
      <c r="V154" s="3">
        <v>49.089607238769531</v>
      </c>
      <c r="W154" s="3">
        <v>42.259166717529297</v>
      </c>
      <c r="X154" s="3">
        <v>35.010833740234375</v>
      </c>
      <c r="Y154" s="3">
        <v>26.049392700195313</v>
      </c>
      <c r="Z154" s="3">
        <v>31.866275787353516</v>
      </c>
      <c r="AA154" s="3">
        <v>37.769157409667969</v>
      </c>
      <c r="AB154" s="3">
        <v>31.265861511230469</v>
      </c>
      <c r="AC154" s="3">
        <v>22.735443115234375</v>
      </c>
      <c r="AD154" s="3">
        <v>21.458927154541016</v>
      </c>
      <c r="AE154" s="3">
        <v>22.614629745483398</v>
      </c>
      <c r="AF154" s="3">
        <v>24.760080337524414</v>
      </c>
      <c r="AG154" s="3">
        <v>30.154556274414063</v>
      </c>
      <c r="AH154" s="3">
        <v>37.899787902832031</v>
      </c>
      <c r="AI154" s="3">
        <v>23.08915901184082</v>
      </c>
      <c r="AJ154" s="3">
        <v>26.521017074584961</v>
      </c>
      <c r="AK154" s="3">
        <v>19.606508255004883</v>
      </c>
      <c r="AL154" s="3">
        <v>19.303478240966797</v>
      </c>
      <c r="AM154" s="3">
        <v>28.008295059204102</v>
      </c>
      <c r="AN154" s="3">
        <v>19.410455703735352</v>
      </c>
      <c r="AO154" s="3">
        <v>22.311122894287109</v>
      </c>
      <c r="AP154" s="3">
        <v>31.142719268798828</v>
      </c>
      <c r="AQ154" s="3">
        <v>29.371273040771484</v>
      </c>
      <c r="AR154" s="3">
        <v>29.94598388671875</v>
      </c>
    </row>
    <row r="155" spans="3:44" ht="14.25" x14ac:dyDescent="0.2">
      <c r="C155" s="1" t="str">
        <f>[1]!WSS(D155,"sec_name","ShowCodes=N","cols=1;rows=1")</f>
        <v>水晶光电</v>
      </c>
      <c r="D155" s="1" t="s">
        <v>462</v>
      </c>
      <c r="E155" s="3"/>
      <c r="F155" s="3"/>
      <c r="G155" s="3">
        <v>46.173984527587891</v>
      </c>
      <c r="H155" s="3">
        <v>26.412656784057617</v>
      </c>
      <c r="I155" s="3">
        <v>42.203998565673828</v>
      </c>
      <c r="J155" s="3">
        <v>39.67156982421875</v>
      </c>
      <c r="K155" s="3">
        <v>35.703742980957031</v>
      </c>
      <c r="L155" s="3">
        <v>55.319255828857422</v>
      </c>
      <c r="M155" s="3">
        <v>57.752822875976562</v>
      </c>
      <c r="N155" s="3">
        <v>51.079872131347656</v>
      </c>
      <c r="O155" s="3">
        <v>49.196620941162109</v>
      </c>
      <c r="P155" s="3">
        <v>66.139244079589844</v>
      </c>
      <c r="Q155" s="3">
        <v>46.285102844238281</v>
      </c>
      <c r="R155" s="3">
        <v>40.108959197998047</v>
      </c>
      <c r="S155" s="3">
        <v>34.408973693847656</v>
      </c>
      <c r="T155" s="3">
        <v>33.005287170410156</v>
      </c>
      <c r="U155" s="3">
        <v>30.745368957519531</v>
      </c>
      <c r="V155" s="3">
        <v>45.384086608886719</v>
      </c>
      <c r="W155" s="3">
        <v>50.694141387939453</v>
      </c>
      <c r="X155" s="3">
        <v>40.495464324951172</v>
      </c>
      <c r="Y155" s="3">
        <v>60.175662994384766</v>
      </c>
      <c r="Z155" s="3">
        <v>42.836460113525391</v>
      </c>
      <c r="AA155" s="3">
        <v>44.737293243408203</v>
      </c>
      <c r="AB155" s="3">
        <v>43.147232055664062</v>
      </c>
      <c r="AC155" s="3">
        <v>58.668361663818359</v>
      </c>
      <c r="AD155" s="3">
        <v>56.142124176025391</v>
      </c>
      <c r="AE155" s="3">
        <v>60.114513397216797</v>
      </c>
      <c r="AF155" s="3">
        <v>43.844322204589844</v>
      </c>
      <c r="AG155" s="3">
        <v>64.536270141601563</v>
      </c>
      <c r="AH155" s="3">
        <v>76.370986938476563</v>
      </c>
      <c r="AI155" s="3">
        <v>51.030715942382813</v>
      </c>
      <c r="AJ155" s="3">
        <v>127.37113189697266</v>
      </c>
      <c r="AK155" s="3">
        <v>102.81311798095703</v>
      </c>
      <c r="AL155" s="3">
        <v>119.22866058349609</v>
      </c>
      <c r="AM155" s="3">
        <v>95.582504272460938</v>
      </c>
      <c r="AN155" s="3">
        <v>64.459785461425781</v>
      </c>
      <c r="AO155" s="3">
        <v>59.322349548339844</v>
      </c>
      <c r="AP155" s="3">
        <v>49.098918914794922</v>
      </c>
      <c r="AQ155" s="3">
        <v>55.620269775390625</v>
      </c>
      <c r="AR155" s="3">
        <v>44.196804046630859</v>
      </c>
    </row>
    <row r="156" spans="3:44" ht="14.25" x14ac:dyDescent="0.2">
      <c r="C156" s="1" t="str">
        <f>[1]!WSS(D156,"sec_name","ShowCodes=N","cols=1;rows=1")</f>
        <v>万马股份</v>
      </c>
      <c r="D156" s="1" t="s">
        <v>463</v>
      </c>
      <c r="E156" s="3"/>
      <c r="F156" s="3"/>
      <c r="G156" s="3"/>
      <c r="H156" s="3"/>
      <c r="I156" s="3"/>
      <c r="J156" s="3"/>
      <c r="K156" s="3">
        <v>66.625564575195313</v>
      </c>
      <c r="L156" s="3">
        <v>71.656898498535156</v>
      </c>
      <c r="M156" s="3">
        <v>77.345779418945313</v>
      </c>
      <c r="N156" s="3">
        <v>56.730953216552734</v>
      </c>
      <c r="O156" s="3">
        <v>61.27685546875</v>
      </c>
      <c r="P156" s="3">
        <v>62.237281799316406</v>
      </c>
      <c r="Q156" s="3">
        <v>63.44342041015625</v>
      </c>
      <c r="R156" s="3">
        <v>51.491355895996094</v>
      </c>
      <c r="S156" s="3">
        <v>44.514469146728516</v>
      </c>
      <c r="T156" s="3">
        <v>41.620464324951172</v>
      </c>
      <c r="U156" s="3">
        <v>44.897434234619141</v>
      </c>
      <c r="V156" s="3">
        <v>41.396656036376953</v>
      </c>
      <c r="W156" s="3">
        <v>38.760101318359375</v>
      </c>
      <c r="X156" s="3">
        <v>37.75677490234375</v>
      </c>
      <c r="Y156" s="3">
        <v>26.19970703125</v>
      </c>
      <c r="Z156" s="3">
        <v>21.316873550415039</v>
      </c>
      <c r="AA156" s="3">
        <v>20.592626571655273</v>
      </c>
      <c r="AB156" s="3">
        <v>20.484111785888672</v>
      </c>
      <c r="AC156" s="3">
        <v>25.823787689208984</v>
      </c>
      <c r="AD156" s="3">
        <v>26.827167510986328</v>
      </c>
      <c r="AE156" s="3">
        <v>38.243457794189453</v>
      </c>
      <c r="AF156" s="3">
        <v>33.162624359130859</v>
      </c>
      <c r="AG156" s="3">
        <v>46.488006591796875</v>
      </c>
      <c r="AH156" s="3">
        <v>135.06126403808594</v>
      </c>
      <c r="AI156" s="3">
        <v>76.783088684082031</v>
      </c>
      <c r="AJ156" s="3">
        <v>116.58961486816406</v>
      </c>
      <c r="AK156" s="3">
        <v>71.099403381347656</v>
      </c>
      <c r="AL156" s="3">
        <v>68.123443603515625</v>
      </c>
      <c r="AM156" s="3">
        <v>59.300594329833984</v>
      </c>
      <c r="AN156" s="3">
        <v>57.162273406982422</v>
      </c>
      <c r="AO156" s="3">
        <v>60.308502197265625</v>
      </c>
      <c r="AP156" s="3">
        <v>60.566154479980469</v>
      </c>
      <c r="AQ156" s="3">
        <v>70.426918029785156</v>
      </c>
      <c r="AR156" s="3">
        <v>53.635635375976562</v>
      </c>
    </row>
    <row r="157" spans="3:44" ht="14.25" x14ac:dyDescent="0.2">
      <c r="C157" s="1" t="str">
        <f>[1]!WSS(D157,"sec_name","ShowCodes=N","cols=1;rows=1")</f>
        <v>友阿股份</v>
      </c>
      <c r="D157" s="1" t="s">
        <v>464</v>
      </c>
      <c r="E157" s="3"/>
      <c r="F157" s="3"/>
      <c r="G157" s="3"/>
      <c r="H157" s="3"/>
      <c r="I157" s="3"/>
      <c r="J157" s="3"/>
      <c r="K157" s="3">
        <v>39.230510711669922</v>
      </c>
      <c r="L157" s="3">
        <v>48.102333068847656</v>
      </c>
      <c r="M157" s="3">
        <v>47.018337249755859</v>
      </c>
      <c r="N157" s="3">
        <v>38.230998992919922</v>
      </c>
      <c r="O157" s="3">
        <v>45.300628662109375</v>
      </c>
      <c r="P157" s="3">
        <v>39.921890258789063</v>
      </c>
      <c r="Q157" s="3">
        <v>36.511028289794922</v>
      </c>
      <c r="R157" s="3">
        <v>28.963577270507812</v>
      </c>
      <c r="S157" s="3">
        <v>24.838432312011719</v>
      </c>
      <c r="T157" s="3">
        <v>18.765033721923828</v>
      </c>
      <c r="U157" s="3">
        <v>18.368762969970703</v>
      </c>
      <c r="V157" s="3">
        <v>16.692316055297852</v>
      </c>
      <c r="W157" s="3">
        <v>15.244614601135254</v>
      </c>
      <c r="X157" s="3">
        <v>13.908397674560547</v>
      </c>
      <c r="Y157" s="3">
        <v>13.31397533416748</v>
      </c>
      <c r="Z157" s="3">
        <v>10.583168983459473</v>
      </c>
      <c r="AA157" s="3">
        <v>19.939626693725586</v>
      </c>
      <c r="AB157" s="3">
        <v>15.668375968933105</v>
      </c>
      <c r="AC157" s="3">
        <v>14.318085670471191</v>
      </c>
      <c r="AD157" s="3">
        <v>13.402176856994629</v>
      </c>
      <c r="AE157" s="3">
        <v>24.76746940612793</v>
      </c>
      <c r="AF157" s="3">
        <v>19.790409088134766</v>
      </c>
      <c r="AG157" s="3">
        <v>30.749921798706055</v>
      </c>
      <c r="AH157" s="3">
        <v>30.458503723144531</v>
      </c>
      <c r="AI157" s="3">
        <v>19.205720901489258</v>
      </c>
      <c r="AJ157" s="3">
        <v>24.125064849853516</v>
      </c>
      <c r="AK157" s="3">
        <v>19.065265655517578</v>
      </c>
      <c r="AL157" s="3">
        <v>28.208290100097656</v>
      </c>
      <c r="AM157" s="3">
        <v>33.840652465820313</v>
      </c>
      <c r="AN157" s="3">
        <v>39.718704223632813</v>
      </c>
      <c r="AO157" s="3">
        <v>36.744289398193359</v>
      </c>
      <c r="AP157" s="3">
        <v>27.20726203918457</v>
      </c>
      <c r="AQ157" s="3">
        <v>26.752424240112305</v>
      </c>
      <c r="AR157" s="3">
        <v>22.684408187866211</v>
      </c>
    </row>
    <row r="158" spans="3:44" ht="14.25" x14ac:dyDescent="0.2">
      <c r="C158" s="1" t="str">
        <f>[1]!WSS(D158,"sec_name","ShowCodes=N","cols=1;rows=1")</f>
        <v>联络互动</v>
      </c>
      <c r="D158" s="1" t="s">
        <v>465</v>
      </c>
      <c r="E158" s="3"/>
      <c r="F158" s="3"/>
      <c r="G158" s="3"/>
      <c r="H158" s="3"/>
      <c r="I158" s="3"/>
      <c r="J158" s="3"/>
      <c r="K158" s="3">
        <v>48.675971984863281</v>
      </c>
      <c r="L158" s="3">
        <v>62.296146392822266</v>
      </c>
      <c r="M158" s="3">
        <v>71.017707824707031</v>
      </c>
      <c r="N158" s="3">
        <v>61.832817077636719</v>
      </c>
      <c r="O158" s="3">
        <v>72.345443725585938</v>
      </c>
      <c r="P158" s="3">
        <v>63.654960632324219</v>
      </c>
      <c r="Q158" s="3">
        <v>59.316551208496094</v>
      </c>
      <c r="R158" s="3">
        <v>51.131385803222656</v>
      </c>
      <c r="S158" s="3">
        <v>38.805568695068359</v>
      </c>
      <c r="T158" s="3">
        <v>29.608577728271484</v>
      </c>
      <c r="U158" s="3">
        <v>30.075641632080078</v>
      </c>
      <c r="V158" s="3">
        <v>29.945966720581055</v>
      </c>
      <c r="W158" s="3">
        <v>27.796321868896484</v>
      </c>
      <c r="X158" s="3">
        <v>30.674367904663086</v>
      </c>
      <c r="Y158" s="3">
        <v>214.78266906738281</v>
      </c>
      <c r="Z158" s="3">
        <v>-188.08065795898437</v>
      </c>
      <c r="AA158" s="3">
        <v>-104.54927062988281</v>
      </c>
      <c r="AB158" s="3">
        <v>-49.663509368896484</v>
      </c>
      <c r="AC158" s="3">
        <v>-34.396980285644531</v>
      </c>
      <c r="AD158" s="3">
        <v>-82.552467346191406</v>
      </c>
      <c r="AE158" s="3">
        <v>-116.56121063232422</v>
      </c>
      <c r="AF158" s="3">
        <v>-419.73568725585937</v>
      </c>
      <c r="AG158" s="3">
        <v>241.10604858398437</v>
      </c>
      <c r="AH158" s="3">
        <v>163.19297790527344</v>
      </c>
      <c r="AI158" s="3">
        <v>80.327552795410156</v>
      </c>
      <c r="AJ158" s="3">
        <v>117.69945526123047</v>
      </c>
      <c r="AK158" s="3">
        <v>174.32887268066406</v>
      </c>
      <c r="AL158" s="3">
        <v>121.39788055419922</v>
      </c>
      <c r="AM158" s="3">
        <v>116.04074859619141</v>
      </c>
      <c r="AN158" s="3">
        <v>80.375007629394531</v>
      </c>
      <c r="AO158" s="3">
        <v>78.380355834960938</v>
      </c>
      <c r="AP158" s="3">
        <v>72.342422485351563</v>
      </c>
      <c r="AQ158" s="3">
        <v>100.65265655517578</v>
      </c>
      <c r="AR158" s="3">
        <v>134.15422058105469</v>
      </c>
    </row>
    <row r="159" spans="3:44" ht="14.25" x14ac:dyDescent="0.2">
      <c r="C159" s="1" t="str">
        <f>[1]!WSS(D159,"sec_name","ShowCodes=N","cols=1;rows=1")</f>
        <v>光迅科技</v>
      </c>
      <c r="D159" s="1" t="s">
        <v>466</v>
      </c>
      <c r="E159" s="3"/>
      <c r="F159" s="3"/>
      <c r="G159" s="3"/>
      <c r="H159" s="3"/>
      <c r="I159" s="3"/>
      <c r="J159" s="3"/>
      <c r="K159" s="3">
        <v>48.951141357421875</v>
      </c>
      <c r="L159" s="3">
        <v>59.984607696533203</v>
      </c>
      <c r="M159" s="3">
        <v>56.924369812011719</v>
      </c>
      <c r="N159" s="3">
        <v>48.209831237792969</v>
      </c>
      <c r="O159" s="3">
        <v>52.794288635253906</v>
      </c>
      <c r="P159" s="3">
        <v>58.970245361328125</v>
      </c>
      <c r="Q159" s="3">
        <v>49.201816558837891</v>
      </c>
      <c r="R159" s="3">
        <v>42.049266815185547</v>
      </c>
      <c r="S159" s="3">
        <v>39.183433532714844</v>
      </c>
      <c r="T159" s="3">
        <v>40.139934539794922</v>
      </c>
      <c r="U159" s="3">
        <v>32.04583740234375</v>
      </c>
      <c r="V159" s="3">
        <v>34.302249908447266</v>
      </c>
      <c r="W159" s="3">
        <v>29.754301071166992</v>
      </c>
      <c r="X159" s="3">
        <v>38.231418609619141</v>
      </c>
      <c r="Y159" s="3">
        <v>22.737186431884766</v>
      </c>
      <c r="Z159" s="3">
        <v>22.090723037719727</v>
      </c>
      <c r="AA159" s="3">
        <v>25.99150276184082</v>
      </c>
      <c r="AB159" s="3">
        <v>32.247287750244141</v>
      </c>
      <c r="AC159" s="3">
        <v>34.386375427246094</v>
      </c>
      <c r="AD159" s="3">
        <v>47.632652282714844</v>
      </c>
      <c r="AE159" s="3">
        <v>45.085006713867188</v>
      </c>
      <c r="AF159" s="3">
        <v>46.488231658935547</v>
      </c>
      <c r="AG159" s="3">
        <v>65.779586791992188</v>
      </c>
      <c r="AH159" s="3">
        <v>66.03253173828125</v>
      </c>
      <c r="AI159" s="3">
        <v>42.851604461669922</v>
      </c>
      <c r="AJ159" s="3">
        <v>71.228935241699219</v>
      </c>
      <c r="AK159" s="3">
        <v>52.286548614501953</v>
      </c>
      <c r="AL159" s="3">
        <v>48.899421691894531</v>
      </c>
      <c r="AM159" s="3">
        <v>62.060207366943359</v>
      </c>
      <c r="AN159" s="3">
        <v>59.309024810791016</v>
      </c>
      <c r="AO159" s="3">
        <v>53.620105743408203</v>
      </c>
      <c r="AP159" s="3">
        <v>45.397182464599609</v>
      </c>
      <c r="AQ159" s="3">
        <v>52.649951934814453</v>
      </c>
      <c r="AR159" s="3">
        <v>56.856582641601563</v>
      </c>
    </row>
    <row r="160" spans="3:44" ht="14.25" x14ac:dyDescent="0.2">
      <c r="C160" s="1" t="str">
        <f>[1]!WSS(D160,"sec_name","ShowCodes=N","cols=1;rows=1")</f>
        <v>世联行</v>
      </c>
      <c r="D160" s="1" t="s">
        <v>467</v>
      </c>
      <c r="E160" s="3"/>
      <c r="F160" s="3"/>
      <c r="G160" s="3"/>
      <c r="H160" s="3"/>
      <c r="I160" s="3"/>
      <c r="J160" s="3"/>
      <c r="K160" s="3">
        <v>67.348968505859375</v>
      </c>
      <c r="L160" s="3">
        <v>61.319484710693359</v>
      </c>
      <c r="M160" s="3">
        <v>45.427433013916016</v>
      </c>
      <c r="N160" s="3">
        <v>22.874908447265625</v>
      </c>
      <c r="O160" s="3">
        <v>35.231651306152344</v>
      </c>
      <c r="P160" s="3">
        <v>30.335922241210938</v>
      </c>
      <c r="Q160" s="3">
        <v>24.705615997314453</v>
      </c>
      <c r="R160" s="3">
        <v>26.423603057861328</v>
      </c>
      <c r="S160" s="3">
        <v>23.101661682128906</v>
      </c>
      <c r="T160" s="3">
        <v>15.459384918212891</v>
      </c>
      <c r="U160" s="3">
        <v>25.706697463989258</v>
      </c>
      <c r="V160" s="3">
        <v>58.033931732177734</v>
      </c>
      <c r="W160" s="3">
        <v>73.667442321777344</v>
      </c>
      <c r="X160" s="3">
        <v>67.21832275390625</v>
      </c>
      <c r="Y160" s="3">
        <v>18.089424133300781</v>
      </c>
      <c r="Z160" s="3">
        <v>16.918832778930664</v>
      </c>
      <c r="AA160" s="3">
        <v>23.226810455322266</v>
      </c>
      <c r="AB160" s="3">
        <v>20.270929336547852</v>
      </c>
      <c r="AC160" s="3">
        <v>23.516443252563477</v>
      </c>
      <c r="AD160" s="3">
        <v>18.111705780029297</v>
      </c>
      <c r="AE160" s="3">
        <v>24.97821044921875</v>
      </c>
      <c r="AF160" s="3">
        <v>34.524810791015625</v>
      </c>
      <c r="AG160" s="3">
        <v>75.110107421875</v>
      </c>
      <c r="AH160" s="3">
        <v>77.470794677734375</v>
      </c>
      <c r="AI160" s="3">
        <v>42.969623565673828</v>
      </c>
      <c r="AJ160" s="3">
        <v>54.922145843505859</v>
      </c>
      <c r="AK160" s="3">
        <v>37.320980072021484</v>
      </c>
      <c r="AL160" s="3">
        <v>30.613222122192383</v>
      </c>
      <c r="AM160" s="3">
        <v>30.348073959350586</v>
      </c>
      <c r="AN160" s="3">
        <v>24.382015228271484</v>
      </c>
      <c r="AO160" s="3">
        <v>21.511148452758789</v>
      </c>
      <c r="AP160" s="3">
        <v>21.064210891723633</v>
      </c>
      <c r="AQ160" s="3">
        <v>28.777044296264648</v>
      </c>
      <c r="AR160" s="3">
        <v>25.327228546142578</v>
      </c>
    </row>
    <row r="161" spans="3:44" ht="14.25" x14ac:dyDescent="0.2">
      <c r="C161" s="1" t="str">
        <f>[1]!WSS(D161,"sec_name","ShowCodes=N","cols=1;rows=1")</f>
        <v>圣农发展</v>
      </c>
      <c r="D161" s="1" t="s">
        <v>468</v>
      </c>
      <c r="E161" s="3"/>
      <c r="F161" s="3"/>
      <c r="G161" s="3"/>
      <c r="H161" s="3"/>
      <c r="I161" s="3"/>
      <c r="J161" s="3"/>
      <c r="K161" s="3"/>
      <c r="L161" s="3">
        <v>57.639389038085938</v>
      </c>
      <c r="M161" s="3">
        <v>61.29931640625</v>
      </c>
      <c r="N161" s="3">
        <v>52.071525573730469</v>
      </c>
      <c r="O161" s="3">
        <v>60.476470947265625</v>
      </c>
      <c r="P161" s="3">
        <v>70.053474426269531</v>
      </c>
      <c r="Q161" s="3">
        <v>51.692085266113281</v>
      </c>
      <c r="R161" s="3">
        <v>49.643573760986328</v>
      </c>
      <c r="S161" s="3">
        <v>42.159603118896484</v>
      </c>
      <c r="T161" s="3">
        <v>30.719577789306641</v>
      </c>
      <c r="U161" s="3">
        <v>27.57269287109375</v>
      </c>
      <c r="V161" s="3">
        <v>26.267513275146484</v>
      </c>
      <c r="W161" s="3">
        <v>22.642284393310547</v>
      </c>
      <c r="X161" s="3">
        <v>38.588592529296875</v>
      </c>
      <c r="Y161" s="3">
        <v>4064.8232421875</v>
      </c>
      <c r="Z161" s="3">
        <v>-53.67352294921875</v>
      </c>
      <c r="AA161" s="3">
        <v>-24.55415153503418</v>
      </c>
      <c r="AB161" s="3">
        <v>-28.203887939453125</v>
      </c>
      <c r="AC161" s="3">
        <v>-37.205028533935547</v>
      </c>
      <c r="AD161" s="3">
        <v>-41.103267669677734</v>
      </c>
      <c r="AE161" s="3">
        <v>234.33001708984375</v>
      </c>
      <c r="AF161" s="3">
        <v>92.446693420410156</v>
      </c>
      <c r="AG161" s="3">
        <v>214.51675415039062</v>
      </c>
      <c r="AH161" s="3">
        <v>-7351.44677734375</v>
      </c>
      <c r="AI161" s="3">
        <v>-51.939521789550781</v>
      </c>
      <c r="AJ161" s="3">
        <v>-61.173145294189453</v>
      </c>
      <c r="AK161" s="3">
        <v>-74.967109680175781</v>
      </c>
      <c r="AL161" s="3">
        <v>-227.74119567871094</v>
      </c>
      <c r="AM161" s="3">
        <v>131.75190734863281</v>
      </c>
      <c r="AN161" s="3">
        <v>50.7672119140625</v>
      </c>
      <c r="AO161" s="3">
        <v>30.426961898803711</v>
      </c>
      <c r="AP161" s="3">
        <v>25.959989547729492</v>
      </c>
      <c r="AQ161" s="3">
        <v>37.749717712402344</v>
      </c>
      <c r="AR161" s="3">
        <v>65.957740783691406</v>
      </c>
    </row>
    <row r="162" spans="3:44" ht="14.25" x14ac:dyDescent="0.2">
      <c r="C162" s="1" t="str">
        <f>[1]!WSS(D162,"sec_name","ShowCodes=N","cols=1;rows=1")</f>
        <v>威创股份</v>
      </c>
      <c r="D162" s="1" t="s">
        <v>469</v>
      </c>
      <c r="E162" s="3"/>
      <c r="F162" s="3"/>
      <c r="G162" s="3"/>
      <c r="H162" s="3"/>
      <c r="I162" s="3"/>
      <c r="J162" s="3"/>
      <c r="K162" s="3"/>
      <c r="L162" s="3">
        <v>47.024513244628906</v>
      </c>
      <c r="M162" s="3">
        <v>60.585491180419922</v>
      </c>
      <c r="N162" s="3">
        <v>46.341461181640625</v>
      </c>
      <c r="O162" s="3">
        <v>49.683204650878906</v>
      </c>
      <c r="P162" s="3">
        <v>45.245037078857422</v>
      </c>
      <c r="Q162" s="3">
        <v>35.753211975097656</v>
      </c>
      <c r="R162" s="3">
        <v>33.147632598876953</v>
      </c>
      <c r="S162" s="3">
        <v>30.759757995605469</v>
      </c>
      <c r="T162" s="3">
        <v>28.881259918212891</v>
      </c>
      <c r="U162" s="3">
        <v>22.8349609375</v>
      </c>
      <c r="V162" s="3">
        <v>23.912273406982422</v>
      </c>
      <c r="W162" s="3">
        <v>23.987272262573242</v>
      </c>
      <c r="X162" s="3">
        <v>20.965129852294922</v>
      </c>
      <c r="Y162" s="3">
        <v>22.474527359008789</v>
      </c>
      <c r="Z162" s="3">
        <v>21.707174301147461</v>
      </c>
      <c r="AA162" s="3">
        <v>21.674995422363281</v>
      </c>
      <c r="AB162" s="3">
        <v>20.804960250854492</v>
      </c>
      <c r="AC162" s="3">
        <v>18.926128387451172</v>
      </c>
      <c r="AD162" s="3">
        <v>23.398384094238281</v>
      </c>
      <c r="AE162" s="3">
        <v>40.246715545654297</v>
      </c>
      <c r="AF162" s="3">
        <v>42.200347900390625</v>
      </c>
      <c r="AG162" s="3">
        <v>111.66912078857422</v>
      </c>
      <c r="AH162" s="3">
        <v>328.12008666992187</v>
      </c>
      <c r="AI162" s="3">
        <v>137.17829895019531</v>
      </c>
      <c r="AJ162" s="3">
        <v>206.31095886230469</v>
      </c>
      <c r="AK162" s="3">
        <v>121.63466644287109</v>
      </c>
      <c r="AL162" s="3">
        <v>85.788352966308594</v>
      </c>
      <c r="AM162" s="3">
        <v>78.633872985839844</v>
      </c>
      <c r="AN162" s="3">
        <v>65.005409240722656</v>
      </c>
      <c r="AO162" s="3">
        <v>67.177719116210937</v>
      </c>
      <c r="AP162" s="3">
        <v>59.107921600341797</v>
      </c>
      <c r="AQ162" s="3">
        <v>60.072799682617188</v>
      </c>
      <c r="AR162" s="3">
        <v>46.6348876953125</v>
      </c>
    </row>
    <row r="163" spans="3:44" ht="14.25" x14ac:dyDescent="0.2">
      <c r="C163" s="1" t="str">
        <f>[1]!WSS(D163,"sec_name","ShowCodes=N","cols=1;rows=1")</f>
        <v>海大集团</v>
      </c>
      <c r="D163" s="1" t="s">
        <v>470</v>
      </c>
      <c r="E163" s="3"/>
      <c r="F163" s="3"/>
      <c r="G163" s="3"/>
      <c r="H163" s="3"/>
      <c r="I163" s="3"/>
      <c r="J163" s="3"/>
      <c r="K163" s="3"/>
      <c r="L163" s="3">
        <v>50.991382598876953</v>
      </c>
      <c r="M163" s="3">
        <v>51.342643737792969</v>
      </c>
      <c r="N163" s="3">
        <v>40.663433074951172</v>
      </c>
      <c r="O163" s="3">
        <v>48.77734375</v>
      </c>
      <c r="P163" s="3">
        <v>45.422771453857422</v>
      </c>
      <c r="Q163" s="3">
        <v>37.314105987548828</v>
      </c>
      <c r="R163" s="3">
        <v>43.109806060791016</v>
      </c>
      <c r="S163" s="3">
        <v>37.445281982421875</v>
      </c>
      <c r="T163" s="3">
        <v>31.547060012817383</v>
      </c>
      <c r="U163" s="3">
        <v>32.774803161621094</v>
      </c>
      <c r="V163" s="3">
        <v>39.115798950195313</v>
      </c>
      <c r="W163" s="3">
        <v>30.928407669067383</v>
      </c>
      <c r="X163" s="3">
        <v>29.265649795532227</v>
      </c>
      <c r="Y163" s="3">
        <v>29.051479339599609</v>
      </c>
      <c r="Z163" s="3">
        <v>24.982196807861328</v>
      </c>
      <c r="AA163" s="3">
        <v>29.34440803527832</v>
      </c>
      <c r="AB163" s="3">
        <v>31.916036605834961</v>
      </c>
      <c r="AC163" s="3">
        <v>29.924375534057617</v>
      </c>
      <c r="AD163" s="3">
        <v>34.264854431152344</v>
      </c>
      <c r="AE163" s="3">
        <v>29.491630554199219</v>
      </c>
      <c r="AF163" s="3">
        <v>24.896495819091797</v>
      </c>
      <c r="AG163" s="3">
        <v>38.619121551513672</v>
      </c>
      <c r="AH163" s="3">
        <v>39.055107116699219</v>
      </c>
      <c r="AI163" s="3">
        <v>29.161006927490234</v>
      </c>
      <c r="AJ163" s="3">
        <v>29.447530746459961</v>
      </c>
      <c r="AK163" s="3">
        <v>32.049003601074219</v>
      </c>
      <c r="AL163" s="3">
        <v>30.118179321289063</v>
      </c>
      <c r="AM163" s="3">
        <v>29.140005111694336</v>
      </c>
      <c r="AN163" s="3">
        <v>24.9569091796875</v>
      </c>
      <c r="AO163" s="3">
        <v>29.806241989135742</v>
      </c>
      <c r="AP163" s="3">
        <v>32.928165435791016</v>
      </c>
      <c r="AQ163" s="3">
        <v>29.402666091918945</v>
      </c>
      <c r="AR163" s="3">
        <v>32.759639739990234</v>
      </c>
    </row>
    <row r="164" spans="3:44" ht="14.25" x14ac:dyDescent="0.2">
      <c r="C164" s="1" t="str">
        <f>[1]!WSS(D164,"sec_name","ShowCodes=N","cols=1;rows=1")</f>
        <v>众生药业</v>
      </c>
      <c r="D164" s="1" t="s">
        <v>471</v>
      </c>
      <c r="E164" s="3"/>
      <c r="F164" s="3"/>
      <c r="G164" s="3"/>
      <c r="H164" s="3"/>
      <c r="I164" s="3"/>
      <c r="J164" s="3"/>
      <c r="K164" s="3"/>
      <c r="L164" s="3">
        <v>58.004405975341797</v>
      </c>
      <c r="M164" s="3">
        <v>62.012027740478516</v>
      </c>
      <c r="N164" s="3">
        <v>38.795818328857422</v>
      </c>
      <c r="O164" s="3">
        <v>45.422088623046875</v>
      </c>
      <c r="P164" s="3">
        <v>43.179252624511719</v>
      </c>
      <c r="Q164" s="3">
        <v>36.681594848632813</v>
      </c>
      <c r="R164" s="3">
        <v>29.197166442871094</v>
      </c>
      <c r="S164" s="3">
        <v>28.195505142211914</v>
      </c>
      <c r="T164" s="3">
        <v>26.860647201538086</v>
      </c>
      <c r="U164" s="3">
        <v>24.751310348510742</v>
      </c>
      <c r="V164" s="3">
        <v>27.097127914428711</v>
      </c>
      <c r="W164" s="3">
        <v>34.399768829345703</v>
      </c>
      <c r="X164" s="3">
        <v>33.103935241699219</v>
      </c>
      <c r="Y164" s="3">
        <v>39.111530303955078</v>
      </c>
      <c r="Z164" s="3">
        <v>41.634284973144531</v>
      </c>
      <c r="AA164" s="3">
        <v>45.618728637695312</v>
      </c>
      <c r="AB164" s="3">
        <v>37.956287384033203</v>
      </c>
      <c r="AC164" s="3">
        <v>35.5689697265625</v>
      </c>
      <c r="AD164" s="3">
        <v>37.949325561523437</v>
      </c>
      <c r="AE164" s="3">
        <v>36.860828399658203</v>
      </c>
      <c r="AF164" s="3">
        <v>32.389125823974609</v>
      </c>
      <c r="AG164" s="3">
        <v>32.554847717285156</v>
      </c>
      <c r="AH164" s="3">
        <v>43.716262817382813</v>
      </c>
      <c r="AI164" s="3">
        <v>31.541778564453125</v>
      </c>
      <c r="AJ164" s="3">
        <v>35.424518585205078</v>
      </c>
      <c r="AK164" s="3">
        <v>28.181119918823242</v>
      </c>
      <c r="AL164" s="3">
        <v>27.264049530029297</v>
      </c>
      <c r="AM164" s="3">
        <v>28.951780319213867</v>
      </c>
      <c r="AN164" s="3">
        <v>26.487430572509766</v>
      </c>
      <c r="AO164" s="3">
        <v>24.642404556274414</v>
      </c>
      <c r="AP164" s="3">
        <v>23.394943237304687</v>
      </c>
      <c r="AQ164" s="3">
        <v>21.486818313598633</v>
      </c>
      <c r="AR164" s="3">
        <v>24.19053840637207</v>
      </c>
    </row>
    <row r="165" spans="3:44" ht="14.25" x14ac:dyDescent="0.2">
      <c r="C165" s="1" t="str">
        <f>[1]!WSS(D165,"sec_name","ShowCodes=N","cols=1;rows=1")</f>
        <v>洪涛股份</v>
      </c>
      <c r="D165" s="1" t="s">
        <v>472</v>
      </c>
      <c r="E165" s="3"/>
      <c r="F165" s="3"/>
      <c r="G165" s="3"/>
      <c r="H165" s="3"/>
      <c r="I165" s="3"/>
      <c r="J165" s="3"/>
      <c r="K165" s="3"/>
      <c r="L165" s="3">
        <v>63.312202453613281</v>
      </c>
      <c r="M165" s="3">
        <v>60.989295959472656</v>
      </c>
      <c r="N165" s="3">
        <v>54.666751861572266</v>
      </c>
      <c r="O165" s="3">
        <v>61.241901397705078</v>
      </c>
      <c r="P165" s="3">
        <v>63.837226867675781</v>
      </c>
      <c r="Q165" s="3">
        <v>53.602787017822266</v>
      </c>
      <c r="R165" s="3">
        <v>42.624706268310547</v>
      </c>
      <c r="S165" s="3">
        <v>42.589210510253906</v>
      </c>
      <c r="T165" s="3">
        <v>33.444259643554688</v>
      </c>
      <c r="U165" s="3">
        <v>35.100681304931641</v>
      </c>
      <c r="V165" s="3">
        <v>43.761741638183594</v>
      </c>
      <c r="W165" s="3">
        <v>45.1497802734375</v>
      </c>
      <c r="X165" s="3">
        <v>41.315338134765625</v>
      </c>
      <c r="Y165" s="3">
        <v>34.441154479980469</v>
      </c>
      <c r="Z165" s="3">
        <v>37.739273071289063</v>
      </c>
      <c r="AA165" s="3">
        <v>29.809347152709961</v>
      </c>
      <c r="AB165" s="3">
        <v>25.825246810913086</v>
      </c>
      <c r="AC165" s="3">
        <v>23.054367065429688</v>
      </c>
      <c r="AD165" s="3">
        <v>18.881864547729492</v>
      </c>
      <c r="AE165" s="3">
        <v>25.9591064453125</v>
      </c>
      <c r="AF165" s="3">
        <v>25.644433975219727</v>
      </c>
      <c r="AG165" s="3">
        <v>53.777191162109375</v>
      </c>
      <c r="AH165" s="3">
        <v>83.940910339355469</v>
      </c>
      <c r="AI165" s="3">
        <v>36.515235900878906</v>
      </c>
      <c r="AJ165" s="3">
        <v>52.469516754150391</v>
      </c>
      <c r="AK165" s="3">
        <v>37.554439544677734</v>
      </c>
      <c r="AL165" s="3">
        <v>31.175741195678711</v>
      </c>
      <c r="AM165" s="3">
        <v>33.437908172607422</v>
      </c>
      <c r="AN165" s="3">
        <v>31.165002822875977</v>
      </c>
      <c r="AO165" s="3">
        <v>61.094745635986328</v>
      </c>
      <c r="AP165" s="3">
        <v>91.677299499511719</v>
      </c>
      <c r="AQ165" s="3">
        <v>70.210502624511719</v>
      </c>
      <c r="AR165" s="3">
        <v>105.6256103515625</v>
      </c>
    </row>
    <row r="166" spans="3:44" ht="14.25" x14ac:dyDescent="0.2">
      <c r="C166" s="1" t="str">
        <f>[1]!WSS(D166,"sec_name","ShowCodes=N","cols=1;rows=1")</f>
        <v>仙琚制药</v>
      </c>
      <c r="D166" s="1" t="s">
        <v>473</v>
      </c>
      <c r="E166" s="3"/>
      <c r="F166" s="3"/>
      <c r="G166" s="3"/>
      <c r="H166" s="3"/>
      <c r="I166" s="3"/>
      <c r="J166" s="3"/>
      <c r="K166" s="3"/>
      <c r="L166" s="3"/>
      <c r="M166" s="3">
        <v>68.785873413085937</v>
      </c>
      <c r="N166" s="3">
        <v>47.358219146728516</v>
      </c>
      <c r="O166" s="3">
        <v>52.573894500732422</v>
      </c>
      <c r="P166" s="3">
        <v>59.337017059326172</v>
      </c>
      <c r="Q166" s="3">
        <v>47.019847869873047</v>
      </c>
      <c r="R166" s="3">
        <v>36.422294616699219</v>
      </c>
      <c r="S166" s="3">
        <v>32.534305572509766</v>
      </c>
      <c r="T166" s="3">
        <v>30.585952758789063</v>
      </c>
      <c r="U166" s="3">
        <v>28.751991271972656</v>
      </c>
      <c r="V166" s="3">
        <v>32.101181030273438</v>
      </c>
      <c r="W166" s="3">
        <v>26.547868728637695</v>
      </c>
      <c r="X166" s="3">
        <v>25.24357795715332</v>
      </c>
      <c r="Y166" s="3">
        <v>35.346519470214844</v>
      </c>
      <c r="Z166" s="3">
        <v>34.115684509277344</v>
      </c>
      <c r="AA166" s="3">
        <v>43.167613983154297</v>
      </c>
      <c r="AB166" s="3">
        <v>61.874691009521484</v>
      </c>
      <c r="AC166" s="3">
        <v>77.755500793457031</v>
      </c>
      <c r="AD166" s="3">
        <v>80.307952880859375</v>
      </c>
      <c r="AE166" s="3">
        <v>149.70762634277344</v>
      </c>
      <c r="AF166" s="3">
        <v>123.84617614746094</v>
      </c>
      <c r="AG166" s="3">
        <v>147.68434143066406</v>
      </c>
      <c r="AH166" s="3">
        <v>146.92630004882812</v>
      </c>
      <c r="AI166" s="3">
        <v>83.788673400878906</v>
      </c>
      <c r="AJ166" s="3">
        <v>105.33322906494141</v>
      </c>
      <c r="AK166" s="3">
        <v>65.522933959960938</v>
      </c>
      <c r="AL166" s="3">
        <v>63.102222442626953</v>
      </c>
      <c r="AM166" s="3">
        <v>61.692359924316406</v>
      </c>
      <c r="AN166" s="3">
        <v>58.345848083496094</v>
      </c>
      <c r="AO166" s="3">
        <v>55.570976257324219</v>
      </c>
      <c r="AP166" s="3">
        <v>52.941837310791016</v>
      </c>
      <c r="AQ166" s="3">
        <v>47.484706878662109</v>
      </c>
      <c r="AR166" s="3">
        <v>40.132274627685547</v>
      </c>
    </row>
    <row r="167" spans="3:44" ht="14.25" x14ac:dyDescent="0.2">
      <c r="C167" s="1" t="str">
        <f>[1]!WSS(D167,"sec_name","ShowCodes=N","cols=1;rows=1")</f>
        <v>格林美</v>
      </c>
      <c r="D167" s="1" t="s">
        <v>474</v>
      </c>
      <c r="E167" s="3"/>
      <c r="F167" s="3"/>
      <c r="G167" s="3"/>
      <c r="H167" s="3"/>
      <c r="I167" s="3"/>
      <c r="J167" s="3"/>
      <c r="K167" s="3"/>
      <c r="L167" s="3"/>
      <c r="M167" s="3">
        <v>135.80130004882812</v>
      </c>
      <c r="N167" s="3">
        <v>95.109046936035156</v>
      </c>
      <c r="O167" s="3">
        <v>93.899787902832031</v>
      </c>
      <c r="P167" s="3">
        <v>97.043838500976563</v>
      </c>
      <c r="Q167" s="3">
        <v>74.329109191894531</v>
      </c>
      <c r="R167" s="3">
        <v>57.507816314697266</v>
      </c>
      <c r="S167" s="3">
        <v>53.064041137695313</v>
      </c>
      <c r="T167" s="3">
        <v>50.202175140380859</v>
      </c>
      <c r="U167" s="3">
        <v>50.029315948486328</v>
      </c>
      <c r="V167" s="3">
        <v>62.314311981201172</v>
      </c>
      <c r="W167" s="3">
        <v>51.081447601318359</v>
      </c>
      <c r="X167" s="3">
        <v>49.142845153808594</v>
      </c>
      <c r="Y167" s="3">
        <v>53.446502685546875</v>
      </c>
      <c r="Z167" s="3">
        <v>50.252407073974609</v>
      </c>
      <c r="AA167" s="3">
        <v>59.323509216308594</v>
      </c>
      <c r="AB167" s="3">
        <v>53.728034973144531</v>
      </c>
      <c r="AC167" s="3">
        <v>51.175167083740234</v>
      </c>
      <c r="AD167" s="3">
        <v>66.268806457519531</v>
      </c>
      <c r="AE167" s="3">
        <v>75.744583129882813</v>
      </c>
      <c r="AF167" s="3">
        <v>65.298957824707031</v>
      </c>
      <c r="AG167" s="3">
        <v>83.214675903320312</v>
      </c>
      <c r="AH167" s="3">
        <v>82.5401611328125</v>
      </c>
      <c r="AI167" s="3">
        <v>51.123706817626953</v>
      </c>
      <c r="AJ167" s="3">
        <v>90.730674743652344</v>
      </c>
      <c r="AK167" s="3">
        <v>95.4481201171875</v>
      </c>
      <c r="AL167" s="3">
        <v>145.14640808105469</v>
      </c>
      <c r="AM167" s="3">
        <v>103.77439880371094</v>
      </c>
      <c r="AN167" s="3">
        <v>116.22337341308594</v>
      </c>
      <c r="AO167" s="3">
        <v>92.551887512207031</v>
      </c>
      <c r="AP167" s="3">
        <v>77.121231079101563</v>
      </c>
      <c r="AQ167" s="3">
        <v>90.669288635253906</v>
      </c>
      <c r="AR167" s="3">
        <v>60.581520080566406</v>
      </c>
    </row>
    <row r="168" spans="3:44" ht="14.25" x14ac:dyDescent="0.2">
      <c r="C168" s="1" t="str">
        <f>[1]!WSS(D168,"sec_name","ShowCodes=N","cols=1;rows=1")</f>
        <v>巨力索具</v>
      </c>
      <c r="D168" s="1" t="s">
        <v>475</v>
      </c>
      <c r="E168" s="3"/>
      <c r="F168" s="3"/>
      <c r="G168" s="3"/>
      <c r="H168" s="3"/>
      <c r="I168" s="3"/>
      <c r="J168" s="3"/>
      <c r="K168" s="3"/>
      <c r="L168" s="3"/>
      <c r="M168" s="3">
        <v>54.141044616699219</v>
      </c>
      <c r="N168" s="3">
        <v>37.136913299560547</v>
      </c>
      <c r="O168" s="3">
        <v>41.973159790039063</v>
      </c>
      <c r="P168" s="3">
        <v>45.632862091064453</v>
      </c>
      <c r="Q168" s="3">
        <v>53.865692138671875</v>
      </c>
      <c r="R168" s="3">
        <v>49.381282806396484</v>
      </c>
      <c r="S168" s="3">
        <v>31.303689956665039</v>
      </c>
      <c r="T168" s="3">
        <v>26.416105270385742</v>
      </c>
      <c r="U168" s="3">
        <v>33.643180847167969</v>
      </c>
      <c r="V168" s="3">
        <v>45.583683013916016</v>
      </c>
      <c r="W168" s="3">
        <v>54.980300903320312</v>
      </c>
      <c r="X168" s="3">
        <v>52.391170501708984</v>
      </c>
      <c r="Y168" s="3">
        <v>51.073375701904297</v>
      </c>
      <c r="Z168" s="3">
        <v>45.835014343261719</v>
      </c>
      <c r="AA168" s="3">
        <v>80.4339599609375</v>
      </c>
      <c r="AB168" s="3">
        <v>63.248600006103516</v>
      </c>
      <c r="AC168" s="3">
        <v>86.301811218261719</v>
      </c>
      <c r="AD168" s="3">
        <v>109.23960876464844</v>
      </c>
      <c r="AE168" s="3">
        <v>145.30027770996094</v>
      </c>
      <c r="AF168" s="3">
        <v>144.0035400390625</v>
      </c>
      <c r="AG168" s="3">
        <v>243.845947265625</v>
      </c>
      <c r="AH168" s="3">
        <v>268.3040771484375</v>
      </c>
      <c r="AI168" s="3">
        <v>205.16697692871094</v>
      </c>
      <c r="AJ168" s="3">
        <v>333.25338745117187</v>
      </c>
      <c r="AK168" s="3">
        <v>214.44512939453125</v>
      </c>
      <c r="AL168" s="3">
        <v>192.06651306152344</v>
      </c>
      <c r="AM168" s="3">
        <v>368.654296875</v>
      </c>
      <c r="AN168" s="3">
        <v>569.75946044921875</v>
      </c>
      <c r="AO168" s="3">
        <v>361.97299194335937</v>
      </c>
      <c r="AP168" s="3">
        <v>409.12454223632812</v>
      </c>
      <c r="AQ168" s="3">
        <v>382.78543090820312</v>
      </c>
      <c r="AR168" s="3">
        <v>250.76240539550781</v>
      </c>
    </row>
    <row r="169" spans="3:44" ht="14.25" x14ac:dyDescent="0.2">
      <c r="C169" s="1" t="str">
        <f>[1]!WSS(D169,"sec_name","ShowCodes=N","cols=1;rows=1")</f>
        <v>海宁皮城</v>
      </c>
      <c r="D169" s="1" t="s">
        <v>476</v>
      </c>
      <c r="E169" s="3"/>
      <c r="F169" s="3"/>
      <c r="G169" s="3"/>
      <c r="H169" s="3"/>
      <c r="I169" s="3"/>
      <c r="J169" s="3"/>
      <c r="K169" s="3"/>
      <c r="L169" s="3"/>
      <c r="M169" s="3">
        <v>85.394187927246094</v>
      </c>
      <c r="N169" s="3">
        <v>87.788040161132813</v>
      </c>
      <c r="O169" s="3">
        <v>94.947555541992188</v>
      </c>
      <c r="P169" s="3">
        <v>74.047027587890625</v>
      </c>
      <c r="Q169" s="3">
        <v>49.091537475585937</v>
      </c>
      <c r="R169" s="3">
        <v>39.067703247070312</v>
      </c>
      <c r="S169" s="3">
        <v>38.144680023193359</v>
      </c>
      <c r="T169" s="3">
        <v>28.891201019287109</v>
      </c>
      <c r="U169" s="3">
        <v>24.996307373046875</v>
      </c>
      <c r="V169" s="3">
        <v>26.045671463012695</v>
      </c>
      <c r="W169" s="3">
        <v>23.078624725341797</v>
      </c>
      <c r="X169" s="3">
        <v>23.49266242980957</v>
      </c>
      <c r="Y169" s="3">
        <v>25.899484634399414</v>
      </c>
      <c r="Z169" s="3">
        <v>26.840534210205078</v>
      </c>
      <c r="AA169" s="3">
        <v>24.487882614135742</v>
      </c>
      <c r="AB169" s="3">
        <v>22.546308517456055</v>
      </c>
      <c r="AC169" s="3">
        <v>14.359514236450195</v>
      </c>
      <c r="AD169" s="3">
        <v>12.53459644317627</v>
      </c>
      <c r="AE169" s="3">
        <v>15.59861946105957</v>
      </c>
      <c r="AF169" s="3">
        <v>17.128122329711914</v>
      </c>
      <c r="AG169" s="3">
        <v>28.503025054931641</v>
      </c>
      <c r="AH169" s="3">
        <v>26.469964981079102</v>
      </c>
      <c r="AI169" s="3">
        <v>15.996941566467285</v>
      </c>
      <c r="AJ169" s="3">
        <v>21.23223876953125</v>
      </c>
      <c r="AK169" s="3">
        <v>21.094034194946289</v>
      </c>
      <c r="AL169" s="3">
        <v>20.803316116333008</v>
      </c>
      <c r="AM169" s="3">
        <v>27.195138931274414</v>
      </c>
      <c r="AN169" s="3">
        <v>38.771648406982422</v>
      </c>
      <c r="AO169" s="3">
        <v>23.733831405639648</v>
      </c>
      <c r="AP169" s="3">
        <v>21.545392990112305</v>
      </c>
      <c r="AQ169" s="3">
        <v>28.048105239868164</v>
      </c>
      <c r="AR169" s="3">
        <v>31.981540679931641</v>
      </c>
    </row>
    <row r="170" spans="3:44" ht="14.25" x14ac:dyDescent="0.2">
      <c r="C170" s="1" t="str">
        <f>[1]!WSS(D170,"sec_name","ShowCodes=N","cols=1;rows=1")</f>
        <v>潮宏基</v>
      </c>
      <c r="D170" s="1" t="s">
        <v>477</v>
      </c>
      <c r="E170" s="3"/>
      <c r="F170" s="3"/>
      <c r="G170" s="3"/>
      <c r="H170" s="3"/>
      <c r="I170" s="3"/>
      <c r="J170" s="3"/>
      <c r="K170" s="3"/>
      <c r="L170" s="3"/>
      <c r="M170" s="3">
        <v>83.214042663574219</v>
      </c>
      <c r="N170" s="3">
        <v>65.058845520019531</v>
      </c>
      <c r="O170" s="3">
        <v>67.801803588867188</v>
      </c>
      <c r="P170" s="3">
        <v>59.742137908935547</v>
      </c>
      <c r="Q170" s="3">
        <v>48.45306396484375</v>
      </c>
      <c r="R170" s="3">
        <v>41.559860229492188</v>
      </c>
      <c r="S170" s="3">
        <v>39.774322509765625</v>
      </c>
      <c r="T170" s="3">
        <v>32.588096618652344</v>
      </c>
      <c r="U170" s="3">
        <v>28.900352478027344</v>
      </c>
      <c r="V170" s="3">
        <v>26.527912139892578</v>
      </c>
      <c r="W170" s="3">
        <v>24.218427658081055</v>
      </c>
      <c r="X170" s="3">
        <v>25.956386566162109</v>
      </c>
      <c r="Y170" s="3">
        <v>31.985040664672852</v>
      </c>
      <c r="Z170" s="3">
        <v>27.766731262207031</v>
      </c>
      <c r="AA170" s="3">
        <v>32.891483306884766</v>
      </c>
      <c r="AB170" s="3">
        <v>28.621862411499023</v>
      </c>
      <c r="AC170" s="3">
        <v>31.812702178955078</v>
      </c>
      <c r="AD170" s="3">
        <v>37.819709777832031</v>
      </c>
      <c r="AE170" s="3">
        <v>41.771202087402344</v>
      </c>
      <c r="AF170" s="3">
        <v>33.310214996337891</v>
      </c>
      <c r="AG170" s="3">
        <v>48.935276031494141</v>
      </c>
      <c r="AH170" s="3">
        <v>73.539443969726563</v>
      </c>
      <c r="AI170" s="3">
        <v>70.744697570800781</v>
      </c>
      <c r="AJ170" s="3">
        <v>60.486831665039063</v>
      </c>
      <c r="AK170" s="3">
        <v>35.536869049072266</v>
      </c>
      <c r="AL170" s="3">
        <v>32.327796936035156</v>
      </c>
      <c r="AM170" s="3">
        <v>33.773883819580078</v>
      </c>
      <c r="AN170" s="3">
        <v>39.840888977050781</v>
      </c>
      <c r="AO170" s="3">
        <v>38.731697082519531</v>
      </c>
      <c r="AP170" s="3">
        <v>37.315757751464844</v>
      </c>
      <c r="AQ170" s="3">
        <v>40.138526916503906</v>
      </c>
      <c r="AR170" s="3">
        <v>35.957412719726563</v>
      </c>
    </row>
    <row r="171" spans="3:44" ht="14.25" x14ac:dyDescent="0.2">
      <c r="C171" s="1" t="str">
        <f>[1]!WSS(D171,"sec_name","ShowCodes=N","cols=1;rows=1")</f>
        <v>杰瑞股份</v>
      </c>
      <c r="D171" s="1" t="s">
        <v>478</v>
      </c>
      <c r="E171" s="3"/>
      <c r="F171" s="3"/>
      <c r="G171" s="3"/>
      <c r="H171" s="3"/>
      <c r="I171" s="3"/>
      <c r="J171" s="3"/>
      <c r="K171" s="3"/>
      <c r="L171" s="3"/>
      <c r="M171" s="3">
        <v>63.413169860839844</v>
      </c>
      <c r="N171" s="3">
        <v>46.717178344726563</v>
      </c>
      <c r="O171" s="3">
        <v>63.648715972900391</v>
      </c>
      <c r="P171" s="3">
        <v>64.399932861328125</v>
      </c>
      <c r="Q171" s="3">
        <v>52.603107452392578</v>
      </c>
      <c r="R171" s="3">
        <v>48.913700103759766</v>
      </c>
      <c r="S171" s="3">
        <v>43.070053100585938</v>
      </c>
      <c r="T171" s="3">
        <v>42.386383056640625</v>
      </c>
      <c r="U171" s="3">
        <v>42.858222961425781</v>
      </c>
      <c r="V171" s="3">
        <v>52.188373565673828</v>
      </c>
      <c r="W171" s="3">
        <v>43.459518432617187</v>
      </c>
      <c r="X171" s="3">
        <v>40.946605682373047</v>
      </c>
      <c r="Y171" s="3">
        <v>55.730770111083984</v>
      </c>
      <c r="Z171" s="3">
        <v>56.195716857910156</v>
      </c>
      <c r="AA171" s="3">
        <v>49.923927307128906</v>
      </c>
      <c r="AB171" s="3">
        <v>49.661663055419922</v>
      </c>
      <c r="AC171" s="3">
        <v>39.1024169921875</v>
      </c>
      <c r="AD171" s="3">
        <v>36.908138275146484</v>
      </c>
      <c r="AE171" s="3">
        <v>30.749639511108398</v>
      </c>
      <c r="AF171" s="3">
        <v>22.344776153564453</v>
      </c>
      <c r="AG171" s="3">
        <v>30.749834060668945</v>
      </c>
      <c r="AH171" s="3">
        <v>40.780193328857422</v>
      </c>
      <c r="AI171" s="3">
        <v>58.215122222900391</v>
      </c>
      <c r="AJ171" s="3">
        <v>84.837295532226563</v>
      </c>
      <c r="AK171" s="3">
        <v>114.94685363769531</v>
      </c>
      <c r="AL171" s="3">
        <v>125.92374420166016</v>
      </c>
      <c r="AM171" s="3">
        <v>115.63710784912109</v>
      </c>
      <c r="AN171" s="3">
        <v>155.59613037109375</v>
      </c>
      <c r="AO171" s="3">
        <v>164.54489135742187</v>
      </c>
      <c r="AP171" s="3">
        <v>176.06988525390625</v>
      </c>
      <c r="AQ171" s="3">
        <v>339.03475952148437</v>
      </c>
      <c r="AR171" s="3">
        <v>194.59257507324219</v>
      </c>
    </row>
    <row r="172" spans="3:44" ht="14.25" x14ac:dyDescent="0.2">
      <c r="C172" s="1" t="str">
        <f>[1]!WSS(D172,"sec_name","ShowCodes=N","cols=1;rows=1")</f>
        <v>天神娱乐</v>
      </c>
      <c r="D172" s="1" t="s">
        <v>479</v>
      </c>
      <c r="E172" s="3"/>
      <c r="F172" s="3"/>
      <c r="G172" s="3"/>
      <c r="H172" s="3"/>
      <c r="I172" s="3"/>
      <c r="J172" s="3"/>
      <c r="K172" s="3"/>
      <c r="L172" s="3"/>
      <c r="M172" s="3">
        <v>94.239990234375</v>
      </c>
      <c r="N172" s="3">
        <v>62.039478302001953</v>
      </c>
      <c r="O172" s="3">
        <v>66.223907470703125</v>
      </c>
      <c r="P172" s="3">
        <v>72.068229675292969</v>
      </c>
      <c r="Q172" s="3">
        <v>156.76597595214844</v>
      </c>
      <c r="R172" s="3">
        <v>127.51003265380859</v>
      </c>
      <c r="S172" s="3">
        <v>116.13394165039062</v>
      </c>
      <c r="T172" s="3">
        <v>87.720870971679688</v>
      </c>
      <c r="U172" s="3">
        <v>39.720722198486328</v>
      </c>
      <c r="V172" s="3">
        <v>39.619270324707031</v>
      </c>
      <c r="W172" s="3">
        <v>29.311059951782227</v>
      </c>
      <c r="X172" s="3">
        <v>31.790920257568359</v>
      </c>
      <c r="Y172" s="3">
        <v>40.300968170166016</v>
      </c>
      <c r="Z172" s="3">
        <v>48.763965606689453</v>
      </c>
      <c r="AA172" s="3">
        <v>69.675758361816406</v>
      </c>
      <c r="AB172" s="3">
        <v>92.546424865722656</v>
      </c>
      <c r="AC172" s="3">
        <v>293.27633666992187</v>
      </c>
      <c r="AD172" s="3">
        <v>371.50851440429687</v>
      </c>
      <c r="AE172" s="3">
        <v>-1591.1925048828125</v>
      </c>
      <c r="AF172" s="3">
        <v>91.014839172363281</v>
      </c>
      <c r="AG172" s="3">
        <v>83.864326477050781</v>
      </c>
      <c r="AH172" s="3">
        <v>70.840087890625</v>
      </c>
      <c r="AI172" s="3">
        <v>43.911724090576172</v>
      </c>
      <c r="AJ172" s="3">
        <v>82.531326293945313</v>
      </c>
      <c r="AK172" s="3">
        <v>63.780956268310547</v>
      </c>
      <c r="AL172" s="3">
        <v>64.228424072265625</v>
      </c>
      <c r="AM172" s="3">
        <v>52.0198974609375</v>
      </c>
      <c r="AN172" s="3">
        <v>44.122802734375</v>
      </c>
      <c r="AO172" s="3">
        <v>34.821678161621094</v>
      </c>
      <c r="AP172" s="3">
        <v>28.706172943115234</v>
      </c>
      <c r="AQ172" s="3">
        <v>21.181005477905273</v>
      </c>
      <c r="AR172" s="3">
        <v>16.712080001831055</v>
      </c>
    </row>
    <row r="173" spans="3:44" ht="14.25" x14ac:dyDescent="0.2">
      <c r="C173" s="1" t="str">
        <f>[1]!WSS(D173,"sec_name","ShowCodes=N","cols=1;rows=1")</f>
        <v>森源电气</v>
      </c>
      <c r="D173" s="1" t="s">
        <v>480</v>
      </c>
      <c r="E173" s="3"/>
      <c r="F173" s="3"/>
      <c r="G173" s="3"/>
      <c r="H173" s="3"/>
      <c r="I173" s="3"/>
      <c r="J173" s="3"/>
      <c r="K173" s="3"/>
      <c r="L173" s="3"/>
      <c r="M173" s="3">
        <v>65.62957763671875</v>
      </c>
      <c r="N173" s="3">
        <v>55.198818206787109</v>
      </c>
      <c r="O173" s="3">
        <v>61.728015899658203</v>
      </c>
      <c r="P173" s="3">
        <v>52.176013946533203</v>
      </c>
      <c r="Q173" s="3">
        <v>41.623497009277344</v>
      </c>
      <c r="R173" s="3">
        <v>42.379684448242187</v>
      </c>
      <c r="S173" s="3">
        <v>37.087486267089844</v>
      </c>
      <c r="T173" s="3">
        <v>32.824771881103516</v>
      </c>
      <c r="U173" s="3">
        <v>31.143610000610352</v>
      </c>
      <c r="V173" s="3">
        <v>30.618141174316406</v>
      </c>
      <c r="W173" s="3">
        <v>27.855367660522461</v>
      </c>
      <c r="X173" s="3">
        <v>22.959196090698242</v>
      </c>
      <c r="Y173" s="3">
        <v>23.580928802490234</v>
      </c>
      <c r="Z173" s="3">
        <v>22.100046157836914</v>
      </c>
      <c r="AA173" s="3">
        <v>25.609298706054688</v>
      </c>
      <c r="AB173" s="3">
        <v>37.21875</v>
      </c>
      <c r="AC173" s="3">
        <v>32.412551879882813</v>
      </c>
      <c r="AD173" s="3">
        <v>36.612419128417969</v>
      </c>
      <c r="AE173" s="3">
        <v>43.841156005859375</v>
      </c>
      <c r="AF173" s="3">
        <v>52.876651763916016</v>
      </c>
      <c r="AG173" s="3">
        <v>49.171066284179688</v>
      </c>
      <c r="AH173" s="3">
        <v>69.879592895507813</v>
      </c>
      <c r="AI173" s="3">
        <v>45.379348754882813</v>
      </c>
      <c r="AJ173" s="3">
        <v>50.577156066894531</v>
      </c>
      <c r="AK173" s="3">
        <v>61.891826629638672</v>
      </c>
      <c r="AL173" s="3">
        <v>63.721431732177734</v>
      </c>
      <c r="AM173" s="3">
        <v>76.772163391113281</v>
      </c>
      <c r="AN173" s="3">
        <v>66.552818298339844</v>
      </c>
      <c r="AO173" s="3">
        <v>60.282814025878906</v>
      </c>
      <c r="AP173" s="3">
        <v>45.858333587646484</v>
      </c>
      <c r="AQ173" s="3">
        <v>36.970146179199219</v>
      </c>
      <c r="AR173" s="3">
        <v>30.722648620605469</v>
      </c>
    </row>
    <row r="174" spans="3:44" ht="14.25" x14ac:dyDescent="0.2">
      <c r="C174" s="1" t="str">
        <f>[1]!WSS(D174,"sec_name","ShowCodes=N","cols=1;rows=1")</f>
        <v>北讯集团</v>
      </c>
      <c r="D174" s="1" t="s">
        <v>481</v>
      </c>
      <c r="E174" s="3"/>
      <c r="F174" s="3"/>
      <c r="G174" s="3"/>
      <c r="H174" s="3"/>
      <c r="I174" s="3"/>
      <c r="J174" s="3"/>
      <c r="K174" s="3"/>
      <c r="L174" s="3"/>
      <c r="M174" s="3">
        <v>60.382953643798828</v>
      </c>
      <c r="N174" s="3">
        <v>37.511566162109375</v>
      </c>
      <c r="O174" s="3">
        <v>45.848911285400391</v>
      </c>
      <c r="P174" s="3">
        <v>56.929092407226563</v>
      </c>
      <c r="Q174" s="3">
        <v>71.140373229980469</v>
      </c>
      <c r="R174" s="3">
        <v>69.033561706542969</v>
      </c>
      <c r="S174" s="3">
        <v>76.490486145019531</v>
      </c>
      <c r="T174" s="3">
        <v>53.815170288085938</v>
      </c>
      <c r="U174" s="3">
        <v>61.168525695800781</v>
      </c>
      <c r="V174" s="3">
        <v>65.263893127441406</v>
      </c>
      <c r="W174" s="3">
        <v>60.277568817138672</v>
      </c>
      <c r="X174" s="3">
        <v>72.129692077636719</v>
      </c>
      <c r="Y174" s="3">
        <v>92.388114929199219</v>
      </c>
      <c r="Z174" s="3">
        <v>95.949104309082031</v>
      </c>
      <c r="AA174" s="3">
        <v>116.32027435302734</v>
      </c>
      <c r="AB174" s="3">
        <v>114.15226745605469</v>
      </c>
      <c r="AC174" s="3">
        <v>989.6015625</v>
      </c>
      <c r="AD174" s="3">
        <v>-247.45626831054687</v>
      </c>
      <c r="AE174" s="3">
        <v>-110.25846099853516</v>
      </c>
      <c r="AF174" s="3">
        <v>-81.832725524902344</v>
      </c>
      <c r="AG174" s="3">
        <v>-32.331367492675781</v>
      </c>
      <c r="AH174" s="3">
        <v>-30.389703750610352</v>
      </c>
      <c r="AI174" s="3">
        <v>-111.07731628417969</v>
      </c>
      <c r="AJ174" s="3">
        <v>-203.50994873046875</v>
      </c>
      <c r="AK174" s="3">
        <v>923.68206787109375</v>
      </c>
      <c r="AL174" s="3">
        <v>363.10617065429687</v>
      </c>
      <c r="AM174" s="3">
        <v>349.6949462890625</v>
      </c>
      <c r="AN174" s="3">
        <v>-283.6246337890625</v>
      </c>
      <c r="AO174" s="3">
        <v>-316.893310546875</v>
      </c>
      <c r="AP174" s="3">
        <v>-417.46450805664062</v>
      </c>
      <c r="AQ174" s="3">
        <v>-558.880126953125</v>
      </c>
      <c r="AR174" s="3">
        <v>163.02842712402344</v>
      </c>
    </row>
    <row r="175" spans="3:44" ht="14.25" x14ac:dyDescent="0.2">
      <c r="C175" s="1" t="str">
        <f>[1]!WSS(D175,"sec_name","ShowCodes=N","cols=1;rows=1")</f>
        <v>台海核电</v>
      </c>
      <c r="D175" s="1" t="s">
        <v>482</v>
      </c>
      <c r="E175" s="3"/>
      <c r="F175" s="3"/>
      <c r="G175" s="3"/>
      <c r="H175" s="3"/>
      <c r="I175" s="3"/>
      <c r="J175" s="3"/>
      <c r="K175" s="3"/>
      <c r="L175" s="3"/>
      <c r="M175" s="3">
        <v>46.657539367675781</v>
      </c>
      <c r="N175" s="3">
        <v>29.055370330810547</v>
      </c>
      <c r="O175" s="3">
        <v>36.6005859375</v>
      </c>
      <c r="P175" s="3">
        <v>41.050239562988281</v>
      </c>
      <c r="Q175" s="3">
        <v>35.661930084228516</v>
      </c>
      <c r="R175" s="3">
        <v>30.588382720947266</v>
      </c>
      <c r="S175" s="3">
        <v>24.92625617980957</v>
      </c>
      <c r="T175" s="3">
        <v>20.196632385253906</v>
      </c>
      <c r="U175" s="3">
        <v>21.878662109375</v>
      </c>
      <c r="V175" s="3">
        <v>23.970685958862305</v>
      </c>
      <c r="W175" s="3">
        <v>24.201620101928711</v>
      </c>
      <c r="X175" s="3">
        <v>26.16157341003418</v>
      </c>
      <c r="Y175" s="3">
        <v>29.77070426940918</v>
      </c>
      <c r="Z175" s="3">
        <v>27.763263702392578</v>
      </c>
      <c r="AA175" s="3">
        <v>35.686134338378906</v>
      </c>
      <c r="AB175" s="3">
        <v>35.22161865234375</v>
      </c>
      <c r="AC175" s="3">
        <v>46.99090576171875</v>
      </c>
      <c r="AD175" s="3">
        <v>75.123939514160156</v>
      </c>
      <c r="AE175" s="3">
        <v>132.51591491699219</v>
      </c>
      <c r="AF175" s="3">
        <v>141.79237365722656</v>
      </c>
      <c r="AG175" s="3">
        <v>165.12763977050781</v>
      </c>
      <c r="AH175" s="3">
        <v>317.18307495117187</v>
      </c>
      <c r="AI175" s="3">
        <v>1105.791015625</v>
      </c>
      <c r="AJ175" s="3">
        <v>218.74626159667969</v>
      </c>
      <c r="AK175" s="3">
        <v>84.801490783691406</v>
      </c>
      <c r="AL175" s="3">
        <v>188.86178588867187</v>
      </c>
      <c r="AM175" s="3">
        <v>75.018409729003906</v>
      </c>
      <c r="AN175" s="3">
        <v>52.586711883544922</v>
      </c>
      <c r="AO175" s="3">
        <v>50.208698272705078</v>
      </c>
      <c r="AP175" s="3">
        <v>46.022506713867188</v>
      </c>
      <c r="AQ175" s="3">
        <v>45.927543640136719</v>
      </c>
      <c r="AR175" s="3">
        <v>33.093929290771484</v>
      </c>
    </row>
    <row r="176" spans="3:44" ht="14.25" x14ac:dyDescent="0.2">
      <c r="C176" s="1" t="str">
        <f>[1]!WSS(D176,"sec_name","ShowCodes=N","cols=1;rows=1")</f>
        <v>太极股份</v>
      </c>
      <c r="D176" s="1" t="s">
        <v>483</v>
      </c>
      <c r="E176" s="3"/>
      <c r="F176" s="3"/>
      <c r="G176" s="3"/>
      <c r="H176" s="3"/>
      <c r="I176" s="3"/>
      <c r="J176" s="3"/>
      <c r="K176" s="3"/>
      <c r="L176" s="3"/>
      <c r="M176" s="3">
        <v>89.085830688476563</v>
      </c>
      <c r="N176" s="3">
        <v>51.791179656982422</v>
      </c>
      <c r="O176" s="3">
        <v>60.564651489257813</v>
      </c>
      <c r="P176" s="3">
        <v>59.310909271240234</v>
      </c>
      <c r="Q176" s="3">
        <v>57.123264312744141</v>
      </c>
      <c r="R176" s="3">
        <v>42.430099487304688</v>
      </c>
      <c r="S176" s="3">
        <v>36.595413208007813</v>
      </c>
      <c r="T176" s="3">
        <v>33.895519256591797</v>
      </c>
      <c r="U176" s="3">
        <v>32.613517761230469</v>
      </c>
      <c r="V176" s="3">
        <v>35.188468933105469</v>
      </c>
      <c r="W176" s="3">
        <v>31.908693313598633</v>
      </c>
      <c r="X176" s="3">
        <v>30.015869140625</v>
      </c>
      <c r="Y176" s="3">
        <v>32.938835144042969</v>
      </c>
      <c r="Z176" s="3">
        <v>34.123046875</v>
      </c>
      <c r="AA176" s="3">
        <v>71.724800109863281</v>
      </c>
      <c r="AB176" s="3">
        <v>66.113090515136719</v>
      </c>
      <c r="AC176" s="3">
        <v>48.85748291015625</v>
      </c>
      <c r="AD176" s="3">
        <v>53.205650329589844</v>
      </c>
      <c r="AE176" s="3">
        <v>72.479293823242188</v>
      </c>
      <c r="AF176" s="3">
        <v>67.839363098144531</v>
      </c>
      <c r="AG176" s="3">
        <v>100.15729522705078</v>
      </c>
      <c r="AH176" s="3">
        <v>139.91471862792969</v>
      </c>
      <c r="AI176" s="3">
        <v>184.84175109863281</v>
      </c>
      <c r="AJ176" s="3">
        <v>163.98887634277344</v>
      </c>
      <c r="AK176" s="3">
        <v>74.766151428222656</v>
      </c>
      <c r="AL176" s="3">
        <v>71.827713012695312</v>
      </c>
      <c r="AM176" s="3">
        <v>65.731658935546875</v>
      </c>
      <c r="AN176" s="3">
        <v>61.889381408691406</v>
      </c>
      <c r="AO176" s="3">
        <v>41.615474700927734</v>
      </c>
      <c r="AP176" s="3">
        <v>38.099140167236328</v>
      </c>
      <c r="AQ176" s="3">
        <v>37.954490661621094</v>
      </c>
      <c r="AR176" s="3">
        <v>34.783931732177734</v>
      </c>
    </row>
    <row r="177" spans="3:44" ht="14.25" x14ac:dyDescent="0.2">
      <c r="C177" s="1" t="str">
        <f>[1]!WSS(D177,"sec_name","ShowCodes=N","cols=1;rows=1")</f>
        <v>北方华创</v>
      </c>
      <c r="D177" s="1" t="s">
        <v>484</v>
      </c>
      <c r="E177" s="3"/>
      <c r="F177" s="3"/>
      <c r="G177" s="3"/>
      <c r="H177" s="3"/>
      <c r="I177" s="3"/>
      <c r="J177" s="3"/>
      <c r="K177" s="3"/>
      <c r="L177" s="3"/>
      <c r="M177" s="3">
        <v>86.480491638183594</v>
      </c>
      <c r="N177" s="3">
        <v>59.343845367431641</v>
      </c>
      <c r="O177" s="3">
        <v>78.549705505371094</v>
      </c>
      <c r="P177" s="3">
        <v>104.01502990722656</v>
      </c>
      <c r="Q177" s="3">
        <v>68.315170288085938</v>
      </c>
      <c r="R177" s="3">
        <v>50.778362274169922</v>
      </c>
      <c r="S177" s="3">
        <v>47.133190155029297</v>
      </c>
      <c r="T177" s="3">
        <v>32.477146148681641</v>
      </c>
      <c r="U177" s="3">
        <v>30.264739990234375</v>
      </c>
      <c r="V177" s="3">
        <v>29.374307632446289</v>
      </c>
      <c r="W177" s="3">
        <v>37.952766418457031</v>
      </c>
      <c r="X177" s="3">
        <v>43.852466583251953</v>
      </c>
      <c r="Y177" s="3">
        <v>47.505336761474609</v>
      </c>
      <c r="Z177" s="3">
        <v>53.918792724609375</v>
      </c>
      <c r="AA177" s="3">
        <v>52.500568389892578</v>
      </c>
      <c r="AB177" s="3">
        <v>65.742568969726563</v>
      </c>
      <c r="AC177" s="3">
        <v>61.596809387207031</v>
      </c>
      <c r="AD177" s="3">
        <v>77.875259399414063</v>
      </c>
      <c r="AE177" s="3">
        <v>128.98892211914063</v>
      </c>
      <c r="AF177" s="3">
        <v>154.19059753417969</v>
      </c>
      <c r="AG177" s="3">
        <v>257.46902465820313</v>
      </c>
      <c r="AH177" s="3">
        <v>317.24575805664062</v>
      </c>
      <c r="AI177" s="3">
        <v>162.32015991210937</v>
      </c>
      <c r="AJ177" s="3">
        <v>149.53938293457031</v>
      </c>
      <c r="AK177" s="3">
        <v>248.05691528320312</v>
      </c>
      <c r="AL177" s="3">
        <v>396.2218017578125</v>
      </c>
      <c r="AM177" s="3">
        <v>400.72421264648437</v>
      </c>
      <c r="AN177" s="3">
        <v>196.52621459960937</v>
      </c>
      <c r="AO177" s="3">
        <v>140.50489807128906</v>
      </c>
      <c r="AP177" s="3">
        <v>116.69118499755859</v>
      </c>
      <c r="AQ177" s="3">
        <v>109.32524871826172</v>
      </c>
      <c r="AR177" s="3">
        <v>171.93025207519531</v>
      </c>
    </row>
    <row r="178" spans="3:44" ht="14.25" x14ac:dyDescent="0.2">
      <c r="C178" s="1" t="str">
        <f>[1]!WSS(D178,"sec_name","ShowCodes=N","cols=1;rows=1")</f>
        <v>千方科技</v>
      </c>
      <c r="D178" s="1" t="s">
        <v>485</v>
      </c>
      <c r="E178" s="3"/>
      <c r="F178" s="3"/>
      <c r="G178" s="3"/>
      <c r="H178" s="3"/>
      <c r="I178" s="3"/>
      <c r="J178" s="3"/>
      <c r="K178" s="3"/>
      <c r="L178" s="3"/>
      <c r="M178" s="3">
        <v>76.4075927734375</v>
      </c>
      <c r="N178" s="3">
        <v>47.688201904296875</v>
      </c>
      <c r="O178" s="3">
        <v>81.661064147949219</v>
      </c>
      <c r="P178" s="3">
        <v>65.463401794433594</v>
      </c>
      <c r="Q178" s="3">
        <v>78.838623046875</v>
      </c>
      <c r="R178" s="3">
        <v>335.88772583007812</v>
      </c>
      <c r="S178" s="3">
        <v>302.94171142578125</v>
      </c>
      <c r="T178" s="3">
        <v>-95.987762451171875</v>
      </c>
      <c r="U178" s="3">
        <v>72.405662536621094</v>
      </c>
      <c r="V178" s="3">
        <v>137.5384521484375</v>
      </c>
      <c r="W178" s="3">
        <v>-197.63671875</v>
      </c>
      <c r="X178" s="3">
        <v>-70.411300659179688</v>
      </c>
      <c r="Y178" s="3">
        <v>-11.796755790710449</v>
      </c>
      <c r="Z178" s="3">
        <v>-12.959692001342773</v>
      </c>
      <c r="AA178" s="3">
        <v>-11.752755165100098</v>
      </c>
      <c r="AB178" s="3">
        <v>-14.667741775512695</v>
      </c>
      <c r="AC178" s="3">
        <v>-15.511453628540039</v>
      </c>
      <c r="AD178" s="3">
        <v>-120.82170104980469</v>
      </c>
      <c r="AE178" s="3">
        <v>572.2691650390625</v>
      </c>
      <c r="AF178" s="3">
        <v>95.173637390136719</v>
      </c>
      <c r="AG178" s="3">
        <v>102.46823883056641</v>
      </c>
      <c r="AH178" s="3">
        <v>72.288169860839844</v>
      </c>
      <c r="AI178" s="3">
        <v>62.936313629150391</v>
      </c>
      <c r="AJ178" s="3">
        <v>81.620292663574219</v>
      </c>
      <c r="AK178" s="3">
        <v>61.401466369628906</v>
      </c>
      <c r="AL178" s="3">
        <v>54.144493103027344</v>
      </c>
      <c r="AM178" s="3">
        <v>59.786331176757812</v>
      </c>
      <c r="AN178" s="3">
        <v>51.122215270996094</v>
      </c>
      <c r="AO178" s="3">
        <v>43.561012268066406</v>
      </c>
      <c r="AP178" s="3">
        <v>44.055076599121094</v>
      </c>
      <c r="AQ178" s="3">
        <v>42.457630157470703</v>
      </c>
      <c r="AR178" s="3">
        <v>43.831714630126953</v>
      </c>
    </row>
    <row r="179" spans="3:44" ht="14.25" x14ac:dyDescent="0.2">
      <c r="C179" s="1" t="str">
        <f>[1]!WSS(D179,"sec_name","ShowCodes=N","cols=1;rows=1")</f>
        <v>亚厦股份</v>
      </c>
      <c r="D179" s="1" t="s">
        <v>486</v>
      </c>
      <c r="E179" s="3"/>
      <c r="F179" s="3"/>
      <c r="G179" s="3"/>
      <c r="H179" s="3"/>
      <c r="I179" s="3"/>
      <c r="J179" s="3"/>
      <c r="K179" s="3"/>
      <c r="L179" s="3"/>
      <c r="M179" s="3">
        <v>72.182472229003906</v>
      </c>
      <c r="N179" s="3">
        <v>52.513233184814453</v>
      </c>
      <c r="O179" s="3">
        <v>83.4837646484375</v>
      </c>
      <c r="P179" s="3">
        <v>92.790275573730469</v>
      </c>
      <c r="Q179" s="3">
        <v>57.930374145507813</v>
      </c>
      <c r="R179" s="3">
        <v>43.811454772949219</v>
      </c>
      <c r="S179" s="3">
        <v>37.938968658447266</v>
      </c>
      <c r="T179" s="3">
        <v>24.183006286621094</v>
      </c>
      <c r="U179" s="3">
        <v>27.247076034545898</v>
      </c>
      <c r="V179" s="3">
        <v>32.172225952148438</v>
      </c>
      <c r="W179" s="3">
        <v>29.953760147094727</v>
      </c>
      <c r="X179" s="3">
        <v>28.159944534301758</v>
      </c>
      <c r="Y179" s="3">
        <v>21.880880355834961</v>
      </c>
      <c r="Z179" s="3">
        <v>29.195867538452148</v>
      </c>
      <c r="AA179" s="3">
        <v>23.081438064575195</v>
      </c>
      <c r="AB179" s="3">
        <v>19.748655319213867</v>
      </c>
      <c r="AC179" s="3">
        <v>17.3282470703125</v>
      </c>
      <c r="AD179" s="3">
        <v>16.137754440307617</v>
      </c>
      <c r="AE179" s="3">
        <v>19.14341926574707</v>
      </c>
      <c r="AF179" s="3">
        <v>16.952661514282227</v>
      </c>
      <c r="AG179" s="3">
        <v>25.847305297851563</v>
      </c>
      <c r="AH179" s="3">
        <v>37.796871185302734</v>
      </c>
      <c r="AI179" s="3">
        <v>15.63611888885498</v>
      </c>
      <c r="AJ179" s="3">
        <v>23.605314254760742</v>
      </c>
      <c r="AK179" s="3">
        <v>31.245338439941406</v>
      </c>
      <c r="AL179" s="3">
        <v>31.731086730957031</v>
      </c>
      <c r="AM179" s="3">
        <v>64.341804504394531</v>
      </c>
      <c r="AN179" s="3">
        <v>57.189136505126953</v>
      </c>
      <c r="AO179" s="3">
        <v>47.672748565673828</v>
      </c>
      <c r="AP179" s="3">
        <v>41.394573211669922</v>
      </c>
      <c r="AQ179" s="3">
        <v>36.812332153320313</v>
      </c>
      <c r="AR179" s="3">
        <v>28.491901397705078</v>
      </c>
    </row>
    <row r="180" spans="3:44" ht="14.25" x14ac:dyDescent="0.2">
      <c r="C180" s="1" t="str">
        <f>[1]!WSS(D180,"sec_name","ShowCodes=N","cols=1;rows=1")</f>
        <v>东山精密</v>
      </c>
      <c r="D180" s="1" t="s">
        <v>487</v>
      </c>
      <c r="E180" s="3"/>
      <c r="F180" s="3"/>
      <c r="G180" s="3"/>
      <c r="H180" s="3"/>
      <c r="I180" s="3"/>
      <c r="J180" s="3"/>
      <c r="K180" s="3"/>
      <c r="L180" s="3"/>
      <c r="M180" s="3"/>
      <c r="N180" s="3">
        <v>120.02401733398437</v>
      </c>
      <c r="O180" s="3">
        <v>106.66684722900391</v>
      </c>
      <c r="P180" s="3">
        <v>119.59765625</v>
      </c>
      <c r="Q180" s="3">
        <v>95.075553894042969</v>
      </c>
      <c r="R180" s="3">
        <v>61.377983093261719</v>
      </c>
      <c r="S180" s="3">
        <v>48.454593658447266</v>
      </c>
      <c r="T180" s="3">
        <v>39.774692535400391</v>
      </c>
      <c r="U180" s="3">
        <v>48.275547027587891</v>
      </c>
      <c r="V180" s="3">
        <v>94.938034057617188</v>
      </c>
      <c r="W180" s="3">
        <v>99.9083251953125</v>
      </c>
      <c r="X180" s="3">
        <v>47.258766174316406</v>
      </c>
      <c r="Y180" s="3">
        <v>-35.439708709716797</v>
      </c>
      <c r="Z180" s="3">
        <v>-46.954975128173828</v>
      </c>
      <c r="AA180" s="3">
        <v>-71.648475646972656</v>
      </c>
      <c r="AB180" s="3">
        <v>-54.591789245605469</v>
      </c>
      <c r="AC180" s="3">
        <v>285.49057006835937</v>
      </c>
      <c r="AD180" s="3">
        <v>340.26580810546875</v>
      </c>
      <c r="AE180" s="3">
        <v>559.306396484375</v>
      </c>
      <c r="AF180" s="3">
        <v>295.42654418945312</v>
      </c>
      <c r="AG180" s="3">
        <v>239.22567749023437</v>
      </c>
      <c r="AH180" s="3">
        <v>377.4605712890625</v>
      </c>
      <c r="AI180" s="3">
        <v>250.47622680664062</v>
      </c>
      <c r="AJ180" s="3">
        <v>282.96588134765625</v>
      </c>
      <c r="AK180" s="3">
        <v>484.87319946289062</v>
      </c>
      <c r="AL180" s="3">
        <v>445.295166015625</v>
      </c>
      <c r="AM180" s="3">
        <v>121.25471496582031</v>
      </c>
      <c r="AN180" s="3">
        <v>135.5281982421875</v>
      </c>
      <c r="AO180" s="3">
        <v>125.49001312255859</v>
      </c>
      <c r="AP180" s="3">
        <v>179.5157470703125</v>
      </c>
      <c r="AQ180" s="3">
        <v>273.88748168945312</v>
      </c>
      <c r="AR180" s="3">
        <v>82.91363525390625</v>
      </c>
    </row>
    <row r="181" spans="3:44" ht="14.25" x14ac:dyDescent="0.2">
      <c r="C181" s="1" t="str">
        <f>[1]!WSS(D181,"sec_name","ShowCodes=N","cols=1;rows=1")</f>
        <v>信邦制药</v>
      </c>
      <c r="D181" s="1" t="s">
        <v>488</v>
      </c>
      <c r="E181" s="3"/>
      <c r="F181" s="3"/>
      <c r="G181" s="3"/>
      <c r="H181" s="3"/>
      <c r="I181" s="3"/>
      <c r="J181" s="3"/>
      <c r="K181" s="3"/>
      <c r="L181" s="3"/>
      <c r="M181" s="3"/>
      <c r="N181" s="3">
        <v>60.508857727050781</v>
      </c>
      <c r="O181" s="3">
        <v>66.053451538085938</v>
      </c>
      <c r="P181" s="3">
        <v>76.177383422851563</v>
      </c>
      <c r="Q181" s="3">
        <v>95.748664855957031</v>
      </c>
      <c r="R181" s="3">
        <v>68.942291259765625</v>
      </c>
      <c r="S181" s="3">
        <v>61.013137817382812</v>
      </c>
      <c r="T181" s="3">
        <v>45.955230712890625</v>
      </c>
      <c r="U181" s="3">
        <v>47.893196105957031</v>
      </c>
      <c r="V181" s="3">
        <v>68.148162841796875</v>
      </c>
      <c r="W181" s="3">
        <v>59.976646423339844</v>
      </c>
      <c r="X181" s="3">
        <v>56.832260131835938</v>
      </c>
      <c r="Y181" s="3">
        <v>53.51885986328125</v>
      </c>
      <c r="Z181" s="3">
        <v>62.136726379394531</v>
      </c>
      <c r="AA181" s="3">
        <v>93.520965576171875</v>
      </c>
      <c r="AB181" s="3">
        <v>114.81023406982422</v>
      </c>
      <c r="AC181" s="3">
        <v>210.32608032226562</v>
      </c>
      <c r="AD181" s="3">
        <v>271.07681274414062</v>
      </c>
      <c r="AE181" s="3">
        <v>166.66522216796875</v>
      </c>
      <c r="AF181" s="3">
        <v>101.44721984863281</v>
      </c>
      <c r="AG181" s="3">
        <v>88.752944946289062</v>
      </c>
      <c r="AH181" s="3">
        <v>130.29702758789063</v>
      </c>
      <c r="AI181" s="3">
        <v>72.2816162109375</v>
      </c>
      <c r="AJ181" s="3">
        <v>94.771659851074219</v>
      </c>
      <c r="AK181" s="3">
        <v>93.383949279785156</v>
      </c>
      <c r="AL181" s="3">
        <v>85.181266784667969</v>
      </c>
      <c r="AM181" s="3">
        <v>77.315841674804687</v>
      </c>
      <c r="AN181" s="3">
        <v>69.276260375976562</v>
      </c>
      <c r="AO181" s="3">
        <v>70.192756652832031</v>
      </c>
      <c r="AP181" s="3">
        <v>58.276039123535156</v>
      </c>
      <c r="AQ181" s="3">
        <v>54.477031707763672</v>
      </c>
      <c r="AR181" s="3">
        <v>49.23370361328125</v>
      </c>
    </row>
    <row r="182" spans="3:44" ht="14.25" x14ac:dyDescent="0.2">
      <c r="C182" s="1" t="str">
        <f>[1]!WSS(D182,"sec_name","ShowCodes=N","cols=1;rows=1")</f>
        <v>北京利尔</v>
      </c>
      <c r="D182" s="1" t="s">
        <v>489</v>
      </c>
      <c r="E182" s="3"/>
      <c r="F182" s="3"/>
      <c r="G182" s="3"/>
      <c r="H182" s="3"/>
      <c r="I182" s="3"/>
      <c r="J182" s="3"/>
      <c r="K182" s="3"/>
      <c r="L182" s="3"/>
      <c r="M182" s="3"/>
      <c r="N182" s="3">
        <v>44.61749267578125</v>
      </c>
      <c r="O182" s="3">
        <v>41.858612060546875</v>
      </c>
      <c r="P182" s="3">
        <v>47.945156097412109</v>
      </c>
      <c r="Q182" s="3">
        <v>52.811664581298828</v>
      </c>
      <c r="R182" s="3">
        <v>69.590690612792969</v>
      </c>
      <c r="S182" s="3">
        <v>55.565765380859375</v>
      </c>
      <c r="T182" s="3">
        <v>43.544883728027344</v>
      </c>
      <c r="U182" s="3">
        <v>44.234748840332031</v>
      </c>
      <c r="V182" s="3">
        <v>43.799144744873047</v>
      </c>
      <c r="W182" s="3">
        <v>30.75007438659668</v>
      </c>
      <c r="X182" s="3">
        <v>32.725322723388672</v>
      </c>
      <c r="Y182" s="3">
        <v>40.625328063964844</v>
      </c>
      <c r="Z182" s="3">
        <v>26.092329025268555</v>
      </c>
      <c r="AA182" s="3">
        <v>30.341697692871094</v>
      </c>
      <c r="AB182" s="3">
        <v>27.618064880371094</v>
      </c>
      <c r="AC182" s="3">
        <v>27.777469635009766</v>
      </c>
      <c r="AD182" s="3">
        <v>28.456809997558594</v>
      </c>
      <c r="AE182" s="3">
        <v>31.849733352661133</v>
      </c>
      <c r="AF182" s="3">
        <v>33.691562652587891</v>
      </c>
      <c r="AG182" s="3">
        <v>40.779151916503906</v>
      </c>
      <c r="AH182" s="3">
        <v>53.77349853515625</v>
      </c>
      <c r="AI182" s="3">
        <v>48.156612396240234</v>
      </c>
      <c r="AJ182" s="3">
        <v>62.130500793457031</v>
      </c>
      <c r="AK182" s="3">
        <v>-142.47561645507812</v>
      </c>
      <c r="AL182" s="3">
        <v>-88.332046508789063</v>
      </c>
      <c r="AM182" s="3">
        <v>-105.49073791503906</v>
      </c>
      <c r="AN182" s="3">
        <v>-139.3133544921875</v>
      </c>
      <c r="AO182" s="3">
        <v>37.766330718994141</v>
      </c>
      <c r="AP182" s="3">
        <v>44.897342681884766</v>
      </c>
      <c r="AQ182" s="3">
        <v>57.613227844238281</v>
      </c>
      <c r="AR182" s="3">
        <v>49.37933349609375</v>
      </c>
    </row>
    <row r="183" spans="3:44" ht="14.25" x14ac:dyDescent="0.2">
      <c r="C183" s="1" t="str">
        <f>[1]!WSS(D183,"sec_name","ShowCodes=N","cols=1;rows=1")</f>
        <v>省广股份</v>
      </c>
      <c r="D183" s="1" t="s">
        <v>490</v>
      </c>
      <c r="E183" s="3"/>
      <c r="F183" s="3"/>
      <c r="G183" s="3"/>
      <c r="H183" s="3"/>
      <c r="I183" s="3"/>
      <c r="J183" s="3"/>
      <c r="K183" s="3"/>
      <c r="L183" s="3"/>
      <c r="M183" s="3"/>
      <c r="N183" s="3">
        <v>52.507194519042969</v>
      </c>
      <c r="O183" s="3">
        <v>56.760066986083984</v>
      </c>
      <c r="P183" s="3">
        <v>61.590652465820313</v>
      </c>
      <c r="Q183" s="3">
        <v>55.401935577392578</v>
      </c>
      <c r="R183" s="3">
        <v>39.845935821533203</v>
      </c>
      <c r="S183" s="3">
        <v>36.741584777832031</v>
      </c>
      <c r="T183" s="3">
        <v>40.383277893066406</v>
      </c>
      <c r="U183" s="3">
        <v>33.458358764648438</v>
      </c>
      <c r="V183" s="3">
        <v>35.052776336669922</v>
      </c>
      <c r="W183" s="3">
        <v>34.234012603759766</v>
      </c>
      <c r="X183" s="3">
        <v>34.917091369628906</v>
      </c>
      <c r="Y183" s="3">
        <v>48.530685424804688</v>
      </c>
      <c r="Z183" s="3">
        <v>51.476169586181641</v>
      </c>
      <c r="AA183" s="3">
        <v>60.869548797607422</v>
      </c>
      <c r="AB183" s="3">
        <v>56.103031158447266</v>
      </c>
      <c r="AC183" s="3">
        <v>42.899238586425781</v>
      </c>
      <c r="AD183" s="3">
        <v>46.218345642089844</v>
      </c>
      <c r="AE183" s="3">
        <v>42.602542877197266</v>
      </c>
      <c r="AF183" s="3">
        <v>33.737331390380859</v>
      </c>
      <c r="AG183" s="3">
        <v>58.136871337890625</v>
      </c>
      <c r="AH183" s="3">
        <v>52.930450439453125</v>
      </c>
      <c r="AI183" s="3">
        <v>35.969890594482422</v>
      </c>
      <c r="AJ183" s="3">
        <v>43.189647674560547</v>
      </c>
      <c r="AK183" s="3">
        <v>30.231998443603516</v>
      </c>
      <c r="AL183" s="3">
        <v>28.544246673583984</v>
      </c>
      <c r="AM183" s="3">
        <v>31.148551940917969</v>
      </c>
      <c r="AN183" s="3">
        <v>29.837181091308594</v>
      </c>
      <c r="AO183" s="3">
        <v>30.418472290039063</v>
      </c>
      <c r="AP183" s="3">
        <v>23.849870681762695</v>
      </c>
      <c r="AQ183" s="3">
        <v>22.337949752807617</v>
      </c>
      <c r="AR183" s="3">
        <v>26.076719284057617</v>
      </c>
    </row>
    <row r="184" spans="3:44" ht="14.25" x14ac:dyDescent="0.2">
      <c r="C184" s="1" t="str">
        <f>[1]!WSS(D184,"sec_name","ShowCodes=N","cols=1;rows=1")</f>
        <v>四维图新</v>
      </c>
      <c r="D184" s="1" t="s">
        <v>491</v>
      </c>
      <c r="E184" s="3"/>
      <c r="F184" s="3"/>
      <c r="G184" s="3"/>
      <c r="H184" s="3"/>
      <c r="I184" s="3"/>
      <c r="J184" s="3"/>
      <c r="K184" s="3"/>
      <c r="L184" s="3"/>
      <c r="M184" s="3"/>
      <c r="N184" s="3">
        <v>93.619697570800781</v>
      </c>
      <c r="O184" s="3">
        <v>85.021713256835938</v>
      </c>
      <c r="P184" s="3">
        <v>99.379623413085938</v>
      </c>
      <c r="Q184" s="3">
        <v>69.399169921875</v>
      </c>
      <c r="R184" s="3">
        <v>56.940540313720703</v>
      </c>
      <c r="S184" s="3">
        <v>40.669208526611328</v>
      </c>
      <c r="T184" s="3">
        <v>34.152294158935547</v>
      </c>
      <c r="U184" s="3">
        <v>31.741294860839844</v>
      </c>
      <c r="V184" s="3">
        <v>25.683919906616211</v>
      </c>
      <c r="W184" s="3">
        <v>28.665422439575195</v>
      </c>
      <c r="X184" s="3">
        <v>31.308572769165039</v>
      </c>
      <c r="Y184" s="3">
        <v>54.651069641113281</v>
      </c>
      <c r="Z184" s="3">
        <v>77.611068725585937</v>
      </c>
      <c r="AA184" s="3">
        <v>127.16561126708984</v>
      </c>
      <c r="AB184" s="3">
        <v>181.05197143554687</v>
      </c>
      <c r="AC184" s="3">
        <v>101.31671142578125</v>
      </c>
      <c r="AD184" s="3">
        <v>122.26556396484375</v>
      </c>
      <c r="AE184" s="3">
        <v>147.34959411621094</v>
      </c>
      <c r="AF184" s="3">
        <v>112.59572601318359</v>
      </c>
      <c r="AG184" s="3">
        <v>240.141845703125</v>
      </c>
      <c r="AH184" s="3">
        <v>255.197021484375</v>
      </c>
      <c r="AI184" s="3">
        <v>137.21171569824219</v>
      </c>
      <c r="AJ184" s="3">
        <v>201.36138916015625</v>
      </c>
      <c r="AK184" s="3">
        <v>144.29161071777344</v>
      </c>
      <c r="AL184" s="3">
        <v>197.66839599609375</v>
      </c>
      <c r="AM184" s="3">
        <v>171.27439880371094</v>
      </c>
      <c r="AN184" s="3">
        <v>147.95405578613281</v>
      </c>
      <c r="AO184" s="3">
        <v>164.67257690429687</v>
      </c>
      <c r="AP184" s="3">
        <v>146.00680541992187</v>
      </c>
      <c r="AQ184" s="3">
        <v>164.6744384765625</v>
      </c>
      <c r="AR184" s="3">
        <v>157.95480346679687</v>
      </c>
    </row>
    <row r="185" spans="3:44" ht="14.25" x14ac:dyDescent="0.2">
      <c r="C185" s="1" t="str">
        <f>[1]!WSS(D185,"sec_name","ShowCodes=N","cols=1;rows=1")</f>
        <v>多氟多</v>
      </c>
      <c r="D185" s="1" t="s">
        <v>492</v>
      </c>
      <c r="E185" s="3"/>
      <c r="F185" s="3"/>
      <c r="G185" s="3"/>
      <c r="H185" s="3"/>
      <c r="I185" s="3"/>
      <c r="J185" s="3"/>
      <c r="K185" s="3"/>
      <c r="L185" s="3"/>
      <c r="M185" s="3"/>
      <c r="N185" s="3">
        <v>55.778987884521484</v>
      </c>
      <c r="O185" s="3">
        <v>90.379631042480469</v>
      </c>
      <c r="P185" s="3">
        <v>156.35873413085937</v>
      </c>
      <c r="Q185" s="3">
        <v>171.18064880371094</v>
      </c>
      <c r="R185" s="3">
        <v>124.26763916015625</v>
      </c>
      <c r="S185" s="3">
        <v>78.920097351074219</v>
      </c>
      <c r="T185" s="3">
        <v>48.357746124267578</v>
      </c>
      <c r="U185" s="3">
        <v>50.434379577636719</v>
      </c>
      <c r="V185" s="3">
        <v>64.044364929199219</v>
      </c>
      <c r="W185" s="3">
        <v>58.682628631591797</v>
      </c>
      <c r="X185" s="3">
        <v>48.308582305908203</v>
      </c>
      <c r="Y185" s="3">
        <v>72.505332946777344</v>
      </c>
      <c r="Z185" s="3">
        <v>70.665031433105469</v>
      </c>
      <c r="AA185" s="3">
        <v>929.52093505859375</v>
      </c>
      <c r="AB185" s="3">
        <v>-775.92388916015625</v>
      </c>
      <c r="AC185" s="3">
        <v>221.75804138183594</v>
      </c>
      <c r="AD185" s="3">
        <v>237.71696472167969</v>
      </c>
      <c r="AE185" s="3">
        <v>292.63424682617187</v>
      </c>
      <c r="AF185" s="3">
        <v>219.47613525390625</v>
      </c>
      <c r="AG185" s="3">
        <v>1376.3817138671875</v>
      </c>
      <c r="AH185" s="3">
        <v>1229.7073974609375</v>
      </c>
      <c r="AI185" s="3">
        <v>354.39520263671875</v>
      </c>
      <c r="AJ185" s="3">
        <v>523.3004150390625</v>
      </c>
      <c r="AK185" s="3">
        <v>496.18240356445312</v>
      </c>
      <c r="AL185" s="3">
        <v>187.06332397460937</v>
      </c>
      <c r="AM185" s="3">
        <v>71.877037048339844</v>
      </c>
      <c r="AN185" s="3">
        <v>44.103141784667969</v>
      </c>
      <c r="AO185" s="3">
        <v>38.585708618164063</v>
      </c>
      <c r="AP185" s="3">
        <v>31.773967742919922</v>
      </c>
      <c r="AQ185" s="3">
        <v>43.633159637451172</v>
      </c>
      <c r="AR185" s="3">
        <v>42.952293395996094</v>
      </c>
    </row>
    <row r="186" spans="3:44" ht="14.25" x14ac:dyDescent="0.2">
      <c r="C186" s="1" t="str">
        <f>[1]!WSS(D186,"sec_name","ShowCodes=N","cols=1;rows=1")</f>
        <v>齐翔腾达</v>
      </c>
      <c r="D186" s="1" t="s">
        <v>493</v>
      </c>
      <c r="E186" s="3"/>
      <c r="F186" s="3"/>
      <c r="G186" s="3"/>
      <c r="H186" s="3"/>
      <c r="I186" s="3"/>
      <c r="J186" s="3"/>
      <c r="K186" s="3"/>
      <c r="L186" s="3"/>
      <c r="M186" s="3"/>
      <c r="N186" s="3">
        <v>28.383161544799805</v>
      </c>
      <c r="O186" s="3">
        <v>38.23681640625</v>
      </c>
      <c r="P186" s="3">
        <v>33.983638763427734</v>
      </c>
      <c r="Q186" s="3">
        <v>33.545799255371094</v>
      </c>
      <c r="R186" s="3">
        <v>30.54615592956543</v>
      </c>
      <c r="S186" s="3">
        <v>20.322750091552734</v>
      </c>
      <c r="T186" s="3">
        <v>13.896084785461426</v>
      </c>
      <c r="U186" s="3">
        <v>19.118228912353516</v>
      </c>
      <c r="V186" s="3">
        <v>20.754287719726563</v>
      </c>
      <c r="W186" s="3">
        <v>25.713827133178711</v>
      </c>
      <c r="X186" s="3">
        <v>27.95390510559082</v>
      </c>
      <c r="Y186" s="3">
        <v>27.59111213684082</v>
      </c>
      <c r="Z186" s="3">
        <v>18.928939819335937</v>
      </c>
      <c r="AA186" s="3">
        <v>21.944353103637695</v>
      </c>
      <c r="AB186" s="3">
        <v>23.547090530395508</v>
      </c>
      <c r="AC186" s="3">
        <v>22.356201171875</v>
      </c>
      <c r="AD186" s="3">
        <v>23.790533065795898</v>
      </c>
      <c r="AE186" s="3">
        <v>26.920753479003906</v>
      </c>
      <c r="AF186" s="3">
        <v>27.548330307006836</v>
      </c>
      <c r="AG186" s="3">
        <v>38.614219665527344</v>
      </c>
      <c r="AH186" s="3">
        <v>45.619361877441406</v>
      </c>
      <c r="AI186" s="3">
        <v>34.738674163818359</v>
      </c>
      <c r="AJ186" s="3">
        <v>61.60736083984375</v>
      </c>
      <c r="AK186" s="3">
        <v>58.047504425048828</v>
      </c>
      <c r="AL186" s="3">
        <v>60.675201416015625</v>
      </c>
      <c r="AM186" s="3">
        <v>54.262115478515625</v>
      </c>
      <c r="AN186" s="3">
        <v>72.343269348144531</v>
      </c>
      <c r="AO186" s="3">
        <v>34.408332824707031</v>
      </c>
      <c r="AP186" s="3">
        <v>29.759298324584961</v>
      </c>
      <c r="AQ186" s="3">
        <v>31.5211181640625</v>
      </c>
      <c r="AR186" s="3">
        <v>27.363744735717773</v>
      </c>
    </row>
    <row r="187" spans="3:44" ht="14.25" x14ac:dyDescent="0.2">
      <c r="C187" s="1" t="str">
        <f>[1]!WSS(D187,"sec_name","ShowCodes=N","cols=1;rows=1")</f>
        <v>广联达</v>
      </c>
      <c r="D187" s="1" t="s">
        <v>494</v>
      </c>
      <c r="E187" s="3"/>
      <c r="F187" s="3"/>
      <c r="G187" s="3"/>
      <c r="H187" s="3"/>
      <c r="I187" s="3"/>
      <c r="J187" s="3"/>
      <c r="K187" s="3"/>
      <c r="L187" s="3"/>
      <c r="M187" s="3"/>
      <c r="N187" s="3">
        <v>47.453891754150391</v>
      </c>
      <c r="O187" s="3">
        <v>67.289100646972656</v>
      </c>
      <c r="P187" s="3">
        <v>82.466049194335937</v>
      </c>
      <c r="Q187" s="3">
        <v>57.882106781005859</v>
      </c>
      <c r="R187" s="3">
        <v>51.501258850097656</v>
      </c>
      <c r="S187" s="3">
        <v>41.837253570556641</v>
      </c>
      <c r="T187" s="3">
        <v>38.497581481933594</v>
      </c>
      <c r="U187" s="3">
        <v>29.544317245483398</v>
      </c>
      <c r="V187" s="3">
        <v>35.284587860107422</v>
      </c>
      <c r="W187" s="3">
        <v>28.9512939453125</v>
      </c>
      <c r="X187" s="3">
        <v>25.597620010375977</v>
      </c>
      <c r="Y187" s="3">
        <v>30.371601104736328</v>
      </c>
      <c r="Z187" s="3">
        <v>30.457664489746094</v>
      </c>
      <c r="AA187" s="3">
        <v>35.214427947998047</v>
      </c>
      <c r="AB187" s="3">
        <v>35.445735931396484</v>
      </c>
      <c r="AC187" s="3">
        <v>40.055809020996094</v>
      </c>
      <c r="AD187" s="3">
        <v>40.180122375488281</v>
      </c>
      <c r="AE187" s="3">
        <v>36.105373382568359</v>
      </c>
      <c r="AF187" s="3">
        <v>29.345420837402344</v>
      </c>
      <c r="AG187" s="3">
        <v>52.371990203857422</v>
      </c>
      <c r="AH187" s="3">
        <v>44.06011962890625</v>
      </c>
      <c r="AI187" s="3">
        <v>40.461490631103516</v>
      </c>
      <c r="AJ187" s="3">
        <v>71.457359313964844</v>
      </c>
      <c r="AK187" s="3">
        <v>63.141452789306641</v>
      </c>
      <c r="AL187" s="3">
        <v>74.946113586425781</v>
      </c>
      <c r="AM187" s="3">
        <v>59.813827514648438</v>
      </c>
      <c r="AN187" s="3">
        <v>45.9644775390625</v>
      </c>
      <c r="AO187" s="3">
        <v>39.446571350097656</v>
      </c>
      <c r="AP187" s="3">
        <v>48.37615966796875</v>
      </c>
      <c r="AQ187" s="3">
        <v>49.972522735595703</v>
      </c>
      <c r="AR187" s="3">
        <v>45.607395172119141</v>
      </c>
    </row>
    <row r="188" spans="3:44" ht="14.25" x14ac:dyDescent="0.2">
      <c r="C188" s="1" t="str">
        <f>[1]!WSS(D188,"sec_name","ShowCodes=N","cols=1;rows=1")</f>
        <v>高德红外</v>
      </c>
      <c r="D188" s="1" t="s">
        <v>495</v>
      </c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>
        <v>58.702461242675781</v>
      </c>
      <c r="P188" s="3">
        <v>68.251693725585938</v>
      </c>
      <c r="Q188" s="3">
        <v>55.444728851318359</v>
      </c>
      <c r="R188" s="3">
        <v>50.207012176513672</v>
      </c>
      <c r="S188" s="3">
        <v>46.354808807373047</v>
      </c>
      <c r="T188" s="3">
        <v>50.931312561035156</v>
      </c>
      <c r="U188" s="3">
        <v>52.595756530761719</v>
      </c>
      <c r="V188" s="3">
        <v>47.316967010498047</v>
      </c>
      <c r="W188" s="3">
        <v>52.586200714111328</v>
      </c>
      <c r="X188" s="3">
        <v>45.775627136230469</v>
      </c>
      <c r="Y188" s="3">
        <v>78.168098449707031</v>
      </c>
      <c r="Z188" s="3">
        <v>90.823936462402344</v>
      </c>
      <c r="AA188" s="3">
        <v>138.86851501464844</v>
      </c>
      <c r="AB188" s="3">
        <v>222.53866577148437</v>
      </c>
      <c r="AC188" s="3">
        <v>163.87904357910156</v>
      </c>
      <c r="AD188" s="3">
        <v>180.78915405273438</v>
      </c>
      <c r="AE188" s="3">
        <v>271.02810668945312</v>
      </c>
      <c r="AF188" s="3">
        <v>229.3465576171875</v>
      </c>
      <c r="AG188" s="3">
        <v>237.84849548339844</v>
      </c>
      <c r="AH188" s="3">
        <v>536.89263916015625</v>
      </c>
      <c r="AI188" s="3">
        <v>225.635498046875</v>
      </c>
      <c r="AJ188" s="3">
        <v>309.16281127929687</v>
      </c>
      <c r="AK188" s="3">
        <v>223.832763671875</v>
      </c>
      <c r="AL188" s="3">
        <v>267.4951171875</v>
      </c>
      <c r="AM188" s="3">
        <v>250.14241027832031</v>
      </c>
      <c r="AN188" s="3">
        <v>216.312255859375</v>
      </c>
      <c r="AO188" s="3">
        <v>193.42398071289062</v>
      </c>
      <c r="AP188" s="3">
        <v>136.13104248046875</v>
      </c>
      <c r="AQ188" s="3">
        <v>159.57051086425781</v>
      </c>
      <c r="AR188" s="3">
        <v>142.2467041015625</v>
      </c>
    </row>
    <row r="189" spans="3:44" ht="14.25" x14ac:dyDescent="0.2">
      <c r="C189" s="1" t="str">
        <f>[1]!WSS(D189,"sec_name","ShowCodes=N","cols=1;rows=1")</f>
        <v>爱施德</v>
      </c>
      <c r="D189" s="1" t="s">
        <v>496</v>
      </c>
      <c r="E189" s="3"/>
      <c r="F189" s="3"/>
      <c r="G189" s="3"/>
      <c r="H189" s="3"/>
      <c r="I189" s="3"/>
      <c r="J189" s="3"/>
      <c r="K189" s="3"/>
      <c r="L189" s="3"/>
      <c r="M189" s="3"/>
      <c r="N189" s="3">
        <v>37.4801025390625</v>
      </c>
      <c r="O189" s="3">
        <v>38.980159759521484</v>
      </c>
      <c r="P189" s="3">
        <v>36.358306884765625</v>
      </c>
      <c r="Q189" s="3">
        <v>31.590940475463867</v>
      </c>
      <c r="R189" s="3">
        <v>25.604940414428711</v>
      </c>
      <c r="S189" s="3">
        <v>26.858945846557617</v>
      </c>
      <c r="T189" s="3">
        <v>26.766790390014648</v>
      </c>
      <c r="U189" s="3">
        <v>28.259132385253906</v>
      </c>
      <c r="V189" s="3">
        <v>36.162837982177734</v>
      </c>
      <c r="W189" s="3">
        <v>-54.454601287841797</v>
      </c>
      <c r="X189" s="3">
        <v>-21.76838493347168</v>
      </c>
      <c r="Y189" s="3">
        <v>-25.438985824584961</v>
      </c>
      <c r="Z189" s="3">
        <v>-101.19266510009766</v>
      </c>
      <c r="AA189" s="3">
        <v>90.235435485839844</v>
      </c>
      <c r="AB189" s="3">
        <v>34.396537780761719</v>
      </c>
      <c r="AC189" s="3">
        <v>19.468767166137695</v>
      </c>
      <c r="AD189" s="3">
        <v>20.950544357299805</v>
      </c>
      <c r="AE189" s="3">
        <v>28.959020614624023</v>
      </c>
      <c r="AF189" s="3">
        <v>39.298336029052734</v>
      </c>
      <c r="AG189" s="3">
        <v>621.230224609375</v>
      </c>
      <c r="AH189" s="3">
        <v>653.18438720703125</v>
      </c>
      <c r="AI189" s="3">
        <v>174.04531860351562</v>
      </c>
      <c r="AJ189" s="3">
        <v>203.55729675292969</v>
      </c>
      <c r="AK189" s="3">
        <v>147.27925109863281</v>
      </c>
      <c r="AL189" s="3">
        <v>136.65379333496094</v>
      </c>
      <c r="AM189" s="3">
        <v>104.03922271728516</v>
      </c>
      <c r="AN189" s="3">
        <v>87.499526977539062</v>
      </c>
      <c r="AO189" s="3">
        <v>67.637275695800781</v>
      </c>
      <c r="AP189" s="3">
        <v>51.117328643798828</v>
      </c>
      <c r="AQ189" s="3">
        <v>43.44921875</v>
      </c>
      <c r="AR189" s="3">
        <v>31.056673049926758</v>
      </c>
    </row>
    <row r="190" spans="3:44" ht="14.25" x14ac:dyDescent="0.2">
      <c r="C190" s="1" t="str">
        <f>[1]!WSS(D190,"sec_name","ShowCodes=N","cols=1;rows=1")</f>
        <v>科伦药业</v>
      </c>
      <c r="D190" s="1" t="s">
        <v>497</v>
      </c>
      <c r="E190" s="3"/>
      <c r="F190" s="3"/>
      <c r="G190" s="3"/>
      <c r="H190" s="3"/>
      <c r="I190" s="3"/>
      <c r="J190" s="3"/>
      <c r="K190" s="3"/>
      <c r="L190" s="3"/>
      <c r="M190" s="3"/>
      <c r="N190" s="3">
        <v>49.42529296875</v>
      </c>
      <c r="O190" s="3">
        <v>56.699165344238281</v>
      </c>
      <c r="P190" s="3">
        <v>63.811515808105469</v>
      </c>
      <c r="Q190" s="3">
        <v>48.012393951416016</v>
      </c>
      <c r="R190" s="3">
        <v>39.583015441894531</v>
      </c>
      <c r="S190" s="3">
        <v>34.613754272460937</v>
      </c>
      <c r="T190" s="3">
        <v>23.227888107299805</v>
      </c>
      <c r="U190" s="3">
        <v>19.52043342590332</v>
      </c>
      <c r="V190" s="3">
        <v>22.660289764404297</v>
      </c>
      <c r="W190" s="3">
        <v>23.537059783935547</v>
      </c>
      <c r="X190" s="3">
        <v>25.720962524414063</v>
      </c>
      <c r="Y190" s="3">
        <v>28.243453979492187</v>
      </c>
      <c r="Z190" s="3">
        <v>22.7554931640625</v>
      </c>
      <c r="AA190" s="3">
        <v>22.220699310302734</v>
      </c>
      <c r="AB190" s="3">
        <v>18.834436416625977</v>
      </c>
      <c r="AC190" s="3">
        <v>16.108469009399414</v>
      </c>
      <c r="AD190" s="3">
        <v>17.375953674316406</v>
      </c>
      <c r="AE190" s="3">
        <v>21.173238754272461</v>
      </c>
      <c r="AF190" s="3">
        <v>19.920001983642578</v>
      </c>
      <c r="AG190" s="3">
        <v>28.608768463134766</v>
      </c>
      <c r="AH190" s="3">
        <v>29.42064094543457</v>
      </c>
      <c r="AI190" s="3">
        <v>24.524921417236328</v>
      </c>
      <c r="AJ190" s="3">
        <v>36.853946685791016</v>
      </c>
      <c r="AK190" s="3">
        <v>32.626274108886719</v>
      </c>
      <c r="AL190" s="3">
        <v>34.266845703125</v>
      </c>
      <c r="AM190" s="3">
        <v>37.615398406982422</v>
      </c>
      <c r="AN190" s="3">
        <v>36.720542907714844</v>
      </c>
      <c r="AO190" s="3">
        <v>39.162639617919922</v>
      </c>
      <c r="AP190" s="3">
        <v>41.802547454833984</v>
      </c>
      <c r="AQ190" s="3">
        <v>57.698490142822266</v>
      </c>
      <c r="AR190" s="3">
        <v>82.688606262207031</v>
      </c>
    </row>
    <row r="191" spans="3:44" ht="14.25" x14ac:dyDescent="0.2">
      <c r="C191" s="1" t="str">
        <f>[1]!WSS(D191,"sec_name","ShowCodes=N","cols=1;rows=1")</f>
        <v>云南锗业</v>
      </c>
      <c r="D191" s="1" t="s">
        <v>498</v>
      </c>
      <c r="E191" s="3"/>
      <c r="F191" s="3"/>
      <c r="G191" s="3"/>
      <c r="H191" s="3"/>
      <c r="I191" s="3"/>
      <c r="J191" s="3"/>
      <c r="K191" s="3"/>
      <c r="L191" s="3"/>
      <c r="M191" s="3"/>
      <c r="N191" s="3">
        <v>64.796333312988281</v>
      </c>
      <c r="O191" s="3">
        <v>82.123062133789063</v>
      </c>
      <c r="P191" s="3">
        <v>103.52721405029297</v>
      </c>
      <c r="Q191" s="3">
        <v>129.27922058105469</v>
      </c>
      <c r="R191" s="3">
        <v>90.712440490722656</v>
      </c>
      <c r="S191" s="3">
        <v>71.477859497070313</v>
      </c>
      <c r="T191" s="3">
        <v>55.463794708251953</v>
      </c>
      <c r="U191" s="3">
        <v>67.106025695800781</v>
      </c>
      <c r="V191" s="3">
        <v>74.954971313476563</v>
      </c>
      <c r="W191" s="3">
        <v>83.413490295410156</v>
      </c>
      <c r="X191" s="3">
        <v>76.151908874511719</v>
      </c>
      <c r="Y191" s="3">
        <v>82.095756530761719</v>
      </c>
      <c r="Z191" s="3">
        <v>61.442848205566406</v>
      </c>
      <c r="AA191" s="3">
        <v>68.969955444335937</v>
      </c>
      <c r="AB191" s="3">
        <v>66.830162048339844</v>
      </c>
      <c r="AC191" s="3">
        <v>64.82891845703125</v>
      </c>
      <c r="AD191" s="3">
        <v>65.929443359375</v>
      </c>
      <c r="AE191" s="3">
        <v>74.19171142578125</v>
      </c>
      <c r="AF191" s="3">
        <v>73.731109619140625</v>
      </c>
      <c r="AG191" s="3">
        <v>107.27626037597656</v>
      </c>
      <c r="AH191" s="3">
        <v>126.05289459228516</v>
      </c>
      <c r="AI191" s="3">
        <v>64.446975708007812</v>
      </c>
      <c r="AJ191" s="3">
        <v>149.62348937988281</v>
      </c>
      <c r="AK191" s="3">
        <v>205.33950805664062</v>
      </c>
      <c r="AL191" s="3">
        <v>509.64556884765625</v>
      </c>
      <c r="AM191" s="3">
        <v>-298.40243530273437</v>
      </c>
      <c r="AN191" s="3">
        <v>-126.26583099365234</v>
      </c>
      <c r="AO191" s="3">
        <v>-81.1231689453125</v>
      </c>
      <c r="AP191" s="3">
        <v>-76.291152954101563</v>
      </c>
      <c r="AQ191" s="3">
        <v>-122.54733276367187</v>
      </c>
      <c r="AR191" s="3">
        <v>-190.09649658203125</v>
      </c>
    </row>
    <row r="192" spans="3:44" ht="14.25" x14ac:dyDescent="0.2">
      <c r="C192" s="1" t="str">
        <f>[1]!WSS(D192,"sec_name","ShowCodes=N","cols=1;rows=1")</f>
        <v>棕榈股份</v>
      </c>
      <c r="D192" s="1" t="s">
        <v>499</v>
      </c>
      <c r="E192" s="3"/>
      <c r="F192" s="3"/>
      <c r="G192" s="3"/>
      <c r="H192" s="3"/>
      <c r="I192" s="3"/>
      <c r="J192" s="3"/>
      <c r="K192" s="3"/>
      <c r="L192" s="3"/>
      <c r="M192" s="3"/>
      <c r="N192" s="3">
        <v>74.01214599609375</v>
      </c>
      <c r="O192" s="3">
        <v>108.06462860107422</v>
      </c>
      <c r="P192" s="3">
        <v>131.65504455566406</v>
      </c>
      <c r="Q192" s="3">
        <v>84.124237060546875</v>
      </c>
      <c r="R192" s="3">
        <v>57.419574737548828</v>
      </c>
      <c r="S192" s="3">
        <v>57.384059906005859</v>
      </c>
      <c r="T192" s="3">
        <v>37.508106231689453</v>
      </c>
      <c r="U192" s="3">
        <v>32.2740478515625</v>
      </c>
      <c r="V192" s="3">
        <v>38.399066925048828</v>
      </c>
      <c r="W192" s="3">
        <v>31.478778839111328</v>
      </c>
      <c r="X192" s="3">
        <v>31.386371612548828</v>
      </c>
      <c r="Y192" s="3">
        <v>32.704856872558594</v>
      </c>
      <c r="Z192" s="3">
        <v>29.951982498168945</v>
      </c>
      <c r="AA192" s="3">
        <v>26.341184616088867</v>
      </c>
      <c r="AB192" s="3">
        <v>29.414073944091797</v>
      </c>
      <c r="AC192" s="3">
        <v>18.570302963256836</v>
      </c>
      <c r="AD192" s="3">
        <v>20.556663513183594</v>
      </c>
      <c r="AE192" s="3">
        <v>21.556316375732422</v>
      </c>
      <c r="AF192" s="3">
        <v>22.789787292480469</v>
      </c>
      <c r="AG192" s="3">
        <v>32.283077239990234</v>
      </c>
      <c r="AH192" s="3">
        <v>41.048789978027344</v>
      </c>
      <c r="AI192" s="3">
        <v>23.091695785522461</v>
      </c>
      <c r="AJ192" s="3">
        <v>65.658950805664063</v>
      </c>
      <c r="AK192" s="3">
        <v>-82.83038330078125</v>
      </c>
      <c r="AL192" s="3">
        <v>-62.684673309326172</v>
      </c>
      <c r="AM192" s="3">
        <v>-52.47039794921875</v>
      </c>
      <c r="AN192" s="3">
        <v>-76.627456665039062</v>
      </c>
      <c r="AO192" s="3">
        <v>115.31734466552734</v>
      </c>
      <c r="AP192" s="3">
        <v>104.44464874267578</v>
      </c>
      <c r="AQ192" s="3">
        <v>98.814605712890625</v>
      </c>
      <c r="AR192" s="3">
        <v>57.817806243896484</v>
      </c>
    </row>
    <row r="193" spans="3:44" ht="14.25" x14ac:dyDescent="0.2">
      <c r="C193" s="1" t="str">
        <f>[1]!WSS(D193,"sec_name","ShowCodes=N","cols=1;rows=1")</f>
        <v>万里扬</v>
      </c>
      <c r="D193" s="1" t="s">
        <v>500</v>
      </c>
      <c r="E193" s="3"/>
      <c r="F193" s="3"/>
      <c r="G193" s="3"/>
      <c r="H193" s="3"/>
      <c r="I193" s="3"/>
      <c r="J193" s="3"/>
      <c r="K193" s="3"/>
      <c r="L193" s="3"/>
      <c r="M193" s="3"/>
      <c r="N193" s="3">
        <v>30.965255737304688</v>
      </c>
      <c r="O193" s="3">
        <v>33.754726409912109</v>
      </c>
      <c r="P193" s="3">
        <v>39.729709625244141</v>
      </c>
      <c r="Q193" s="3">
        <v>32.223140716552734</v>
      </c>
      <c r="R193" s="3">
        <v>32.381156921386719</v>
      </c>
      <c r="S193" s="3">
        <v>29.956357955932617</v>
      </c>
      <c r="T193" s="3">
        <v>24.588443756103516</v>
      </c>
      <c r="U193" s="3">
        <v>24.950799942016602</v>
      </c>
      <c r="V193" s="3">
        <v>25.699295043945313</v>
      </c>
      <c r="W193" s="3">
        <v>24.384241104125977</v>
      </c>
      <c r="X193" s="3">
        <v>24.456750869750977</v>
      </c>
      <c r="Y193" s="3">
        <v>29.310558319091797</v>
      </c>
      <c r="Z193" s="3">
        <v>21.960670471191406</v>
      </c>
      <c r="AA193" s="3">
        <v>30.579378128051758</v>
      </c>
      <c r="AB193" s="3">
        <v>26.222158432006836</v>
      </c>
      <c r="AC193" s="3">
        <v>22.587011337280273</v>
      </c>
      <c r="AD193" s="3">
        <v>24.093631744384766</v>
      </c>
      <c r="AE193" s="3">
        <v>25.55888557434082</v>
      </c>
      <c r="AF193" s="3">
        <v>29.350606918334961</v>
      </c>
      <c r="AG193" s="3">
        <v>37.128917694091797</v>
      </c>
      <c r="AH193" s="3">
        <v>50.907337188720703</v>
      </c>
      <c r="AI193" s="3">
        <v>30.430257797241211</v>
      </c>
      <c r="AJ193" s="3">
        <v>53.011943817138672</v>
      </c>
      <c r="AK193" s="3">
        <v>55.542522430419922</v>
      </c>
      <c r="AL193" s="3">
        <v>48.776874542236328</v>
      </c>
      <c r="AM193" s="3">
        <v>62.669284820556641</v>
      </c>
      <c r="AN193" s="3">
        <v>81.713226318359375</v>
      </c>
      <c r="AO193" s="3">
        <v>74.327552795410156</v>
      </c>
      <c r="AP193" s="3">
        <v>44.849040985107422</v>
      </c>
      <c r="AQ193" s="3">
        <v>28.28407096862793</v>
      </c>
      <c r="AR193" s="3">
        <v>21.273670196533203</v>
      </c>
    </row>
    <row r="194" spans="3:44" ht="14.25" x14ac:dyDescent="0.2">
      <c r="C194" s="1" t="str">
        <f>[1]!WSS(D194,"sec_name","ShowCodes=N","cols=1;rows=1")</f>
        <v>誉衡药业</v>
      </c>
      <c r="D194" s="1" t="s">
        <v>501</v>
      </c>
      <c r="E194" s="3"/>
      <c r="F194" s="3"/>
      <c r="G194" s="3"/>
      <c r="H194" s="3"/>
      <c r="I194" s="3"/>
      <c r="J194" s="3"/>
      <c r="K194" s="3"/>
      <c r="L194" s="3"/>
      <c r="M194" s="3"/>
      <c r="N194" s="3">
        <v>64.531639099121094</v>
      </c>
      <c r="O194" s="3">
        <v>76.209968566894531</v>
      </c>
      <c r="P194" s="3">
        <v>70.583412170410156</v>
      </c>
      <c r="Q194" s="3">
        <v>55.180870056152344</v>
      </c>
      <c r="R194" s="3">
        <v>42.280300140380859</v>
      </c>
      <c r="S194" s="3">
        <v>39.109561920166016</v>
      </c>
      <c r="T194" s="3">
        <v>35.683666229248047</v>
      </c>
      <c r="U194" s="3">
        <v>41.1199951171875</v>
      </c>
      <c r="V194" s="3">
        <v>46.871555328369141</v>
      </c>
      <c r="W194" s="3">
        <v>34.053508758544922</v>
      </c>
      <c r="X194" s="3">
        <v>40.31024169921875</v>
      </c>
      <c r="Y194" s="3">
        <v>45.202411651611328</v>
      </c>
      <c r="Z194" s="3">
        <v>42.745708465576172</v>
      </c>
      <c r="AA194" s="3">
        <v>45.365055084228516</v>
      </c>
      <c r="AB194" s="3">
        <v>58.751155853271484</v>
      </c>
      <c r="AC194" s="3">
        <v>66.157554626464844</v>
      </c>
      <c r="AD194" s="3">
        <v>52.591140747070312</v>
      </c>
      <c r="AE194" s="3">
        <v>49.392959594726563</v>
      </c>
      <c r="AF194" s="3">
        <v>44.592994689941406</v>
      </c>
      <c r="AG194" s="3">
        <v>56.148403167724609</v>
      </c>
      <c r="AH194" s="3">
        <v>42.384639739990234</v>
      </c>
      <c r="AI194" s="3">
        <v>31.385276794433594</v>
      </c>
      <c r="AJ194" s="3">
        <v>34.395492553710938</v>
      </c>
      <c r="AK194" s="3">
        <v>30.613103866577148</v>
      </c>
      <c r="AL194" s="3">
        <v>27.148586273193359</v>
      </c>
      <c r="AM194" s="3">
        <v>27.039281845092773</v>
      </c>
      <c r="AN194" s="3">
        <v>24.708492279052734</v>
      </c>
      <c r="AO194" s="3">
        <v>23.67869758605957</v>
      </c>
      <c r="AP194" s="3">
        <v>23.785545349121094</v>
      </c>
      <c r="AQ194" s="3">
        <v>25.350812911987305</v>
      </c>
      <c r="AR194" s="3">
        <v>34.9217529296875</v>
      </c>
    </row>
    <row r="195" spans="3:44" ht="14.25" x14ac:dyDescent="0.2">
      <c r="C195" s="1" t="str">
        <f>[1]!WSS(D195,"sec_name","ShowCodes=N","cols=1;rows=1")</f>
        <v>启明星辰</v>
      </c>
      <c r="D195" s="1" t="s">
        <v>502</v>
      </c>
      <c r="E195" s="3"/>
      <c r="F195" s="3"/>
      <c r="G195" s="3"/>
      <c r="H195" s="3"/>
      <c r="I195" s="3"/>
      <c r="J195" s="3"/>
      <c r="K195" s="3"/>
      <c r="L195" s="3"/>
      <c r="M195" s="3"/>
      <c r="N195" s="3">
        <v>66.372611999511719</v>
      </c>
      <c r="O195" s="3">
        <v>68.050041198730469</v>
      </c>
      <c r="P195" s="3">
        <v>75.787200927734375</v>
      </c>
      <c r="Q195" s="3">
        <v>70.095611572265625</v>
      </c>
      <c r="R195" s="3">
        <v>55.510364532470703</v>
      </c>
      <c r="S195" s="3">
        <v>62.976058959960938</v>
      </c>
      <c r="T195" s="3">
        <v>81.300071716308594</v>
      </c>
      <c r="U195" s="3">
        <v>51.479507446289063</v>
      </c>
      <c r="V195" s="3">
        <v>74.591575622558594</v>
      </c>
      <c r="W195" s="3">
        <v>58.315849304199219</v>
      </c>
      <c r="X195" s="3">
        <v>52.093448638916016</v>
      </c>
      <c r="Y195" s="3">
        <v>42.698318481445313</v>
      </c>
      <c r="Z195" s="3">
        <v>64.209724426269531</v>
      </c>
      <c r="AA195" s="3">
        <v>94.252510070800781</v>
      </c>
      <c r="AB195" s="3">
        <v>88.011154174804688</v>
      </c>
      <c r="AC195" s="3">
        <v>52.825019836425781</v>
      </c>
      <c r="AD195" s="3">
        <v>67.699935913085937</v>
      </c>
      <c r="AE195" s="3">
        <v>80.503242492675781</v>
      </c>
      <c r="AF195" s="3">
        <v>80.070350646972656</v>
      </c>
      <c r="AG195" s="3">
        <v>106.01849365234375</v>
      </c>
      <c r="AH195" s="3">
        <v>150.40489196777344</v>
      </c>
      <c r="AI195" s="3">
        <v>92.672416687011719</v>
      </c>
      <c r="AJ195" s="3">
        <v>110.871337890625</v>
      </c>
      <c r="AK195" s="3">
        <v>84.215019226074219</v>
      </c>
      <c r="AL195" s="3">
        <v>90.22650146484375</v>
      </c>
      <c r="AM195" s="3">
        <v>76.718986511230469</v>
      </c>
      <c r="AN195" s="3">
        <v>75.136672973632812</v>
      </c>
      <c r="AO195" s="3">
        <v>54.183567047119141</v>
      </c>
      <c r="AP195" s="3">
        <v>63.236427307128906</v>
      </c>
      <c r="AQ195" s="3">
        <v>76.557418823242188</v>
      </c>
      <c r="AR195" s="3">
        <v>76.644851684570313</v>
      </c>
    </row>
    <row r="196" spans="3:44" ht="14.25" x14ac:dyDescent="0.2">
      <c r="C196" s="1" t="str">
        <f>[1]!WSS(D196,"sec_name","ShowCodes=N","cols=1;rows=1")</f>
        <v>闰土股份</v>
      </c>
      <c r="D196" s="1" t="s">
        <v>503</v>
      </c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>
        <v>24.282293319702148</v>
      </c>
      <c r="P196" s="3">
        <v>26.732143402099609</v>
      </c>
      <c r="Q196" s="3">
        <v>24.201633453369141</v>
      </c>
      <c r="R196" s="3">
        <v>19.859350204467773</v>
      </c>
      <c r="S196" s="3">
        <v>17.497537612915039</v>
      </c>
      <c r="T196" s="3">
        <v>12.960343360900879</v>
      </c>
      <c r="U196" s="3">
        <v>12.80809497833252</v>
      </c>
      <c r="V196" s="3">
        <v>12.649398803710937</v>
      </c>
      <c r="W196" s="3">
        <v>12.874832153320313</v>
      </c>
      <c r="X196" s="3">
        <v>14.015947341918945</v>
      </c>
      <c r="Y196" s="3">
        <v>25.349685668945313</v>
      </c>
      <c r="Z196" s="3">
        <v>23.577325820922852</v>
      </c>
      <c r="AA196" s="3">
        <v>28.581504821777344</v>
      </c>
      <c r="AB196" s="3">
        <v>21.445995330810547</v>
      </c>
      <c r="AC196" s="3">
        <v>21.393962860107422</v>
      </c>
      <c r="AD196" s="3">
        <v>13.441572189331055</v>
      </c>
      <c r="AE196" s="3">
        <v>11.258258819580078</v>
      </c>
      <c r="AF196" s="3">
        <v>11.200742721557617</v>
      </c>
      <c r="AG196" s="3">
        <v>16.761362075805664</v>
      </c>
      <c r="AH196" s="3">
        <v>14.251733779907227</v>
      </c>
      <c r="AI196" s="3">
        <v>9.5489597320556641</v>
      </c>
      <c r="AJ196" s="3">
        <v>13.535708427429199</v>
      </c>
      <c r="AK196" s="3">
        <v>19.848609924316406</v>
      </c>
      <c r="AL196" s="3">
        <v>24.925277709960938</v>
      </c>
      <c r="AM196" s="3">
        <v>29.497657775878906</v>
      </c>
      <c r="AN196" s="3">
        <v>25.337249755859375</v>
      </c>
      <c r="AO196" s="3">
        <v>18.712532043457031</v>
      </c>
      <c r="AP196" s="3">
        <v>15.360485076904297</v>
      </c>
      <c r="AQ196" s="3">
        <v>17.658622741699219</v>
      </c>
      <c r="AR196" s="3">
        <v>17.55933952331543</v>
      </c>
    </row>
    <row r="197" spans="3:44" ht="14.25" x14ac:dyDescent="0.2">
      <c r="C197" s="1" t="str">
        <f>[1]!WSS(D197,"sec_name","ShowCodes=N","cols=1;rows=1")</f>
        <v>巨星科技</v>
      </c>
      <c r="D197" s="1" t="s">
        <v>504</v>
      </c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>
        <v>31.6031494140625</v>
      </c>
      <c r="P197" s="3">
        <v>36.377307891845703</v>
      </c>
      <c r="Q197" s="3">
        <v>34.923629760742188</v>
      </c>
      <c r="R197" s="3">
        <v>27.673526763916016</v>
      </c>
      <c r="S197" s="3">
        <v>18.865888595581055</v>
      </c>
      <c r="T197" s="3">
        <v>17.079568862915039</v>
      </c>
      <c r="U197" s="3">
        <v>17.73887825012207</v>
      </c>
      <c r="V197" s="3">
        <v>17.32371711730957</v>
      </c>
      <c r="W197" s="3">
        <v>17.604001998901367</v>
      </c>
      <c r="X197" s="3">
        <v>18.205606460571289</v>
      </c>
      <c r="Y197" s="3">
        <v>22.341457366943359</v>
      </c>
      <c r="Z197" s="3">
        <v>20.353784561157227</v>
      </c>
      <c r="AA197" s="3">
        <v>22.310585021972656</v>
      </c>
      <c r="AB197" s="3">
        <v>21.986845016479492</v>
      </c>
      <c r="AC197" s="3">
        <v>21.174171447753906</v>
      </c>
      <c r="AD197" s="3">
        <v>22.610874176025391</v>
      </c>
      <c r="AE197" s="3">
        <v>27.633546829223633</v>
      </c>
      <c r="AF197" s="3">
        <v>22.05682373046875</v>
      </c>
      <c r="AG197" s="3">
        <v>33.096904754638672</v>
      </c>
      <c r="AH197" s="3">
        <v>37.233634948730469</v>
      </c>
      <c r="AI197" s="3">
        <v>26.939207077026367</v>
      </c>
      <c r="AJ197" s="3">
        <v>41.131446838378906</v>
      </c>
      <c r="AK197" s="3">
        <v>37.662734985351563</v>
      </c>
      <c r="AL197" s="3">
        <v>43.73724365234375</v>
      </c>
      <c r="AM197" s="3">
        <v>36.061031341552734</v>
      </c>
      <c r="AN197" s="3">
        <v>32.134445190429687</v>
      </c>
      <c r="AO197" s="3">
        <v>28.543451309204102</v>
      </c>
      <c r="AP197" s="3">
        <v>26.976480484008789</v>
      </c>
      <c r="AQ197" s="3">
        <v>25.552761077880859</v>
      </c>
      <c r="AR197" s="3">
        <v>25.410531997680664</v>
      </c>
    </row>
    <row r="198" spans="3:44" ht="14.25" x14ac:dyDescent="0.2">
      <c r="C198" s="1" t="str">
        <f>[1]!WSS(D198,"sec_name","ShowCodes=N","cols=1;rows=1")</f>
        <v>沪电股份</v>
      </c>
      <c r="D198" s="1" t="s">
        <v>505</v>
      </c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>
        <v>33.806869506835938</v>
      </c>
      <c r="P198" s="3">
        <v>33.075729370117187</v>
      </c>
      <c r="Q198" s="3">
        <v>32.911411285400391</v>
      </c>
      <c r="R198" s="3">
        <v>26.930992126464844</v>
      </c>
      <c r="S198" s="3">
        <v>19.690950393676758</v>
      </c>
      <c r="T198" s="3">
        <v>16.00202751159668</v>
      </c>
      <c r="U198" s="3">
        <v>17.677867889404297</v>
      </c>
      <c r="V198" s="3">
        <v>15.97768497467041</v>
      </c>
      <c r="W198" s="3">
        <v>15.747583389282227</v>
      </c>
      <c r="X198" s="3">
        <v>16.202789306640625</v>
      </c>
      <c r="Y198" s="3">
        <v>19.844442367553711</v>
      </c>
      <c r="Z198" s="3">
        <v>15.380342483520508</v>
      </c>
      <c r="AA198" s="3">
        <v>21.522274017333984</v>
      </c>
      <c r="AB198" s="3">
        <v>21.45256233215332</v>
      </c>
      <c r="AC198" s="3">
        <v>27.409988403320312</v>
      </c>
      <c r="AD198" s="3">
        <v>37.385921478271484</v>
      </c>
      <c r="AE198" s="3">
        <v>98.906478881835938</v>
      </c>
      <c r="AF198" s="3">
        <v>-298.58203125</v>
      </c>
      <c r="AG198" s="3">
        <v>-858.56494140625</v>
      </c>
      <c r="AH198" s="3">
        <v>-203.24836730957031</v>
      </c>
      <c r="AI198" s="3">
        <v>-107.18215942382812</v>
      </c>
      <c r="AJ198" s="3">
        <v>-607.2974853515625</v>
      </c>
      <c r="AK198" s="3">
        <v>1426.8812255859375</v>
      </c>
      <c r="AL198" s="3">
        <v>158.48091125488281</v>
      </c>
      <c r="AM198" s="3">
        <v>112.57036590576172</v>
      </c>
      <c r="AN198" s="3">
        <v>85.90692138671875</v>
      </c>
      <c r="AO198" s="3">
        <v>64.141563415527344</v>
      </c>
      <c r="AP198" s="3">
        <v>46.871406555175781</v>
      </c>
      <c r="AQ198" s="3">
        <v>40.713470458984375</v>
      </c>
      <c r="AR198" s="3">
        <v>39.190155029296875</v>
      </c>
    </row>
    <row r="199" spans="3:44" ht="14.25" x14ac:dyDescent="0.2">
      <c r="C199" s="1" t="str">
        <f>[1]!WSS(D199,"sec_name","ShowCodes=N","cols=1;rows=1")</f>
        <v>雏鹰农牧</v>
      </c>
      <c r="D199" s="1" t="s">
        <v>506</v>
      </c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>
        <v>78.074943542480469</v>
      </c>
      <c r="P199" s="3">
        <v>77.239234924316406</v>
      </c>
      <c r="Q199" s="3">
        <v>58.494895935058594</v>
      </c>
      <c r="R199" s="3">
        <v>58.948780059814453</v>
      </c>
      <c r="S199" s="3">
        <v>32.531391143798828</v>
      </c>
      <c r="T199" s="3">
        <v>17.064268112182617</v>
      </c>
      <c r="U199" s="3">
        <v>19.341262817382812</v>
      </c>
      <c r="V199" s="3">
        <v>20.499813079833984</v>
      </c>
      <c r="W199" s="3">
        <v>20.231063842773438</v>
      </c>
      <c r="X199" s="3">
        <v>26.212224960327148</v>
      </c>
      <c r="Y199" s="3">
        <v>28.007837295532227</v>
      </c>
      <c r="Z199" s="3">
        <v>33.423973083496094</v>
      </c>
      <c r="AA199" s="3">
        <v>57.995410919189453</v>
      </c>
      <c r="AB199" s="3">
        <v>81.864768981933594</v>
      </c>
      <c r="AC199" s="3">
        <v>83.969291687011719</v>
      </c>
      <c r="AD199" s="3">
        <v>-142.38482666015625</v>
      </c>
      <c r="AE199" s="3">
        <v>-89.77532958984375</v>
      </c>
      <c r="AF199" s="3">
        <v>-122.52597045898437</v>
      </c>
      <c r="AG199" s="3">
        <v>-72.308464050292969</v>
      </c>
      <c r="AH199" s="3">
        <v>-103.38314056396484</v>
      </c>
      <c r="AI199" s="3">
        <v>-300.35000610351562</v>
      </c>
      <c r="AJ199" s="3">
        <v>-1892.1051025390625</v>
      </c>
      <c r="AK199" s="3">
        <v>90.032745361328125</v>
      </c>
      <c r="AL199" s="3">
        <v>45.057941436767578</v>
      </c>
      <c r="AM199" s="3">
        <v>24.35114860534668</v>
      </c>
      <c r="AN199" s="3">
        <v>19.168819427490234</v>
      </c>
      <c r="AO199" s="3">
        <v>16.30949592590332</v>
      </c>
      <c r="AP199" s="3">
        <v>15.866781234741211</v>
      </c>
      <c r="AQ199" s="3">
        <v>15.725773811340332</v>
      </c>
      <c r="AR199" s="3">
        <v>17.162416458129883</v>
      </c>
    </row>
    <row r="200" spans="3:44" ht="14.25" x14ac:dyDescent="0.2">
      <c r="C200" s="1" t="str">
        <f>[1]!WSS(D200,"sec_name","ShowCodes=N","cols=1;rows=1")</f>
        <v>富春环保</v>
      </c>
      <c r="D200" s="1" t="s">
        <v>507</v>
      </c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>
        <v>60.124591827392578</v>
      </c>
      <c r="P200" s="3">
        <v>68.740806579589844</v>
      </c>
      <c r="Q200" s="3">
        <v>72.043281555175781</v>
      </c>
      <c r="R200" s="3">
        <v>50.301151275634766</v>
      </c>
      <c r="S200" s="3">
        <v>42.5758056640625</v>
      </c>
      <c r="T200" s="3">
        <v>39.034675598144531</v>
      </c>
      <c r="U200" s="3">
        <v>33.517467498779297</v>
      </c>
      <c r="V200" s="3">
        <v>30.553789138793945</v>
      </c>
      <c r="W200" s="3">
        <v>24.027410507202148</v>
      </c>
      <c r="X200" s="3">
        <v>23.310483932495117</v>
      </c>
      <c r="Y200" s="3">
        <v>28.783695220947266</v>
      </c>
      <c r="Z200" s="3">
        <v>22.939170837402344</v>
      </c>
      <c r="AA200" s="3">
        <v>28.828596115112305</v>
      </c>
      <c r="AB200" s="3">
        <v>33.927200317382813</v>
      </c>
      <c r="AC200" s="3">
        <v>39.113368988037109</v>
      </c>
      <c r="AD200" s="3">
        <v>43.358535766601563</v>
      </c>
      <c r="AE200" s="3">
        <v>49.862846374511719</v>
      </c>
      <c r="AF200" s="3">
        <v>43.423713684082031</v>
      </c>
      <c r="AG200" s="3">
        <v>58.944072723388672</v>
      </c>
      <c r="AH200" s="3">
        <v>83.189842224121094</v>
      </c>
      <c r="AI200" s="3">
        <v>56.844230651855469</v>
      </c>
      <c r="AJ200" s="3">
        <v>57.592674255371094</v>
      </c>
      <c r="AK200" s="3">
        <v>43.287502288818359</v>
      </c>
      <c r="AL200" s="3">
        <v>45.708473205566406</v>
      </c>
      <c r="AM200" s="3">
        <v>53.211494445800781</v>
      </c>
      <c r="AN200" s="3">
        <v>55.271072387695312</v>
      </c>
      <c r="AO200" s="3">
        <v>44.543689727783203</v>
      </c>
      <c r="AP200" s="3">
        <v>33.626659393310547</v>
      </c>
      <c r="AQ200" s="3">
        <v>28.698328018188477</v>
      </c>
      <c r="AR200" s="3">
        <v>24.752370834350586</v>
      </c>
    </row>
    <row r="201" spans="3:44" ht="14.25" x14ac:dyDescent="0.2">
      <c r="C201" s="1" t="str">
        <f>[1]!WSS(D201,"sec_name","ShowCodes=N","cols=1;rows=1")</f>
        <v>广田集团</v>
      </c>
      <c r="D201" s="1" t="s">
        <v>508</v>
      </c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>
        <v>104.20109558105469</v>
      </c>
      <c r="P201" s="3">
        <v>71.277076721191406</v>
      </c>
      <c r="Q201" s="3">
        <v>50.5911865234375</v>
      </c>
      <c r="R201" s="3">
        <v>40.497280120849609</v>
      </c>
      <c r="S201" s="3">
        <v>31.805620193481445</v>
      </c>
      <c r="T201" s="3">
        <v>29.169042587280273</v>
      </c>
      <c r="U201" s="3">
        <v>25.228076934814453</v>
      </c>
      <c r="V201" s="3">
        <v>33.056842803955078</v>
      </c>
      <c r="W201" s="3">
        <v>31.105672836303711</v>
      </c>
      <c r="X201" s="3">
        <v>33.966018676757812</v>
      </c>
      <c r="Y201" s="3">
        <v>25.593709945678711</v>
      </c>
      <c r="Z201" s="3">
        <v>27.201107025146484</v>
      </c>
      <c r="AA201" s="3">
        <v>24.507707595825195</v>
      </c>
      <c r="AB201" s="3">
        <v>21.58685302734375</v>
      </c>
      <c r="AC201" s="3">
        <v>14.766331672668457</v>
      </c>
      <c r="AD201" s="3">
        <v>11.533045768737793</v>
      </c>
      <c r="AE201" s="3">
        <v>16.183513641357422</v>
      </c>
      <c r="AF201" s="3">
        <v>14.852231025695801</v>
      </c>
      <c r="AG201" s="3">
        <v>22.80238151550293</v>
      </c>
      <c r="AH201" s="3">
        <v>27.969221115112305</v>
      </c>
      <c r="AI201" s="3">
        <v>18.825780868530273</v>
      </c>
      <c r="AJ201" s="3">
        <v>38.558712005615234</v>
      </c>
      <c r="AK201" s="3">
        <v>47.62353515625</v>
      </c>
      <c r="AL201" s="3">
        <v>46.007461547851563</v>
      </c>
      <c r="AM201" s="3">
        <v>53.711017608642578</v>
      </c>
      <c r="AN201" s="3">
        <v>45.114780426025391</v>
      </c>
      <c r="AO201" s="3">
        <v>35.218326568603516</v>
      </c>
      <c r="AP201" s="3">
        <v>33.41839599609375</v>
      </c>
      <c r="AQ201" s="3">
        <v>30.555446624755859</v>
      </c>
      <c r="AR201" s="3">
        <v>25.263666152954102</v>
      </c>
    </row>
    <row r="202" spans="3:44" ht="14.25" x14ac:dyDescent="0.2">
      <c r="C202" s="1" t="str">
        <f>[1]!WSS(D202,"sec_name","ShowCodes=N","cols=1;rows=1")</f>
        <v>浙江永强</v>
      </c>
      <c r="D202" s="1" t="s">
        <v>509</v>
      </c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>
        <v>39.283321380615234</v>
      </c>
      <c r="Q202" s="3">
        <v>31.307085037231445</v>
      </c>
      <c r="R202" s="3">
        <v>26.385791778564453</v>
      </c>
      <c r="S202" s="3">
        <v>23.73243522644043</v>
      </c>
      <c r="T202" s="3">
        <v>18.067279815673828</v>
      </c>
      <c r="U202" s="3">
        <v>20.812274932861328</v>
      </c>
      <c r="V202" s="3">
        <v>17.990463256835938</v>
      </c>
      <c r="W202" s="3">
        <v>16.326620101928711</v>
      </c>
      <c r="X202" s="3">
        <v>18.262418746948242</v>
      </c>
      <c r="Y202" s="3">
        <v>21.749666213989258</v>
      </c>
      <c r="Z202" s="3">
        <v>20.135498046875</v>
      </c>
      <c r="AA202" s="3">
        <v>20.594671249389648</v>
      </c>
      <c r="AB202" s="3">
        <v>17.677213668823242</v>
      </c>
      <c r="AC202" s="3">
        <v>22.251169204711914</v>
      </c>
      <c r="AD202" s="3">
        <v>25.923444747924805</v>
      </c>
      <c r="AE202" s="3">
        <v>47.699329376220703</v>
      </c>
      <c r="AF202" s="3">
        <v>40.848190307617188</v>
      </c>
      <c r="AG202" s="3">
        <v>31.312519073486328</v>
      </c>
      <c r="AH202" s="3">
        <v>51.294628143310547</v>
      </c>
      <c r="AI202" s="3">
        <v>23.037431716918945</v>
      </c>
      <c r="AJ202" s="3">
        <v>41.387847900390625</v>
      </c>
      <c r="AK202" s="3">
        <v>34.931713104248047</v>
      </c>
      <c r="AL202" s="3">
        <v>37.703227996826172</v>
      </c>
      <c r="AM202" s="3">
        <v>52.104793548583984</v>
      </c>
      <c r="AN202" s="3">
        <v>56.289173126220703</v>
      </c>
      <c r="AO202" s="3">
        <v>288.90411376953125</v>
      </c>
      <c r="AP202" s="3">
        <v>104.17063903808594</v>
      </c>
      <c r="AQ202" s="3">
        <v>165.84541320800781</v>
      </c>
      <c r="AR202" s="3">
        <v>202.43757629394531</v>
      </c>
    </row>
    <row r="203" spans="3:44" ht="14.25" x14ac:dyDescent="0.2">
      <c r="C203" s="1" t="str">
        <f>[1]!WSS(D203,"sec_name","ShowCodes=N","cols=1;rows=1")</f>
        <v>通鼎互联</v>
      </c>
      <c r="D203" s="1" t="s">
        <v>510</v>
      </c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>
        <v>46.814289093017578</v>
      </c>
      <c r="Q203" s="3">
        <v>32.883808135986328</v>
      </c>
      <c r="R203" s="3">
        <v>29.141921997070313</v>
      </c>
      <c r="S203" s="3">
        <v>24.657022476196289</v>
      </c>
      <c r="T203" s="3">
        <v>19.172828674316406</v>
      </c>
      <c r="U203" s="3">
        <v>22.069675445556641</v>
      </c>
      <c r="V203" s="3">
        <v>21.335241317749023</v>
      </c>
      <c r="W203" s="3">
        <v>19.649662017822266</v>
      </c>
      <c r="X203" s="3">
        <v>16.389263153076172</v>
      </c>
      <c r="Y203" s="3">
        <v>18.831388473510742</v>
      </c>
      <c r="Z203" s="3">
        <v>17.007490158081055</v>
      </c>
      <c r="AA203" s="3">
        <v>19.175457000732422</v>
      </c>
      <c r="AB203" s="3">
        <v>19.567855834960937</v>
      </c>
      <c r="AC203" s="3">
        <v>20.161863327026367</v>
      </c>
      <c r="AD203" s="3">
        <v>28.080829620361328</v>
      </c>
      <c r="AE203" s="3">
        <v>32.101329803466797</v>
      </c>
      <c r="AF203" s="3">
        <v>37.302017211914063</v>
      </c>
      <c r="AG203" s="3">
        <v>38.76898193359375</v>
      </c>
      <c r="AH203" s="3">
        <v>113.75522613525391</v>
      </c>
      <c r="AI203" s="3">
        <v>76.742210388183594</v>
      </c>
      <c r="AJ203" s="3">
        <v>168.29388427734375</v>
      </c>
      <c r="AK203" s="3">
        <v>96.385208129882813</v>
      </c>
      <c r="AL203" s="3">
        <v>83.662139892578125</v>
      </c>
      <c r="AM203" s="3">
        <v>61.048332214355469</v>
      </c>
      <c r="AN203" s="3">
        <v>37.920890808105469</v>
      </c>
      <c r="AO203" s="3">
        <v>32.600173950195312</v>
      </c>
      <c r="AP203" s="3">
        <v>31.390819549560547</v>
      </c>
      <c r="AQ203" s="3">
        <v>32.317104339599609</v>
      </c>
      <c r="AR203" s="3">
        <v>27.824901580810547</v>
      </c>
    </row>
    <row r="204" spans="3:44" ht="14.25" x14ac:dyDescent="0.2">
      <c r="C204" s="1" t="str">
        <f>[1]!WSS(D204,"sec_name","ShowCodes=N","cols=1;rows=1")</f>
        <v>搜于特</v>
      </c>
      <c r="D204" s="1" t="s">
        <v>511</v>
      </c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>
        <v>135.04580688476562</v>
      </c>
      <c r="Q204" s="3">
        <v>64.985687255859375</v>
      </c>
      <c r="R204" s="3">
        <v>51.238620758056641</v>
      </c>
      <c r="S204" s="3">
        <v>43.503559112548828</v>
      </c>
      <c r="T204" s="3">
        <v>36.148967742919922</v>
      </c>
      <c r="U204" s="3">
        <v>30.745870590209961</v>
      </c>
      <c r="V204" s="3">
        <v>35.550483703613281</v>
      </c>
      <c r="W204" s="3">
        <v>33.664051055908203</v>
      </c>
      <c r="X204" s="3">
        <v>29.656579971313477</v>
      </c>
      <c r="Y204" s="3">
        <v>22.67431640625</v>
      </c>
      <c r="Z204" s="3">
        <v>16.839426040649414</v>
      </c>
      <c r="AA204" s="3">
        <v>16.445791244506836</v>
      </c>
      <c r="AB204" s="3">
        <v>14.321371078491211</v>
      </c>
      <c r="AC204" s="3">
        <v>17.051620483398438</v>
      </c>
      <c r="AD204" s="3">
        <v>17.191173553466797</v>
      </c>
      <c r="AE204" s="3">
        <v>26.297153472900391</v>
      </c>
      <c r="AF204" s="3">
        <v>58.032917022705078</v>
      </c>
      <c r="AG204" s="3">
        <v>105.5050048828125</v>
      </c>
      <c r="AH204" s="3">
        <v>139.49594116210937</v>
      </c>
      <c r="AI204" s="3">
        <v>68.856056213378906</v>
      </c>
      <c r="AJ204" s="3">
        <v>99.507171630859375</v>
      </c>
      <c r="AK204" s="3">
        <v>80.977096557617188</v>
      </c>
      <c r="AL204" s="3">
        <v>76.930763244628906</v>
      </c>
      <c r="AM204" s="3">
        <v>68.311164855957031</v>
      </c>
      <c r="AN204" s="3">
        <v>73.089454650878906</v>
      </c>
      <c r="AO204" s="3">
        <v>57.697696685791016</v>
      </c>
      <c r="AP204" s="3">
        <v>51.402786254882812</v>
      </c>
      <c r="AQ204" s="3">
        <v>38.668468475341797</v>
      </c>
      <c r="AR204" s="3">
        <v>26.871152877807617</v>
      </c>
    </row>
    <row r="205" spans="3:44" ht="14.25" x14ac:dyDescent="0.2">
      <c r="C205" s="1" t="str">
        <f>[1]!WSS(D205,"sec_name","ShowCodes=N","cols=1;rows=1")</f>
        <v>大康农业</v>
      </c>
      <c r="D205" s="1" t="s">
        <v>512</v>
      </c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>
        <v>64.517601013183594</v>
      </c>
      <c r="Q205" s="3">
        <v>59.317985534667969</v>
      </c>
      <c r="R205" s="3">
        <v>56.770915985107422</v>
      </c>
      <c r="S205" s="3">
        <v>42.227996826171875</v>
      </c>
      <c r="T205" s="3">
        <v>30.123697280883789</v>
      </c>
      <c r="U205" s="3">
        <v>31.132492065429688</v>
      </c>
      <c r="V205" s="3">
        <v>32.8162841796875</v>
      </c>
      <c r="W205" s="3">
        <v>32.077964782714844</v>
      </c>
      <c r="X205" s="3">
        <v>48.017822265625</v>
      </c>
      <c r="Y205" s="3">
        <v>-93.289199829101563</v>
      </c>
      <c r="Z205" s="3">
        <v>-87.243782043457031</v>
      </c>
      <c r="AA205" s="3">
        <v>-70.284896850585938</v>
      </c>
      <c r="AB205" s="3">
        <v>-73.436576843261719</v>
      </c>
      <c r="AC205" s="3">
        <v>1348.5478515625</v>
      </c>
      <c r="AD205" s="3">
        <v>-1396.257568359375</v>
      </c>
      <c r="AE205" s="3">
        <v>3011.4443359375</v>
      </c>
      <c r="AF205" s="3">
        <v>1585.6275634765625</v>
      </c>
      <c r="AG205" s="3">
        <v>1697.8720703125</v>
      </c>
      <c r="AH205" s="3">
        <v>1149.729248046875</v>
      </c>
      <c r="AI205" s="3">
        <v>750.20343017578125</v>
      </c>
      <c r="AJ205" s="3">
        <v>1191.7911376953125</v>
      </c>
      <c r="AK205" s="3">
        <v>6223.08544921875</v>
      </c>
      <c r="AL205" s="3">
        <v>2156.602783203125</v>
      </c>
      <c r="AM205" s="3">
        <v>13601.0703125</v>
      </c>
      <c r="AN205" s="3">
        <v>1706.0340576171875</v>
      </c>
      <c r="AO205" s="3">
        <v>223.06233215332031</v>
      </c>
      <c r="AP205" s="3">
        <v>158.59234619140625</v>
      </c>
      <c r="AQ205" s="3">
        <v>217.78787231445312</v>
      </c>
      <c r="AR205" s="3">
        <v>203.69554138183594</v>
      </c>
    </row>
    <row r="206" spans="3:44" ht="14.25" x14ac:dyDescent="0.2">
      <c r="C206" s="1" t="str">
        <f>[1]!WSS(D206,"sec_name","ShowCodes=N","cols=1;rows=1")</f>
        <v>协鑫集成</v>
      </c>
      <c r="D206" s="1" t="s">
        <v>513</v>
      </c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>
        <v>55.804664611816406</v>
      </c>
      <c r="Q206" s="3">
        <v>57.099952697753906</v>
      </c>
      <c r="R206" s="3">
        <v>40.054103851318359</v>
      </c>
      <c r="S206" s="3">
        <v>28.845756530761719</v>
      </c>
      <c r="T206" s="3">
        <v>23.326892852783203</v>
      </c>
      <c r="U206" s="3">
        <v>75.788291931152344</v>
      </c>
      <c r="V206" s="3">
        <v>-112.02609252929687</v>
      </c>
      <c r="W206" s="3">
        <v>-13.484821319580078</v>
      </c>
      <c r="X206" s="3">
        <v>-15.00469970703125</v>
      </c>
      <c r="Y206" s="3">
        <v>-2.1613955497741699</v>
      </c>
      <c r="Z206" s="3">
        <v>-1.1704479455947876</v>
      </c>
      <c r="AA206" s="3">
        <v>-1.3764828443527222</v>
      </c>
      <c r="AB206" s="3">
        <v>-0.88686138391494751</v>
      </c>
      <c r="AC206" s="3">
        <v>-1.6419154405593872</v>
      </c>
      <c r="AD206" s="3"/>
      <c r="AE206" s="3"/>
      <c r="AF206" s="3"/>
      <c r="AG206" s="3"/>
      <c r="AH206" s="3"/>
      <c r="AI206" s="3">
        <v>3.2732164859771729</v>
      </c>
      <c r="AJ206" s="3">
        <v>8.9258432388305664</v>
      </c>
      <c r="AK206" s="3">
        <v>65.599021911621094</v>
      </c>
      <c r="AL206" s="3">
        <v>52.152168273925781</v>
      </c>
      <c r="AM206" s="3">
        <v>46.411014556884766</v>
      </c>
      <c r="AN206" s="3">
        <v>59.127342224121094</v>
      </c>
      <c r="AO206" s="3">
        <v>218.80360412597656</v>
      </c>
      <c r="AP206" s="3">
        <v>-91.049140930175781</v>
      </c>
      <c r="AQ206" s="3">
        <v>-111.48306274414062</v>
      </c>
      <c r="AR206" s="3">
        <v>-114.77002716064453</v>
      </c>
    </row>
    <row r="207" spans="3:44" ht="14.25" x14ac:dyDescent="0.2">
      <c r="C207" s="1" t="str">
        <f>[1]!WSS(D207,"sec_name","ShowCodes=N","cols=1;rows=1")</f>
        <v>达华智能</v>
      </c>
      <c r="D207" s="1" t="s">
        <v>514</v>
      </c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>
        <v>94.984603881835938</v>
      </c>
      <c r="Q207" s="3">
        <v>72.407554626464844</v>
      </c>
      <c r="R207" s="3">
        <v>62.1796875</v>
      </c>
      <c r="S207" s="3">
        <v>54.510173797607422</v>
      </c>
      <c r="T207" s="3">
        <v>50.636886596679687</v>
      </c>
      <c r="U207" s="3">
        <v>52.002311706542969</v>
      </c>
      <c r="V207" s="3">
        <v>47.741443634033203</v>
      </c>
      <c r="W207" s="3">
        <v>53.762516021728516</v>
      </c>
      <c r="X207" s="3">
        <v>54.032962799072266</v>
      </c>
      <c r="Y207" s="3">
        <v>55.50146484375</v>
      </c>
      <c r="Z207" s="3">
        <v>73.801078796386719</v>
      </c>
      <c r="AA207" s="3">
        <v>86.56414794921875</v>
      </c>
      <c r="AB207" s="3">
        <v>77.572677612304688</v>
      </c>
      <c r="AC207" s="3">
        <v>58.259979248046875</v>
      </c>
      <c r="AD207" s="3">
        <v>58.679805755615234</v>
      </c>
      <c r="AE207" s="3">
        <v>73.275718688964844</v>
      </c>
      <c r="AF207" s="3">
        <v>78.362518310546875</v>
      </c>
      <c r="AG207" s="3">
        <v>70.96502685546875</v>
      </c>
      <c r="AH207" s="3">
        <v>117.94480133056641</v>
      </c>
      <c r="AI207" s="3">
        <v>138.94999694824219</v>
      </c>
      <c r="AJ207" s="3">
        <v>216.08638000488281</v>
      </c>
      <c r="AK207" s="3">
        <v>199.56294250488281</v>
      </c>
      <c r="AL207" s="3">
        <v>170.20634460449219</v>
      </c>
      <c r="AM207" s="3">
        <v>136.016845703125</v>
      </c>
      <c r="AN207" s="3">
        <v>121.72592926025391</v>
      </c>
      <c r="AO207" s="3">
        <v>103.58456420898437</v>
      </c>
      <c r="AP207" s="3">
        <v>134.84689331054687</v>
      </c>
      <c r="AQ207" s="3">
        <v>134.40019226074219</v>
      </c>
      <c r="AR207" s="3">
        <v>116.15565490722656</v>
      </c>
    </row>
    <row r="208" spans="3:44" ht="14.25" x14ac:dyDescent="0.2">
      <c r="C208" s="1" t="str">
        <f>[1]!WSS(D208,"sec_name","ShowCodes=N","cols=1;rows=1")</f>
        <v>恺英网络</v>
      </c>
      <c r="D208" s="1" t="s">
        <v>515</v>
      </c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>
        <v>61.324344635009766</v>
      </c>
      <c r="Q208" s="3">
        <v>55.083484649658203</v>
      </c>
      <c r="R208" s="3">
        <v>39.258415222167969</v>
      </c>
      <c r="S208" s="3">
        <v>37.828334808349609</v>
      </c>
      <c r="T208" s="3">
        <v>36.925037384033203</v>
      </c>
      <c r="U208" s="3">
        <v>31.317514419555664</v>
      </c>
      <c r="V208" s="3">
        <v>61.311985015869141</v>
      </c>
      <c r="W208" s="3">
        <v>19.485551834106445</v>
      </c>
      <c r="X208" s="3">
        <v>22.704565048217773</v>
      </c>
      <c r="Y208" s="3">
        <v>22.436777114868164</v>
      </c>
      <c r="Z208" s="3">
        <v>34.724945068359375</v>
      </c>
      <c r="AA208" s="3">
        <v>336.124267578125</v>
      </c>
      <c r="AB208" s="3">
        <v>-476.8309326171875</v>
      </c>
      <c r="AC208" s="3">
        <v>276.87957763671875</v>
      </c>
      <c r="AD208" s="3">
        <v>-217.5540771484375</v>
      </c>
      <c r="AE208" s="3">
        <v>-190.09506225585937</v>
      </c>
      <c r="AF208" s="3">
        <v>-122.00197601318359</v>
      </c>
      <c r="AG208" s="3">
        <v>-48.267677307128906</v>
      </c>
      <c r="AH208" s="3">
        <v>-190.90493774414062</v>
      </c>
      <c r="AI208" s="3">
        <v>-223.24893188476562</v>
      </c>
      <c r="AJ208" s="3">
        <v>-1763.7799072265625</v>
      </c>
      <c r="AK208" s="3">
        <v>47.535549163818359</v>
      </c>
      <c r="AL208" s="3">
        <v>39.608619689941406</v>
      </c>
      <c r="AM208" s="3">
        <v>32.644512176513672</v>
      </c>
      <c r="AN208" s="3">
        <v>22.16942024230957</v>
      </c>
      <c r="AO208" s="3">
        <v>32.036838531494141</v>
      </c>
      <c r="AP208" s="3">
        <v>32.125175476074219</v>
      </c>
      <c r="AQ208" s="3">
        <v>30.611301422119141</v>
      </c>
      <c r="AR208" s="3">
        <v>24.381683349609375</v>
      </c>
    </row>
    <row r="209" spans="3:44" ht="14.25" x14ac:dyDescent="0.2">
      <c r="C209" s="1" t="str">
        <f>[1]!WSS(D209,"sec_name","ShowCodes=N","cols=1;rows=1")</f>
        <v>杰赛科技</v>
      </c>
      <c r="D209" s="1" t="s">
        <v>516</v>
      </c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>
        <v>53.019775390625</v>
      </c>
      <c r="R209" s="3">
        <v>44.364601135253906</v>
      </c>
      <c r="S209" s="3">
        <v>39.692977905273437</v>
      </c>
      <c r="T209" s="3">
        <v>36.790992736816406</v>
      </c>
      <c r="U209" s="3">
        <v>29.696693420410156</v>
      </c>
      <c r="V209" s="3">
        <v>26.431377410888672</v>
      </c>
      <c r="W209" s="3">
        <v>27.196920394897461</v>
      </c>
      <c r="X209" s="3">
        <v>21.857986450195313</v>
      </c>
      <c r="Y209" s="3">
        <v>27.775762557983398</v>
      </c>
      <c r="Z209" s="3">
        <v>38.820850372314453</v>
      </c>
      <c r="AA209" s="3">
        <v>43.468242645263672</v>
      </c>
      <c r="AB209" s="3">
        <v>42.670005798339844</v>
      </c>
      <c r="AC209" s="3">
        <v>45.592060089111328</v>
      </c>
      <c r="AD209" s="3">
        <v>45.403133392333984</v>
      </c>
      <c r="AE209" s="3">
        <v>96.288467407226563</v>
      </c>
      <c r="AF209" s="3">
        <v>149.82901000976562</v>
      </c>
      <c r="AG209" s="3">
        <v>182.13246154785156</v>
      </c>
      <c r="AH209" s="3">
        <v>198.87007141113281</v>
      </c>
      <c r="AI209" s="3">
        <v>193.93464660644531</v>
      </c>
      <c r="AJ209" s="3">
        <v>205.25604248046875</v>
      </c>
      <c r="AK209" s="3">
        <v>142.50703430175781</v>
      </c>
      <c r="AL209" s="3">
        <v>153.35520935058594</v>
      </c>
      <c r="AM209" s="3">
        <v>153.53961181640625</v>
      </c>
      <c r="AN209" s="3">
        <v>135.03240966796875</v>
      </c>
      <c r="AO209" s="3">
        <v>127.38117980957031</v>
      </c>
      <c r="AP209" s="3">
        <v>109.28007507324219</v>
      </c>
      <c r="AQ209" s="3">
        <v>108.00643920898437</v>
      </c>
      <c r="AR209" s="3">
        <v>81.974830627441406</v>
      </c>
    </row>
    <row r="210" spans="3:44" ht="14.25" x14ac:dyDescent="0.2">
      <c r="C210" s="1" t="str">
        <f>[1]!WSS(D210,"sec_name","ShowCodes=N","cols=1;rows=1")</f>
        <v>尚荣医疗</v>
      </c>
      <c r="D210" s="1" t="s">
        <v>517</v>
      </c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>
        <v>87.298782348632812</v>
      </c>
      <c r="R210" s="3">
        <v>67.329055786132812</v>
      </c>
      <c r="S210" s="3">
        <v>59.482666015625</v>
      </c>
      <c r="T210" s="3">
        <v>50.004928588867188</v>
      </c>
      <c r="U210" s="3">
        <v>60.146675109863281</v>
      </c>
      <c r="V210" s="3">
        <v>59.852214813232422</v>
      </c>
      <c r="W210" s="3">
        <v>73.766578674316406</v>
      </c>
      <c r="X210" s="3">
        <v>67.786689758300781</v>
      </c>
      <c r="Y210" s="3">
        <v>79.74017333984375</v>
      </c>
      <c r="Z210" s="3">
        <v>79.277130126953125</v>
      </c>
      <c r="AA210" s="3">
        <v>103.62268829345703</v>
      </c>
      <c r="AB210" s="3">
        <v>114.38677215576172</v>
      </c>
      <c r="AC210" s="3">
        <v>127.97897338867188</v>
      </c>
      <c r="AD210" s="3">
        <v>118.02165985107422</v>
      </c>
      <c r="AE210" s="3">
        <v>113.33673095703125</v>
      </c>
      <c r="AF210" s="3">
        <v>76.956932067871094</v>
      </c>
      <c r="AG210" s="3">
        <v>123.53170013427734</v>
      </c>
      <c r="AH210" s="3">
        <v>142.53346252441406</v>
      </c>
      <c r="AI210" s="3">
        <v>71.924171447753906</v>
      </c>
      <c r="AJ210" s="3">
        <v>108.22657012939453</v>
      </c>
      <c r="AK210" s="3">
        <v>72.362648010253906</v>
      </c>
      <c r="AL210" s="3">
        <v>69.94305419921875</v>
      </c>
      <c r="AM210" s="3">
        <v>70.547904968261719</v>
      </c>
      <c r="AN210" s="3">
        <v>59.161846160888672</v>
      </c>
      <c r="AO210" s="3">
        <v>62.395458221435547</v>
      </c>
      <c r="AP210" s="3">
        <v>59.446926116943359</v>
      </c>
      <c r="AQ210" s="3">
        <v>51.527435302734375</v>
      </c>
      <c r="AR210" s="3">
        <v>50.237514495849609</v>
      </c>
    </row>
    <row r="211" spans="3:44" ht="14.25" x14ac:dyDescent="0.2">
      <c r="C211" s="1" t="str">
        <f>[1]!WSS(D211,"sec_name","ShowCodes=N","cols=1;rows=1")</f>
        <v>清新环境</v>
      </c>
      <c r="D211" s="1" t="s">
        <v>518</v>
      </c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>
        <v>76.652313232421875</v>
      </c>
      <c r="S211" s="3">
        <v>82.500526428222656</v>
      </c>
      <c r="T211" s="3">
        <v>66.6624755859375</v>
      </c>
      <c r="U211" s="3">
        <v>50.540393829345703</v>
      </c>
      <c r="V211" s="3">
        <v>49.418159484863281</v>
      </c>
      <c r="W211" s="3">
        <v>47.3280029296875</v>
      </c>
      <c r="X211" s="3">
        <v>49.704116821289063</v>
      </c>
      <c r="Y211" s="3">
        <v>61.476093292236328</v>
      </c>
      <c r="Z211" s="3">
        <v>72.571540832519531</v>
      </c>
      <c r="AA211" s="3">
        <v>81.098579406738281</v>
      </c>
      <c r="AB211" s="3">
        <v>74.831024169921875</v>
      </c>
      <c r="AC211" s="3">
        <v>52.102497100830078</v>
      </c>
      <c r="AD211" s="3">
        <v>46.815986633300781</v>
      </c>
      <c r="AE211" s="3">
        <v>49.133262634277344</v>
      </c>
      <c r="AF211" s="3">
        <v>57.695835113525391</v>
      </c>
      <c r="AG211" s="3">
        <v>69.803955078125</v>
      </c>
      <c r="AH211" s="3">
        <v>76.843772888183594</v>
      </c>
      <c r="AI211" s="3">
        <v>54.467967987060547</v>
      </c>
      <c r="AJ211" s="3">
        <v>57.485099792480469</v>
      </c>
      <c r="AK211" s="3">
        <v>47.11663818359375</v>
      </c>
      <c r="AL211" s="3">
        <v>34.276382446289063</v>
      </c>
      <c r="AM211" s="3">
        <v>32.402206420898437</v>
      </c>
      <c r="AN211" s="3">
        <v>28.634374618530273</v>
      </c>
      <c r="AO211" s="3">
        <v>26.912940979003906</v>
      </c>
      <c r="AP211" s="3">
        <v>26.784103393554687</v>
      </c>
      <c r="AQ211" s="3">
        <v>29.573850631713867</v>
      </c>
      <c r="AR211" s="3">
        <v>28.373201370239258</v>
      </c>
    </row>
    <row r="212" spans="3:44" ht="14.25" x14ac:dyDescent="0.2">
      <c r="C212" s="1" t="str">
        <f>[1]!WSS(D212,"sec_name","ShowCodes=N","cols=1;rows=1")</f>
        <v>海能达</v>
      </c>
      <c r="D212" s="1" t="s">
        <v>519</v>
      </c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>
        <v>43.512790679931641</v>
      </c>
      <c r="S212" s="3">
        <v>47.473773956298828</v>
      </c>
      <c r="T212" s="3">
        <v>39.500614166259766</v>
      </c>
      <c r="U212" s="3">
        <v>29.890487670898438</v>
      </c>
      <c r="V212" s="3">
        <v>35.522872924804688</v>
      </c>
      <c r="W212" s="3">
        <v>35.137897491455078</v>
      </c>
      <c r="X212" s="3">
        <v>47.776531219482422</v>
      </c>
      <c r="Y212" s="3">
        <v>135.69389343261719</v>
      </c>
      <c r="Z212" s="3">
        <v>803.03021240234375</v>
      </c>
      <c r="AA212" s="3">
        <v>125.638427734375</v>
      </c>
      <c r="AB212" s="3">
        <v>143.18132019042969</v>
      </c>
      <c r="AC212" s="3">
        <v>53.345802307128906</v>
      </c>
      <c r="AD212" s="3">
        <v>74.147010803222656</v>
      </c>
      <c r="AE212" s="3">
        <v>129.34579467773437</v>
      </c>
      <c r="AF212" s="3">
        <v>127.60306549072266</v>
      </c>
      <c r="AG212" s="3">
        <v>281.72573852539062</v>
      </c>
      <c r="AH212" s="3">
        <v>290.84649658203125</v>
      </c>
      <c r="AI212" s="3">
        <v>123.69467163085937</v>
      </c>
      <c r="AJ212" s="3">
        <v>96.173965454101563</v>
      </c>
      <c r="AK212" s="3">
        <v>62.380550384521484</v>
      </c>
      <c r="AL212" s="3">
        <v>75.182785034179688</v>
      </c>
      <c r="AM212" s="3">
        <v>74.143180847167969</v>
      </c>
      <c r="AN212" s="3">
        <v>87.29522705078125</v>
      </c>
      <c r="AO212" s="3">
        <v>63.178699493408203</v>
      </c>
      <c r="AP212" s="3">
        <v>88.76629638671875</v>
      </c>
      <c r="AQ212" s="3">
        <v>74.547042846679688</v>
      </c>
      <c r="AR212" s="3">
        <v>96.113716125488281</v>
      </c>
    </row>
    <row r="213" spans="3:44" ht="14.25" x14ac:dyDescent="0.2">
      <c r="C213" s="1" t="str">
        <f>[1]!WSS(D213,"sec_name","ShowCodes=N","cols=1;rows=1")</f>
        <v>史丹利</v>
      </c>
      <c r="D213" s="1" t="s">
        <v>520</v>
      </c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>
        <v>20.038227081298828</v>
      </c>
      <c r="S213" s="3">
        <v>19.3612060546875</v>
      </c>
      <c r="T213" s="3">
        <v>17.90223503112793</v>
      </c>
      <c r="U213" s="3">
        <v>18.947830200195313</v>
      </c>
      <c r="V213" s="3">
        <v>16.817230224609375</v>
      </c>
      <c r="W213" s="3">
        <v>17.441104888916016</v>
      </c>
      <c r="X213" s="3">
        <v>18.497589111328125</v>
      </c>
      <c r="Y213" s="3">
        <v>21.000514984130859</v>
      </c>
      <c r="Z213" s="3">
        <v>18.941034317016602</v>
      </c>
      <c r="AA213" s="3">
        <v>17.123859405517578</v>
      </c>
      <c r="AB213" s="3">
        <v>21.27838134765625</v>
      </c>
      <c r="AC213" s="3">
        <v>17.114547729492187</v>
      </c>
      <c r="AD213" s="3">
        <v>14.026249885559082</v>
      </c>
      <c r="AE213" s="3">
        <v>17.603975296020508</v>
      </c>
      <c r="AF213" s="3">
        <v>23.413553237915039</v>
      </c>
      <c r="AG213" s="3">
        <v>29.41676139831543</v>
      </c>
      <c r="AH213" s="3">
        <v>32.171443939208984</v>
      </c>
      <c r="AI213" s="3">
        <v>22.670272827148437</v>
      </c>
      <c r="AJ213" s="3">
        <v>30.515108108520508</v>
      </c>
      <c r="AK213" s="3">
        <v>25.49406623840332</v>
      </c>
      <c r="AL213" s="3">
        <v>22.375045776367188</v>
      </c>
      <c r="AM213" s="3">
        <v>21.191221237182617</v>
      </c>
      <c r="AN213" s="3">
        <v>24.366222381591797</v>
      </c>
      <c r="AO213" s="3">
        <v>22.771453857421875</v>
      </c>
      <c r="AP213" s="3">
        <v>20.191150665283203</v>
      </c>
      <c r="AQ213" s="3">
        <v>26.402259826660156</v>
      </c>
      <c r="AR213" s="3">
        <v>26.768627166748047</v>
      </c>
    </row>
    <row r="214" spans="3:44" ht="14.25" x14ac:dyDescent="0.2">
      <c r="C214" s="1" t="str">
        <f>[1]!WSS(D214,"sec_name","ShowCodes=N","cols=1;rows=1")</f>
        <v>瑞康医药</v>
      </c>
      <c r="D214" s="1" t="s">
        <v>521</v>
      </c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>
        <v>36.647243499755859</v>
      </c>
      <c r="S214" s="3">
        <v>34.860813140869141</v>
      </c>
      <c r="T214" s="3">
        <v>32.325428009033203</v>
      </c>
      <c r="U214" s="3">
        <v>28.064416885375977</v>
      </c>
      <c r="V214" s="3">
        <v>33.374820709228516</v>
      </c>
      <c r="W214" s="3">
        <v>32.373054504394531</v>
      </c>
      <c r="X214" s="3">
        <v>29.170366287231445</v>
      </c>
      <c r="Y214" s="3">
        <v>30.500516891479492</v>
      </c>
      <c r="Z214" s="3">
        <v>33.948905944824219</v>
      </c>
      <c r="AA214" s="3">
        <v>34.191810607910156</v>
      </c>
      <c r="AB214" s="3">
        <v>41.422367095947266</v>
      </c>
      <c r="AC214" s="3">
        <v>33.340347290039063</v>
      </c>
      <c r="AD214" s="3">
        <v>32.814632415771484</v>
      </c>
      <c r="AE214" s="3">
        <v>45.161548614501953</v>
      </c>
      <c r="AF214" s="3">
        <v>40.711856842041016</v>
      </c>
      <c r="AG214" s="3">
        <v>85.992027282714844</v>
      </c>
      <c r="AH214" s="3">
        <v>150.50373840332031</v>
      </c>
      <c r="AI214" s="3">
        <v>140.68333435058594</v>
      </c>
      <c r="AJ214" s="3">
        <v>91.454421997070312</v>
      </c>
      <c r="AK214" s="3">
        <v>65.290718078613281</v>
      </c>
      <c r="AL214" s="3">
        <v>62.977943420410156</v>
      </c>
      <c r="AM214" s="3">
        <v>61.539920806884766</v>
      </c>
      <c r="AN214" s="3">
        <v>47.981990814208984</v>
      </c>
      <c r="AO214" s="3">
        <v>45.426624298095703</v>
      </c>
      <c r="AP214" s="3">
        <v>29.062511444091797</v>
      </c>
      <c r="AQ214" s="3">
        <v>24.307941436767578</v>
      </c>
      <c r="AR214" s="3">
        <v>21.515171051025391</v>
      </c>
    </row>
    <row r="215" spans="3:44" ht="14.25" x14ac:dyDescent="0.2">
      <c r="C215" s="1" t="str">
        <f>[1]!WSS(D215,"sec_name","ShowCodes=N","cols=1;rows=1")</f>
        <v>以岭药业</v>
      </c>
      <c r="D215" s="1" t="s">
        <v>522</v>
      </c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>
        <v>42.319477081298828</v>
      </c>
      <c r="T215" s="3">
        <v>40.323692321777344</v>
      </c>
      <c r="U215" s="3">
        <v>27.929548263549805</v>
      </c>
      <c r="V215" s="3">
        <v>32.767925262451172</v>
      </c>
      <c r="W215" s="3">
        <v>36.401973724365234</v>
      </c>
      <c r="X215" s="3">
        <v>40.324630737304688</v>
      </c>
      <c r="Y215" s="3">
        <v>81.771942138671875</v>
      </c>
      <c r="Z215" s="3">
        <v>73.588035583496094</v>
      </c>
      <c r="AA215" s="3">
        <v>96.186286926269531</v>
      </c>
      <c r="AB215" s="3">
        <v>74.488082885742187</v>
      </c>
      <c r="AC215" s="3">
        <v>72.302566528320312</v>
      </c>
      <c r="AD215" s="3">
        <v>60.247833251953125</v>
      </c>
      <c r="AE215" s="3">
        <v>61.149600982666016</v>
      </c>
      <c r="AF215" s="3">
        <v>52.706897735595703</v>
      </c>
      <c r="AG215" s="3">
        <v>60.370052337646484</v>
      </c>
      <c r="AH215" s="3">
        <v>60.241107940673828</v>
      </c>
      <c r="AI215" s="3">
        <v>41.928321838378906</v>
      </c>
      <c r="AJ215" s="3">
        <v>51.716468811035156</v>
      </c>
      <c r="AK215" s="3">
        <v>37.300926208496094</v>
      </c>
      <c r="AL215" s="3">
        <v>36.580204010009766</v>
      </c>
      <c r="AM215" s="3">
        <v>34.373775482177734</v>
      </c>
      <c r="AN215" s="3">
        <v>36.345836639404297</v>
      </c>
      <c r="AO215" s="3">
        <v>39.634445190429688</v>
      </c>
      <c r="AP215" s="3">
        <v>36.382133483886719</v>
      </c>
      <c r="AQ215" s="3">
        <v>34.360172271728516</v>
      </c>
      <c r="AR215" s="3">
        <v>33.695053100585938</v>
      </c>
    </row>
    <row r="216" spans="3:44" ht="14.25" x14ac:dyDescent="0.2">
      <c r="C216" s="1" t="str">
        <f>[1]!WSS(D216,"sec_name","ShowCodes=N","cols=1;rows=1")</f>
        <v>安洁科技</v>
      </c>
      <c r="D216" s="1" t="s">
        <v>523</v>
      </c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>
        <v>40.887996673583984</v>
      </c>
      <c r="U216" s="3">
        <v>43.383640289306641</v>
      </c>
      <c r="V216" s="3">
        <v>48.4593505859375</v>
      </c>
      <c r="W216" s="3">
        <v>43.423786163330078</v>
      </c>
      <c r="X216" s="3">
        <v>35.335384368896484</v>
      </c>
      <c r="Y216" s="3">
        <v>47.819492340087891</v>
      </c>
      <c r="Z216" s="3">
        <v>39.636264801025391</v>
      </c>
      <c r="AA216" s="3">
        <v>43.244857788085938</v>
      </c>
      <c r="AB216" s="3">
        <v>39.744575500488281</v>
      </c>
      <c r="AC216" s="3">
        <v>36.062835693359375</v>
      </c>
      <c r="AD216" s="3">
        <v>45.042953491210937</v>
      </c>
      <c r="AE216" s="3">
        <v>51.019775390625</v>
      </c>
      <c r="AF216" s="3">
        <v>38.309478759765625</v>
      </c>
      <c r="AG216" s="3">
        <v>57.000144958496094</v>
      </c>
      <c r="AH216" s="3">
        <v>68.144508361816406</v>
      </c>
      <c r="AI216" s="3">
        <v>55.682842254638672</v>
      </c>
      <c r="AJ216" s="3">
        <v>49.170036315917969</v>
      </c>
      <c r="AK216" s="3">
        <v>32.775405883789062</v>
      </c>
      <c r="AL216" s="3">
        <v>41.531505584716797</v>
      </c>
      <c r="AM216" s="3">
        <v>31.396066665649414</v>
      </c>
      <c r="AN216" s="3">
        <v>36.219005584716797</v>
      </c>
      <c r="AO216" s="3">
        <v>47.111289978027344</v>
      </c>
      <c r="AP216" s="3">
        <v>54.275154113769531</v>
      </c>
      <c r="AQ216" s="3">
        <v>74.1474609375</v>
      </c>
      <c r="AR216" s="3">
        <v>42.306503295898438</v>
      </c>
    </row>
    <row r="217" spans="3:44" ht="14.25" x14ac:dyDescent="0.2">
      <c r="C217" s="1" t="str">
        <f>[1]!WSS(D217,"sec_name","ShowCodes=N","cols=1;rows=1")</f>
        <v>跨境通</v>
      </c>
      <c r="D217" s="1" t="s">
        <v>524</v>
      </c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>
        <v>21.212743759155273</v>
      </c>
      <c r="U217" s="3">
        <v>22.293666839599609</v>
      </c>
      <c r="V217" s="3">
        <v>23.446247100830078</v>
      </c>
      <c r="W217" s="3">
        <v>17.334821701049805</v>
      </c>
      <c r="X217" s="3">
        <v>21.289690017700195</v>
      </c>
      <c r="Y217" s="3">
        <v>36.008144378662109</v>
      </c>
      <c r="Z217" s="3">
        <v>59.394397735595703</v>
      </c>
      <c r="AA217" s="3">
        <v>73.391403198242188</v>
      </c>
      <c r="AB217" s="3">
        <v>49.257472991943359</v>
      </c>
      <c r="AC217" s="3">
        <v>54.72515869140625</v>
      </c>
      <c r="AD217" s="3">
        <v>71.31634521484375</v>
      </c>
      <c r="AE217" s="3">
        <v>232.39762878417969</v>
      </c>
      <c r="AF217" s="3">
        <v>420.72735595703125</v>
      </c>
      <c r="AG217" s="3">
        <v>385.60250854492187</v>
      </c>
      <c r="AH217" s="3">
        <v>248.8765869140625</v>
      </c>
      <c r="AI217" s="3">
        <v>164.65299987792969</v>
      </c>
      <c r="AJ217" s="3">
        <v>149.52297973632812</v>
      </c>
      <c r="AK217" s="3">
        <v>133.50227355957031</v>
      </c>
      <c r="AL217" s="3">
        <v>99.546028137207031</v>
      </c>
      <c r="AM217" s="3">
        <v>118.69189453125</v>
      </c>
      <c r="AN217" s="3">
        <v>82.387687683105469</v>
      </c>
      <c r="AO217" s="3">
        <v>62.311000823974609</v>
      </c>
      <c r="AP217" s="3">
        <v>65.3341064453125</v>
      </c>
      <c r="AQ217" s="3">
        <v>60.682624816894531</v>
      </c>
      <c r="AR217" s="3">
        <v>44.574131011962891</v>
      </c>
    </row>
    <row r="218" spans="3:44" ht="14.25" x14ac:dyDescent="0.2">
      <c r="C218" s="1" t="str">
        <f>[1]!WSS(D218,"sec_name","ShowCodes=N","cols=1;rows=1")</f>
        <v>荣之联</v>
      </c>
      <c r="D218" s="1" t="s">
        <v>525</v>
      </c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>
        <v>30.838157653808594</v>
      </c>
      <c r="U218" s="3">
        <v>38.162300109863281</v>
      </c>
      <c r="V218" s="3">
        <v>41.79449462890625</v>
      </c>
      <c r="W218" s="3">
        <v>35.277339935302734</v>
      </c>
      <c r="X218" s="3">
        <v>30.132869720458984</v>
      </c>
      <c r="Y218" s="3">
        <v>32.804492950439453</v>
      </c>
      <c r="Z218" s="3">
        <v>54.397712707519531</v>
      </c>
      <c r="AA218" s="3">
        <v>62.947284698486328</v>
      </c>
      <c r="AB218" s="3">
        <v>65.822181701660156</v>
      </c>
      <c r="AC218" s="3">
        <v>85.440010070800781</v>
      </c>
      <c r="AD218" s="3">
        <v>73.988555908203125</v>
      </c>
      <c r="AE218" s="3">
        <v>95.367965698242188</v>
      </c>
      <c r="AF218" s="3">
        <v>92.947441101074219</v>
      </c>
      <c r="AG218" s="3">
        <v>138.16612243652344</v>
      </c>
      <c r="AH218" s="3">
        <v>142.96488952636719</v>
      </c>
      <c r="AI218" s="3">
        <v>81.899368286132812</v>
      </c>
      <c r="AJ218" s="3">
        <v>146.8360595703125</v>
      </c>
      <c r="AK218" s="3">
        <v>78.647514343261719</v>
      </c>
      <c r="AL218" s="3">
        <v>80.7728271484375</v>
      </c>
      <c r="AM218" s="3">
        <v>88.389976501464844</v>
      </c>
      <c r="AN218" s="3">
        <v>66.6422119140625</v>
      </c>
      <c r="AO218" s="3">
        <v>64.391304016113281</v>
      </c>
      <c r="AP218" s="3">
        <v>66.950447082519531</v>
      </c>
      <c r="AQ218" s="3">
        <v>61.985671997070313</v>
      </c>
      <c r="AR218" s="3">
        <v>46.606414794921875</v>
      </c>
    </row>
    <row r="219" spans="3:44" ht="14.25" x14ac:dyDescent="0.2">
      <c r="C219" s="1" t="str">
        <f>[1]!WSS(D219,"sec_name","ShowCodes=N","cols=1;rows=1")</f>
        <v>中科金财</v>
      </c>
      <c r="D219" s="1" t="s">
        <v>526</v>
      </c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>
        <v>37.609275817871094</v>
      </c>
      <c r="V219" s="3">
        <v>39.673625946044922</v>
      </c>
      <c r="W219" s="3">
        <v>37.475929260253906</v>
      </c>
      <c r="X219" s="3">
        <v>37.727378845214844</v>
      </c>
      <c r="Y219" s="3">
        <v>32.322929382324219</v>
      </c>
      <c r="Z219" s="3">
        <v>30.162805557250977</v>
      </c>
      <c r="AA219" s="3">
        <v>45.383537292480469</v>
      </c>
      <c r="AB219" s="3">
        <v>39.493053436279297</v>
      </c>
      <c r="AC219" s="3">
        <v>47.07647705078125</v>
      </c>
      <c r="AD219" s="3">
        <v>52.620029449462891</v>
      </c>
      <c r="AE219" s="3">
        <v>87.157142639160156</v>
      </c>
      <c r="AF219" s="3">
        <v>112.91331481933594</v>
      </c>
      <c r="AG219" s="3">
        <v>303.09738159179687</v>
      </c>
      <c r="AH219" s="3">
        <v>314.94009399414062</v>
      </c>
      <c r="AI219" s="3">
        <v>146.18215942382812</v>
      </c>
      <c r="AJ219" s="3">
        <v>175.04624938964844</v>
      </c>
      <c r="AK219" s="3">
        <v>136.46604919433594</v>
      </c>
      <c r="AL219" s="3">
        <v>111.70376586914062</v>
      </c>
      <c r="AM219" s="3">
        <v>99.620376586914063</v>
      </c>
      <c r="AN219" s="3">
        <v>83.984359741210938</v>
      </c>
      <c r="AO219" s="3">
        <v>63.427513122558594</v>
      </c>
      <c r="AP219" s="3">
        <v>52.063385009765625</v>
      </c>
      <c r="AQ219" s="3">
        <v>55.158889770507813</v>
      </c>
      <c r="AR219" s="3">
        <v>43.068943023681641</v>
      </c>
    </row>
    <row r="220" spans="3:44" ht="14.25" x14ac:dyDescent="0.2">
      <c r="C220" s="1" t="str">
        <f>[1]!WSS(D220,"sec_name","ShowCodes=N","cols=1;rows=1")</f>
        <v>普邦股份</v>
      </c>
      <c r="D220" s="1" t="s">
        <v>527</v>
      </c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>
        <v>41.006271362304688</v>
      </c>
      <c r="V220" s="3">
        <v>48.021137237548828</v>
      </c>
      <c r="W220" s="3">
        <v>33.435901641845703</v>
      </c>
      <c r="X220" s="3">
        <v>35.716175079345703</v>
      </c>
      <c r="Y220" s="3">
        <v>32.699298858642578</v>
      </c>
      <c r="Z220" s="3">
        <v>33.958690643310547</v>
      </c>
      <c r="AA220" s="3">
        <v>29.064634323120117</v>
      </c>
      <c r="AB220" s="3">
        <v>33.541221618652344</v>
      </c>
      <c r="AC220" s="3">
        <v>23.81849479675293</v>
      </c>
      <c r="AD220" s="3">
        <v>22.3802490234375</v>
      </c>
      <c r="AE220" s="3">
        <v>22.020708084106445</v>
      </c>
      <c r="AF220" s="3">
        <v>25.375568389892578</v>
      </c>
      <c r="AG220" s="3">
        <v>41.770271301269531</v>
      </c>
      <c r="AH220" s="3">
        <v>39.763565063476562</v>
      </c>
      <c r="AI220" s="3">
        <v>32.741130828857422</v>
      </c>
      <c r="AJ220" s="3">
        <v>41.155292510986328</v>
      </c>
      <c r="AK220" s="3">
        <v>53.015560150146484</v>
      </c>
      <c r="AL220" s="3">
        <v>69.447418212890625</v>
      </c>
      <c r="AM220" s="3">
        <v>89.023635864257813</v>
      </c>
      <c r="AN220" s="3">
        <v>85.977668762207031</v>
      </c>
      <c r="AO220" s="3">
        <v>99.585289001464844</v>
      </c>
      <c r="AP220" s="3">
        <v>94.5899658203125</v>
      </c>
      <c r="AQ220" s="3">
        <v>76.953834533691406</v>
      </c>
      <c r="AR220" s="3">
        <v>77.682540893554688</v>
      </c>
    </row>
    <row r="221" spans="3:44" ht="14.25" x14ac:dyDescent="0.2">
      <c r="C221" s="1" t="str">
        <f>[1]!WSS(D221,"sec_name","ShowCodes=N","cols=1;rows=1")</f>
        <v>首航节能</v>
      </c>
      <c r="D221" s="1" t="s">
        <v>528</v>
      </c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>
        <v>31.786102294921875</v>
      </c>
      <c r="V221" s="3">
        <v>47.506027221679688</v>
      </c>
      <c r="W221" s="3">
        <v>29.44659423828125</v>
      </c>
      <c r="X221" s="3">
        <v>28.53852653503418</v>
      </c>
      <c r="Y221" s="3">
        <v>25.352760314941406</v>
      </c>
      <c r="Z221" s="3">
        <v>35.238059997558594</v>
      </c>
      <c r="AA221" s="3">
        <v>30.221492767333984</v>
      </c>
      <c r="AB221" s="3">
        <v>36.512107849121094</v>
      </c>
      <c r="AC221" s="3">
        <v>45.049224853515625</v>
      </c>
      <c r="AD221" s="3">
        <v>49.503658294677734</v>
      </c>
      <c r="AE221" s="3">
        <v>72.282508850097656</v>
      </c>
      <c r="AF221" s="3">
        <v>68.165000915527344</v>
      </c>
      <c r="AG221" s="3">
        <v>69.610694885253906</v>
      </c>
      <c r="AH221" s="3">
        <v>89.305198669433594</v>
      </c>
      <c r="AI221" s="3">
        <v>79.917381286621094</v>
      </c>
      <c r="AJ221" s="3">
        <v>117.19393157958984</v>
      </c>
      <c r="AK221" s="3">
        <v>118.80937194824219</v>
      </c>
      <c r="AL221" s="3">
        <v>89.75347900390625</v>
      </c>
      <c r="AM221" s="3">
        <v>116.58403015136719</v>
      </c>
      <c r="AN221" s="3">
        <v>90.2125244140625</v>
      </c>
      <c r="AO221" s="3">
        <v>102.2266845703125</v>
      </c>
      <c r="AP221" s="3">
        <v>132.70985412597656</v>
      </c>
      <c r="AQ221" s="3">
        <v>130.61265563964844</v>
      </c>
      <c r="AR221" s="3">
        <v>105.25786590576172</v>
      </c>
    </row>
    <row r="222" spans="3:44" ht="14.25" x14ac:dyDescent="0.2">
      <c r="C222" s="1" t="str">
        <f>[1]!WSS(D222,"sec_name","ShowCodes=N","cols=1;rows=1")</f>
        <v>国盛金控</v>
      </c>
      <c r="D222" s="1" t="s">
        <v>529</v>
      </c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>
        <v>21.215404510498047</v>
      </c>
      <c r="W222" s="3">
        <v>20.448446273803711</v>
      </c>
      <c r="X222" s="3">
        <v>20.545759201049805</v>
      </c>
      <c r="Y222" s="3">
        <v>21.451278686523438</v>
      </c>
      <c r="Z222" s="3">
        <v>18.674665451049805</v>
      </c>
      <c r="AA222" s="3">
        <v>25.158901214599609</v>
      </c>
      <c r="AB222" s="3">
        <v>30.725900650024414</v>
      </c>
      <c r="AC222" s="3">
        <v>21.142059326171875</v>
      </c>
      <c r="AD222" s="3">
        <v>21.260208129882813</v>
      </c>
      <c r="AE222" s="3">
        <v>29.367746353149414</v>
      </c>
      <c r="AF222" s="3">
        <v>27.815038681030273</v>
      </c>
      <c r="AG222" s="3">
        <v>34.661834716796875</v>
      </c>
      <c r="AH222" s="3">
        <v>44.150283813476563</v>
      </c>
      <c r="AI222" s="3">
        <v>52.772407531738281</v>
      </c>
      <c r="AJ222" s="3">
        <v>153.33322143554687</v>
      </c>
      <c r="AK222" s="3">
        <v>216.61770629882812</v>
      </c>
      <c r="AL222" s="3">
        <v>1218.06494140625</v>
      </c>
      <c r="AM222" s="3">
        <v>279.0833740234375</v>
      </c>
      <c r="AN222" s="3">
        <v>138.36293029785156</v>
      </c>
      <c r="AO222" s="3">
        <v>52.355213165283203</v>
      </c>
      <c r="AP222" s="3">
        <v>45.273422241210938</v>
      </c>
      <c r="AQ222" s="3">
        <v>52.899589538574219</v>
      </c>
      <c r="AR222" s="3">
        <v>48.355018615722656</v>
      </c>
    </row>
    <row r="223" spans="3:44" ht="14.25" x14ac:dyDescent="0.2">
      <c r="C223" s="1" t="str">
        <f>[1]!WSS(D223,"sec_name","ShowCodes=N","cols=1;rows=1")</f>
        <v>东江环保</v>
      </c>
      <c r="D223" s="1" t="s">
        <v>530</v>
      </c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>
        <v>43.578815460205078</v>
      </c>
      <c r="W223" s="3">
        <v>34.562984466552734</v>
      </c>
      <c r="X223" s="3">
        <v>35.787235260009766</v>
      </c>
      <c r="Y223" s="3">
        <v>35.544826507568359</v>
      </c>
      <c r="Z223" s="3">
        <v>32.296237945556641</v>
      </c>
      <c r="AA223" s="3">
        <v>34.618988037109375</v>
      </c>
      <c r="AB223" s="3">
        <v>34.538810729980469</v>
      </c>
      <c r="AC223" s="3">
        <v>39.812957763671875</v>
      </c>
      <c r="AD223" s="3">
        <v>44.414272308349609</v>
      </c>
      <c r="AE223" s="3">
        <v>50.280136108398438</v>
      </c>
      <c r="AF223" s="3">
        <v>50.099067687988281</v>
      </c>
      <c r="AG223" s="3">
        <v>69.481468200683594</v>
      </c>
      <c r="AH223" s="3">
        <v>68.677711486816406</v>
      </c>
      <c r="AI223" s="3">
        <v>53.658756256103516</v>
      </c>
      <c r="AJ223" s="3">
        <v>54.902778625488281</v>
      </c>
      <c r="AK223" s="3">
        <v>43.582309722900391</v>
      </c>
      <c r="AL223" s="3">
        <v>43.718612670898438</v>
      </c>
      <c r="AM223" s="3">
        <v>45.73651123046875</v>
      </c>
      <c r="AN223" s="3">
        <v>34.813388824462891</v>
      </c>
      <c r="AO223" s="3">
        <v>29.631908416748047</v>
      </c>
      <c r="AP223" s="3">
        <v>27.087919235229492</v>
      </c>
      <c r="AQ223" s="3">
        <v>26.287372589111328</v>
      </c>
      <c r="AR223" s="3">
        <v>30.094797134399414</v>
      </c>
    </row>
    <row r="224" spans="3:44" ht="14.25" x14ac:dyDescent="0.2">
      <c r="C224" s="1" t="str">
        <f>[1]!WSS(D224,"sec_name","ShowCodes=N","cols=1;rows=1")</f>
        <v>奋达科技</v>
      </c>
      <c r="D224" s="1" t="s">
        <v>531</v>
      </c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>
        <v>18.219417572021484</v>
      </c>
      <c r="W224" s="3">
        <v>16.198677062988281</v>
      </c>
      <c r="X224" s="3">
        <v>17.068609237670898</v>
      </c>
      <c r="Y224" s="3">
        <v>19.634721755981445</v>
      </c>
      <c r="Z224" s="3">
        <v>31.271459579467773</v>
      </c>
      <c r="AA224" s="3">
        <v>51.248157501220703</v>
      </c>
      <c r="AB224" s="3">
        <v>64.471839904785156</v>
      </c>
      <c r="AC224" s="3">
        <v>49.283401489257813</v>
      </c>
      <c r="AD224" s="3">
        <v>60.857170104980469</v>
      </c>
      <c r="AE224" s="3">
        <v>69.068710327148438</v>
      </c>
      <c r="AF224" s="3">
        <v>59.196369171142578</v>
      </c>
      <c r="AG224" s="3">
        <v>123.58574676513672</v>
      </c>
      <c r="AH224" s="3">
        <v>104.47463989257812</v>
      </c>
      <c r="AI224" s="3">
        <v>77.127861022949219</v>
      </c>
      <c r="AJ224" s="3">
        <v>115.39187622070312</v>
      </c>
      <c r="AK224" s="3">
        <v>69.819602966308594</v>
      </c>
      <c r="AL224" s="3">
        <v>67.611419677734375</v>
      </c>
      <c r="AM224" s="3">
        <v>54.654796600341797</v>
      </c>
      <c r="AN224" s="3">
        <v>47.904315948486328</v>
      </c>
      <c r="AO224" s="3">
        <v>41.856296539306641</v>
      </c>
      <c r="AP224" s="3">
        <v>41.674179077148438</v>
      </c>
      <c r="AQ224" s="3">
        <v>48.069797515869141</v>
      </c>
      <c r="AR224" s="3">
        <v>39.064834594726563</v>
      </c>
    </row>
    <row r="225" spans="3:44" ht="14.25" x14ac:dyDescent="0.2">
      <c r="C225" s="1" t="str">
        <f>[1]!WSS(D225,"sec_name","ShowCodes=N","cols=1;rows=1")</f>
        <v>美亚光电</v>
      </c>
      <c r="D225" s="1" t="s">
        <v>532</v>
      </c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>
        <v>27.666606903076172</v>
      </c>
      <c r="X225" s="3">
        <v>30.703548431396484</v>
      </c>
      <c r="Y225" s="3">
        <v>30.122861862182617</v>
      </c>
      <c r="Z225" s="3">
        <v>37.774742126464844</v>
      </c>
      <c r="AA225" s="3">
        <v>43.487361907958984</v>
      </c>
      <c r="AB225" s="3">
        <v>51.665103912353516</v>
      </c>
      <c r="AC225" s="3">
        <v>50.500381469726563</v>
      </c>
      <c r="AD225" s="3">
        <v>51.935066223144531</v>
      </c>
      <c r="AE225" s="3">
        <v>62.854789733886719</v>
      </c>
      <c r="AF225" s="3">
        <v>47.604373931884766</v>
      </c>
      <c r="AG225" s="3">
        <v>73.649856567382813</v>
      </c>
      <c r="AH225" s="3">
        <v>108.51401519775391</v>
      </c>
      <c r="AI225" s="3">
        <v>71.734542846679688</v>
      </c>
      <c r="AJ225" s="3">
        <v>100.76480102539062</v>
      </c>
      <c r="AK225" s="3">
        <v>55.542774200439453</v>
      </c>
      <c r="AL225" s="3">
        <v>52.877170562744141</v>
      </c>
      <c r="AM225" s="3">
        <v>49.410346984863281</v>
      </c>
      <c r="AN225" s="3">
        <v>48.667766571044922</v>
      </c>
      <c r="AO225" s="3">
        <v>40.14178466796875</v>
      </c>
      <c r="AP225" s="3">
        <v>41.40887451171875</v>
      </c>
      <c r="AQ225" s="3">
        <v>36.476810455322266</v>
      </c>
      <c r="AR225" s="3">
        <v>36.890922546386719</v>
      </c>
    </row>
    <row r="226" spans="3:44" ht="14.25" x14ac:dyDescent="0.2">
      <c r="C226" s="1" t="str">
        <f>[1]!WSS(D226,"sec_name","ShowCodes=N","cols=1;rows=1")</f>
        <v>美盛文化</v>
      </c>
      <c r="D226" s="1" t="s">
        <v>533</v>
      </c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>
        <v>34.827934265136719</v>
      </c>
      <c r="X226" s="3">
        <v>33.930149078369141</v>
      </c>
      <c r="Y226" s="3">
        <v>30.673349380493164</v>
      </c>
      <c r="Z226" s="3">
        <v>40.08148193359375</v>
      </c>
      <c r="AA226" s="3">
        <v>48.669979095458984</v>
      </c>
      <c r="AB226" s="3">
        <v>76.255226135253906</v>
      </c>
      <c r="AC226" s="3">
        <v>75.354454040527344</v>
      </c>
      <c r="AD226" s="3">
        <v>82.491966247558594</v>
      </c>
      <c r="AE226" s="3">
        <v>112.93947601318359</v>
      </c>
      <c r="AF226" s="3">
        <v>88.410835266113281</v>
      </c>
      <c r="AG226" s="3">
        <v>106.82594299316406</v>
      </c>
      <c r="AH226" s="3">
        <v>158.95150756835937</v>
      </c>
      <c r="AI226" s="3">
        <v>143.75300598144531</v>
      </c>
      <c r="AJ226" s="3">
        <v>182.6072998046875</v>
      </c>
      <c r="AK226" s="3">
        <v>123.73517608642578</v>
      </c>
      <c r="AL226" s="3">
        <v>113.03507995605469</v>
      </c>
      <c r="AM226" s="3">
        <v>109.20742797851562</v>
      </c>
      <c r="AN226" s="3">
        <v>91.648612976074219</v>
      </c>
      <c r="AO226" s="3">
        <v>94.355506896972656</v>
      </c>
      <c r="AP226" s="3">
        <v>60.548854827880859</v>
      </c>
      <c r="AQ226" s="3">
        <v>71.185211181640625</v>
      </c>
      <c r="AR226" s="3">
        <v>48.203952789306641</v>
      </c>
    </row>
    <row r="227" spans="3:44" ht="14.25" x14ac:dyDescent="0.2">
      <c r="C227" s="1" t="str">
        <f>[1]!WSS(D227,"sec_name","ShowCodes=N","cols=1;rows=1")</f>
        <v>奥瑞金</v>
      </c>
      <c r="D227" s="1" t="s">
        <v>534</v>
      </c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>
        <v>20.541952133178711</v>
      </c>
      <c r="Y227" s="3">
        <v>21.390100479125977</v>
      </c>
      <c r="Z227" s="3">
        <v>19.169317245483398</v>
      </c>
      <c r="AA227" s="3">
        <v>18.486631393432617</v>
      </c>
      <c r="AB227" s="3">
        <v>20.316631317138672</v>
      </c>
      <c r="AC227" s="3">
        <v>21.743495941162109</v>
      </c>
      <c r="AD227" s="3">
        <v>18.350238800048828</v>
      </c>
      <c r="AE227" s="3">
        <v>19.157264709472656</v>
      </c>
      <c r="AF227" s="3">
        <v>16.053117752075195</v>
      </c>
      <c r="AG227" s="3">
        <v>26.823474884033203</v>
      </c>
      <c r="AH227" s="3">
        <v>29.137481689453125</v>
      </c>
      <c r="AI227" s="3">
        <v>22.200122833251953</v>
      </c>
      <c r="AJ227" s="3">
        <v>27.158975601196289</v>
      </c>
      <c r="AK227" s="3">
        <v>23.545074462890625</v>
      </c>
      <c r="AL227" s="3">
        <v>19.659351348876953</v>
      </c>
      <c r="AM227" s="3">
        <v>21.937992095947266</v>
      </c>
      <c r="AN227" s="3">
        <v>17.551265716552734</v>
      </c>
      <c r="AO227" s="3">
        <v>16.562238693237305</v>
      </c>
      <c r="AP227" s="3">
        <v>14.943264961242676</v>
      </c>
      <c r="AQ227" s="3">
        <v>15.997576713562012</v>
      </c>
      <c r="AR227" s="3">
        <v>18.806428909301758</v>
      </c>
    </row>
    <row r="228" spans="3:44" ht="14.25" x14ac:dyDescent="0.2">
      <c r="C228" s="1" t="str">
        <f>[1]!WSS(D228,"sec_name","ShowCodes=N","cols=1;rows=1")</f>
        <v>众信旅游</v>
      </c>
      <c r="D228" s="1" t="s">
        <v>535</v>
      </c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>
        <v>47.721565246582031</v>
      </c>
      <c r="AD228" s="3">
        <v>57.994907379150391</v>
      </c>
      <c r="AE228" s="3">
        <v>66.358535766601563</v>
      </c>
      <c r="AF228" s="3">
        <v>67.609298706054688</v>
      </c>
      <c r="AG228" s="3">
        <v>101.35096740722656</v>
      </c>
      <c r="AH228" s="3">
        <v>167.95272827148437</v>
      </c>
      <c r="AI228" s="3">
        <v>124.91920471191406</v>
      </c>
      <c r="AJ228" s="3">
        <v>118.05521392822266</v>
      </c>
      <c r="AK228" s="3">
        <v>103.68651580810547</v>
      </c>
      <c r="AL228" s="3">
        <v>86.757431030273438</v>
      </c>
      <c r="AM228" s="3">
        <v>79.060523986816406</v>
      </c>
      <c r="AN228" s="3">
        <v>57.906387329101563</v>
      </c>
      <c r="AO228" s="3">
        <v>59.397068023681641</v>
      </c>
      <c r="AP228" s="3">
        <v>48.468025207519531</v>
      </c>
      <c r="AQ228" s="3">
        <v>48.22064208984375</v>
      </c>
      <c r="AR228" s="3">
        <v>49.818317413330078</v>
      </c>
    </row>
    <row r="229" spans="3:44" ht="14.25" x14ac:dyDescent="0.2">
      <c r="C229" s="1" t="str">
        <f>[1]!WSS(D229,"sec_name","ShowCodes=N","cols=1;rows=1")</f>
        <v>天赐材料</v>
      </c>
      <c r="D229" s="1" t="s">
        <v>536</v>
      </c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>
        <v>35.639438629150391</v>
      </c>
      <c r="AD229" s="3">
        <v>47.362888336181641</v>
      </c>
      <c r="AE229" s="3">
        <v>65.676795959472656</v>
      </c>
      <c r="AF229" s="3">
        <v>48.196918487548828</v>
      </c>
      <c r="AG229" s="3">
        <v>78.079498291015625</v>
      </c>
      <c r="AH229" s="3">
        <v>75.110496520996094</v>
      </c>
      <c r="AI229" s="3">
        <v>69.458686828613281</v>
      </c>
      <c r="AJ229" s="3">
        <v>176.08113098144531</v>
      </c>
      <c r="AK229" s="3">
        <v>110.35903930664062</v>
      </c>
      <c r="AL229" s="3">
        <v>143.69094848632812</v>
      </c>
      <c r="AM229" s="3">
        <v>58.032058715820312</v>
      </c>
      <c r="AN229" s="3">
        <v>37.447116851806641</v>
      </c>
      <c r="AO229" s="3">
        <v>41.273014068603516</v>
      </c>
      <c r="AP229" s="3">
        <v>34.369873046875</v>
      </c>
      <c r="AQ229" s="3">
        <v>47.754905700683594</v>
      </c>
      <c r="AR229" s="3">
        <v>43.695632934570313</v>
      </c>
    </row>
    <row r="230" spans="3:44" ht="14.25" x14ac:dyDescent="0.2">
      <c r="C230" s="1" t="str">
        <f>[1]!WSS(D230,"sec_name","ShowCodes=N","cols=1;rows=1")</f>
        <v>木林森</v>
      </c>
      <c r="D230" s="1" t="s">
        <v>537</v>
      </c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>
        <v>42.197650909423828</v>
      </c>
      <c r="AH230" s="3">
        <v>43.578578948974609</v>
      </c>
      <c r="AI230" s="3">
        <v>37.789176940917969</v>
      </c>
      <c r="AJ230" s="3">
        <v>52.158084869384766</v>
      </c>
      <c r="AK230" s="3">
        <v>53.695613861083984</v>
      </c>
      <c r="AL230" s="3">
        <v>84.025413513183594</v>
      </c>
      <c r="AM230" s="3">
        <v>109.24787139892578</v>
      </c>
      <c r="AN230" s="3">
        <v>60.113296508789063</v>
      </c>
      <c r="AO230" s="3">
        <v>40.744071960449219</v>
      </c>
      <c r="AP230" s="3">
        <v>35.556987762451172</v>
      </c>
      <c r="AQ230" s="3">
        <v>39.984821319580078</v>
      </c>
      <c r="AR230" s="3">
        <v>40.118404388427734</v>
      </c>
    </row>
    <row r="231" spans="3:44" ht="14.25" x14ac:dyDescent="0.2">
      <c r="C231" s="1" t="str">
        <f>[1]!WSS(D231,"sec_name","ShowCodes=N","cols=1;rows=1")</f>
        <v>江阴银行</v>
      </c>
      <c r="D231" s="1" t="s">
        <v>538</v>
      </c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>
        <v>27.760494232177734</v>
      </c>
      <c r="AN231" s="3">
        <v>24.549297332763672</v>
      </c>
      <c r="AO231" s="3">
        <v>42.461433410644531</v>
      </c>
      <c r="AP231" s="3">
        <v>28.542125701904297</v>
      </c>
      <c r="AQ231" s="3">
        <v>22.649103164672852</v>
      </c>
      <c r="AR231" s="3">
        <v>18.761362075805664</v>
      </c>
    </row>
    <row r="232" spans="3:44" ht="14.25" x14ac:dyDescent="0.2">
      <c r="C232" s="1" t="str">
        <f>[1]!WSS(D232,"sec_name","ShowCodes=N","cols=1;rows=1")</f>
        <v>崇达技术</v>
      </c>
      <c r="D232" s="1" t="s">
        <v>539</v>
      </c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>
        <v>53.992988586425781</v>
      </c>
      <c r="AO232" s="3">
        <v>43.416507720947266</v>
      </c>
      <c r="AP232" s="3">
        <v>35.074855804443359</v>
      </c>
      <c r="AQ232" s="3">
        <v>35.992130279541016</v>
      </c>
      <c r="AR232" s="3">
        <v>31.298425674438477</v>
      </c>
    </row>
    <row r="233" spans="3:44" ht="14.25" x14ac:dyDescent="0.2">
      <c r="C233" s="1" t="str">
        <f>[1]!WSS(D233,"sec_name","ShowCodes=N","cols=1;rows=1")</f>
        <v>富森美</v>
      </c>
      <c r="D233" s="1" t="s">
        <v>540</v>
      </c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>
        <v>46.610424041748047</v>
      </c>
      <c r="AO233" s="3">
        <v>38.691928863525391</v>
      </c>
      <c r="AP233" s="3">
        <v>30.62811279296875</v>
      </c>
      <c r="AQ233" s="3">
        <v>26.977128982543945</v>
      </c>
      <c r="AR233" s="3">
        <v>21.161798477172852</v>
      </c>
    </row>
    <row r="234" spans="3:44" ht="14.25" x14ac:dyDescent="0.2">
      <c r="C234" s="1" t="str">
        <f>[1]!WSS(D234,"sec_name","ShowCodes=N","cols=1;rows=1")</f>
        <v>特锐德</v>
      </c>
      <c r="D234" s="1" t="s">
        <v>541</v>
      </c>
      <c r="E234" s="3"/>
      <c r="F234" s="3"/>
      <c r="G234" s="3"/>
      <c r="H234" s="3"/>
      <c r="I234" s="3"/>
      <c r="J234" s="3"/>
      <c r="K234" s="3"/>
      <c r="L234" s="3">
        <v>63.772750854492188</v>
      </c>
      <c r="M234" s="3">
        <v>64.373283386230469</v>
      </c>
      <c r="N234" s="3">
        <v>50.655483245849609</v>
      </c>
      <c r="O234" s="3">
        <v>51.010505676269531</v>
      </c>
      <c r="P234" s="3">
        <v>65.9388427734375</v>
      </c>
      <c r="Q234" s="3">
        <v>46.662136077880859</v>
      </c>
      <c r="R234" s="3">
        <v>37.401424407958984</v>
      </c>
      <c r="S234" s="3">
        <v>25.865278244018555</v>
      </c>
      <c r="T234" s="3">
        <v>23.685386657714844</v>
      </c>
      <c r="U234" s="3">
        <v>22.973775863647461</v>
      </c>
      <c r="V234" s="3">
        <v>27.301662445068359</v>
      </c>
      <c r="W234" s="3">
        <v>23.442615509033203</v>
      </c>
      <c r="X234" s="3">
        <v>23.323131561279297</v>
      </c>
      <c r="Y234" s="3">
        <v>27.596460342407227</v>
      </c>
      <c r="Z234" s="3">
        <v>35.397590637207031</v>
      </c>
      <c r="AA234" s="3">
        <v>35.474048614501953</v>
      </c>
      <c r="AB234" s="3">
        <v>41.390510559082031</v>
      </c>
      <c r="AC234" s="3">
        <v>39.531246185302734</v>
      </c>
      <c r="AD234" s="3">
        <v>40.782718658447266</v>
      </c>
      <c r="AE234" s="3">
        <v>60.490150451660156</v>
      </c>
      <c r="AF234" s="3">
        <v>48.559452056884766</v>
      </c>
      <c r="AG234" s="3">
        <v>47.580753326416016</v>
      </c>
      <c r="AH234" s="3">
        <v>106.782470703125</v>
      </c>
      <c r="AI234" s="3">
        <v>85.982063293457031</v>
      </c>
      <c r="AJ234" s="3">
        <v>194.25300598144531</v>
      </c>
      <c r="AK234" s="3">
        <v>143.79547119140625</v>
      </c>
      <c r="AL234" s="3">
        <v>143.52378845214844</v>
      </c>
      <c r="AM234" s="3">
        <v>130.09004211425781</v>
      </c>
      <c r="AN234" s="3">
        <v>108.63142395019531</v>
      </c>
      <c r="AO234" s="3">
        <v>65.904609680175781</v>
      </c>
      <c r="AP234" s="3">
        <v>65.048446655273437</v>
      </c>
      <c r="AQ234" s="3">
        <v>65.847564697265625</v>
      </c>
      <c r="AR234" s="3">
        <v>51.619884490966797</v>
      </c>
    </row>
    <row r="235" spans="3:44" ht="14.25" x14ac:dyDescent="0.2">
      <c r="C235" s="1" t="str">
        <f>[1]!WSS(D235,"sec_name","ShowCodes=N","cols=1;rows=1")</f>
        <v>神州泰岳</v>
      </c>
      <c r="D235" s="1" t="s">
        <v>542</v>
      </c>
      <c r="E235" s="3"/>
      <c r="F235" s="3"/>
      <c r="G235" s="3"/>
      <c r="H235" s="3"/>
      <c r="I235" s="3"/>
      <c r="J235" s="3"/>
      <c r="K235" s="3"/>
      <c r="L235" s="3">
        <v>54.286678314208984</v>
      </c>
      <c r="M235" s="3">
        <v>91.689010620117188</v>
      </c>
      <c r="N235" s="3">
        <v>59.184898376464844</v>
      </c>
      <c r="O235" s="3">
        <v>55.446830749511719</v>
      </c>
      <c r="P235" s="3">
        <v>59.203712463378906</v>
      </c>
      <c r="Q235" s="3">
        <v>43.499729156494141</v>
      </c>
      <c r="R235" s="3">
        <v>32.699634552001953</v>
      </c>
      <c r="S235" s="3">
        <v>27.193929672241211</v>
      </c>
      <c r="T235" s="3">
        <v>18.950752258300781</v>
      </c>
      <c r="U235" s="3">
        <v>19.462324142456055</v>
      </c>
      <c r="V235" s="3">
        <v>20.231931686401367</v>
      </c>
      <c r="W235" s="3">
        <v>16.169588088989258</v>
      </c>
      <c r="X235" s="3">
        <v>14.572418212890625</v>
      </c>
      <c r="Y235" s="3">
        <v>15.625788688659668</v>
      </c>
      <c r="Z235" s="3">
        <v>20.858896255493164</v>
      </c>
      <c r="AA235" s="3">
        <v>49.413738250732422</v>
      </c>
      <c r="AB235" s="3">
        <v>36.834007263183594</v>
      </c>
      <c r="AC235" s="3">
        <v>27.875541687011719</v>
      </c>
      <c r="AD235" s="3">
        <v>42.731098175048828</v>
      </c>
      <c r="AE235" s="3">
        <v>39.64111328125</v>
      </c>
      <c r="AF235" s="3">
        <v>41.943290710449219</v>
      </c>
      <c r="AG235" s="3">
        <v>49.287567138671875</v>
      </c>
      <c r="AH235" s="3">
        <v>50.779834747314453</v>
      </c>
      <c r="AI235" s="3">
        <v>41.88555908203125</v>
      </c>
      <c r="AJ235" s="3">
        <v>59.400897979736328</v>
      </c>
      <c r="AK235" s="3">
        <v>50.175174713134766</v>
      </c>
      <c r="AL235" s="3">
        <v>63.82012939453125</v>
      </c>
      <c r="AM235" s="3">
        <v>43.111606597900391</v>
      </c>
      <c r="AN235" s="3">
        <v>34.679168701171875</v>
      </c>
      <c r="AO235" s="3">
        <v>34.662242889404297</v>
      </c>
      <c r="AP235" s="3">
        <v>32.002197265625</v>
      </c>
      <c r="AQ235" s="3">
        <v>53.322597503662109</v>
      </c>
      <c r="AR235" s="3">
        <v>99.690948486328125</v>
      </c>
    </row>
    <row r="236" spans="3:44" ht="14.25" x14ac:dyDescent="0.2">
      <c r="C236" s="1" t="str">
        <f>[1]!WSS(D236,"sec_name","ShowCodes=N","cols=1;rows=1")</f>
        <v>立思辰</v>
      </c>
      <c r="D236" s="1" t="s">
        <v>543</v>
      </c>
      <c r="E236" s="3"/>
      <c r="F236" s="3"/>
      <c r="G236" s="3"/>
      <c r="H236" s="3"/>
      <c r="I236" s="3"/>
      <c r="J236" s="3"/>
      <c r="K236" s="3"/>
      <c r="L236" s="3">
        <v>74.883331298828125</v>
      </c>
      <c r="M236" s="3">
        <v>73.134735107421875</v>
      </c>
      <c r="N236" s="3">
        <v>54.126541137695313</v>
      </c>
      <c r="O236" s="3">
        <v>59.015522003173828</v>
      </c>
      <c r="P236" s="3">
        <v>81.517471313476563</v>
      </c>
      <c r="Q236" s="3">
        <v>57.914237976074219</v>
      </c>
      <c r="R236" s="3">
        <v>47.662651062011719</v>
      </c>
      <c r="S236" s="3">
        <v>42.191123962402344</v>
      </c>
      <c r="T236" s="3">
        <v>32.247547149658203</v>
      </c>
      <c r="U236" s="3">
        <v>25.327524185180664</v>
      </c>
      <c r="V236" s="3">
        <v>28.930606842041016</v>
      </c>
      <c r="W236" s="3">
        <v>27.166294097900391</v>
      </c>
      <c r="X236" s="3">
        <v>24.794467926025391</v>
      </c>
      <c r="Y236" s="3">
        <v>41.874217987060547</v>
      </c>
      <c r="Z236" s="3">
        <v>46.911567687988281</v>
      </c>
      <c r="AA236" s="3">
        <v>67.544273376464844</v>
      </c>
      <c r="AB236" s="3">
        <v>64.951972961425781</v>
      </c>
      <c r="AC236" s="3">
        <v>76.935585021972656</v>
      </c>
      <c r="AD236" s="3">
        <v>104.03005981445312</v>
      </c>
      <c r="AE236" s="3">
        <v>103.99324035644531</v>
      </c>
      <c r="AF236" s="3">
        <v>104.5611572265625</v>
      </c>
      <c r="AG236" s="3">
        <v>137.61708068847656</v>
      </c>
      <c r="AH236" s="3">
        <v>238.36184692382812</v>
      </c>
      <c r="AI236" s="3">
        <v>225.87165832519531</v>
      </c>
      <c r="AJ236" s="3">
        <v>243.01203918457031</v>
      </c>
      <c r="AK236" s="3">
        <v>138.05575561523437</v>
      </c>
      <c r="AL236" s="3">
        <v>100.56105041503906</v>
      </c>
      <c r="AM236" s="3">
        <v>93.451057434082031</v>
      </c>
      <c r="AN236" s="3">
        <v>84.870201110839844</v>
      </c>
      <c r="AO236" s="3">
        <v>46.884468078613281</v>
      </c>
      <c r="AP236" s="3">
        <v>38.690876007080078</v>
      </c>
      <c r="AQ236" s="3">
        <v>37.980934143066406</v>
      </c>
      <c r="AR236" s="3">
        <v>33.835411071777344</v>
      </c>
    </row>
    <row r="237" spans="3:44" ht="14.25" x14ac:dyDescent="0.2">
      <c r="C237" s="1" t="str">
        <f>[1]!WSS(D237,"sec_name","ShowCodes=N","cols=1;rows=1")</f>
        <v>红日药业</v>
      </c>
      <c r="D237" s="1" t="s">
        <v>544</v>
      </c>
      <c r="E237" s="3"/>
      <c r="F237" s="3"/>
      <c r="G237" s="3"/>
      <c r="H237" s="3"/>
      <c r="I237" s="3"/>
      <c r="J237" s="3"/>
      <c r="K237" s="3"/>
      <c r="L237" s="3">
        <v>55.619171142578125</v>
      </c>
      <c r="M237" s="3">
        <v>67.147689819335938</v>
      </c>
      <c r="N237" s="3">
        <v>45.516277313232422</v>
      </c>
      <c r="O237" s="3">
        <v>44.889186859130859</v>
      </c>
      <c r="P237" s="3">
        <v>48.752792358398437</v>
      </c>
      <c r="Q237" s="3">
        <v>39.585525512695313</v>
      </c>
      <c r="R237" s="3">
        <v>37.489810943603516</v>
      </c>
      <c r="S237" s="3">
        <v>33.622291564941406</v>
      </c>
      <c r="T237" s="3">
        <v>31.969249725341797</v>
      </c>
      <c r="U237" s="3">
        <v>32.760524749755859</v>
      </c>
      <c r="V237" s="3">
        <v>38.655483245849609</v>
      </c>
      <c r="W237" s="3">
        <v>40.147087097167969</v>
      </c>
      <c r="X237" s="3">
        <v>38.814384460449219</v>
      </c>
      <c r="Y237" s="3">
        <v>49.410243988037109</v>
      </c>
      <c r="Z237" s="3">
        <v>49.934532165527344</v>
      </c>
      <c r="AA237" s="3">
        <v>52.7347412109375</v>
      </c>
      <c r="AB237" s="3">
        <v>45.292125701904297</v>
      </c>
      <c r="AC237" s="3">
        <v>39.642375946044922</v>
      </c>
      <c r="AD237" s="3">
        <v>46.530242919921875</v>
      </c>
      <c r="AE237" s="3">
        <v>42.645236968994141</v>
      </c>
      <c r="AF237" s="3">
        <v>32.864707946777344</v>
      </c>
      <c r="AG237" s="3">
        <v>44.589729309082031</v>
      </c>
      <c r="AH237" s="3">
        <v>45.245189666748047</v>
      </c>
      <c r="AI237" s="3">
        <v>31.365274429321289</v>
      </c>
      <c r="AJ237" s="3">
        <v>39.179653167724609</v>
      </c>
      <c r="AK237" s="3">
        <v>27.94200325012207</v>
      </c>
      <c r="AL237" s="3">
        <v>30.54383659362793</v>
      </c>
      <c r="AM237" s="3">
        <v>31.191814422607422</v>
      </c>
      <c r="AN237" s="3">
        <v>28.086824417114258</v>
      </c>
      <c r="AO237" s="3">
        <v>24.00495719909668</v>
      </c>
      <c r="AP237" s="3">
        <v>21.296571731567383</v>
      </c>
      <c r="AQ237" s="3">
        <v>20.902315139770508</v>
      </c>
      <c r="AR237" s="3">
        <v>20.255870819091797</v>
      </c>
    </row>
    <row r="238" spans="3:44" ht="14.25" x14ac:dyDescent="0.2">
      <c r="C238" s="1" t="str">
        <f>[1]!WSS(D238,"sec_name","ShowCodes=N","cols=1;rows=1")</f>
        <v>金龙机电</v>
      </c>
      <c r="D238" s="1" t="s">
        <v>545</v>
      </c>
      <c r="E238" s="3"/>
      <c r="F238" s="3"/>
      <c r="G238" s="3"/>
      <c r="H238" s="3"/>
      <c r="I238" s="3"/>
      <c r="J238" s="3"/>
      <c r="K238" s="3"/>
      <c r="L238" s="3">
        <v>86.983421325683594</v>
      </c>
      <c r="M238" s="3">
        <v>64.866897583007813</v>
      </c>
      <c r="N238" s="3">
        <v>55.283317565917969</v>
      </c>
      <c r="O238" s="3">
        <v>45.477691650390625</v>
      </c>
      <c r="P238" s="3">
        <v>63.378768920898438</v>
      </c>
      <c r="Q238" s="3">
        <v>88.956565856933594</v>
      </c>
      <c r="R238" s="3">
        <v>86.529144287109375</v>
      </c>
      <c r="S238" s="3">
        <v>95.530975341796875</v>
      </c>
      <c r="T238" s="3">
        <v>54.466766357421875</v>
      </c>
      <c r="U238" s="3">
        <v>57.473838806152344</v>
      </c>
      <c r="V238" s="3">
        <v>67.730484008789063</v>
      </c>
      <c r="W238" s="3">
        <v>73.277236938476562</v>
      </c>
      <c r="X238" s="3">
        <v>89.058280944824219</v>
      </c>
      <c r="Y238" s="3">
        <v>149.62739562988281</v>
      </c>
      <c r="Z238" s="3">
        <v>139.83309936523437</v>
      </c>
      <c r="AA238" s="3">
        <v>152.47044372558594</v>
      </c>
      <c r="AB238" s="3">
        <v>156.98385620117187</v>
      </c>
      <c r="AC238" s="3">
        <v>172.63224792480469</v>
      </c>
      <c r="AD238" s="3">
        <v>598.2872314453125</v>
      </c>
      <c r="AE238" s="3">
        <v>1338.034423828125</v>
      </c>
      <c r="AF238" s="3">
        <v>460.66375732421875</v>
      </c>
      <c r="AG238" s="3">
        <v>150.21908569335938</v>
      </c>
      <c r="AH238" s="3">
        <v>105.09003448486328</v>
      </c>
      <c r="AI238" s="3">
        <v>49.286094665527344</v>
      </c>
      <c r="AJ238" s="3">
        <v>49.08392333984375</v>
      </c>
      <c r="AK238" s="3">
        <v>43.289443969726563</v>
      </c>
      <c r="AL238" s="3">
        <v>44.373126983642578</v>
      </c>
      <c r="AM238" s="3">
        <v>56.435951232910156</v>
      </c>
      <c r="AN238" s="3">
        <v>88.3109130859375</v>
      </c>
      <c r="AO238" s="3">
        <v>82.058952331542969</v>
      </c>
      <c r="AP238" s="3">
        <v>165.53909301757812</v>
      </c>
      <c r="AQ238" s="3">
        <v>47.25048828125</v>
      </c>
      <c r="AR238" s="3">
        <v>36.942745208740234</v>
      </c>
    </row>
    <row r="239" spans="3:44" ht="14.25" x14ac:dyDescent="0.2">
      <c r="C239" s="1" t="str">
        <f>[1]!WSS(D239,"sec_name","ShowCodes=N","cols=1;rows=1")</f>
        <v>上海凯宝</v>
      </c>
      <c r="D239" s="1" t="s">
        <v>546</v>
      </c>
      <c r="E239" s="3"/>
      <c r="F239" s="3"/>
      <c r="G239" s="3"/>
      <c r="H239" s="3"/>
      <c r="I239" s="3"/>
      <c r="J239" s="3"/>
      <c r="K239" s="3"/>
      <c r="L239" s="3"/>
      <c r="M239" s="3">
        <v>82.9317626953125</v>
      </c>
      <c r="N239" s="3">
        <v>68.679641723632812</v>
      </c>
      <c r="O239" s="3">
        <v>85.254623413085938</v>
      </c>
      <c r="P239" s="3">
        <v>70.992095947265625</v>
      </c>
      <c r="Q239" s="3">
        <v>57.385364532470703</v>
      </c>
      <c r="R239" s="3">
        <v>45.689167022705078</v>
      </c>
      <c r="S239" s="3">
        <v>40.088436126708984</v>
      </c>
      <c r="T239" s="3">
        <v>34.986221313476562</v>
      </c>
      <c r="U239" s="3">
        <v>30.940654754638672</v>
      </c>
      <c r="V239" s="3">
        <v>32.184364318847656</v>
      </c>
      <c r="W239" s="3">
        <v>30.174160003662109</v>
      </c>
      <c r="X239" s="3">
        <v>27.495840072631836</v>
      </c>
      <c r="Y239" s="3">
        <v>34.472198486328125</v>
      </c>
      <c r="Z239" s="3">
        <v>25.621171951293945</v>
      </c>
      <c r="AA239" s="3">
        <v>28.34684944152832</v>
      </c>
      <c r="AB239" s="3">
        <v>25.177833557128906</v>
      </c>
      <c r="AC239" s="3">
        <v>26.121213912963867</v>
      </c>
      <c r="AD239" s="3">
        <v>23.958257675170898</v>
      </c>
      <c r="AE239" s="3">
        <v>28.028774261474609</v>
      </c>
      <c r="AF239" s="3">
        <v>23.597248077392578</v>
      </c>
      <c r="AG239" s="3">
        <v>29.493629455566406</v>
      </c>
      <c r="AH239" s="3">
        <v>36.106250762939453</v>
      </c>
      <c r="AI239" s="3">
        <v>25.860151290893555</v>
      </c>
      <c r="AJ239" s="3">
        <v>35.084815979003906</v>
      </c>
      <c r="AK239" s="3">
        <v>30.280988693237305</v>
      </c>
      <c r="AL239" s="3">
        <v>30.609336853027344</v>
      </c>
      <c r="AM239" s="3">
        <v>31.313348770141602</v>
      </c>
      <c r="AN239" s="3">
        <v>29.55162239074707</v>
      </c>
      <c r="AO239" s="3">
        <v>29.965646743774414</v>
      </c>
      <c r="AP239" s="3">
        <v>26.843868255615234</v>
      </c>
      <c r="AQ239" s="3">
        <v>26.931926727294922</v>
      </c>
      <c r="AR239" s="3">
        <v>23.729318618774414</v>
      </c>
    </row>
    <row r="240" spans="3:44" ht="14.25" x14ac:dyDescent="0.2">
      <c r="C240" s="1" t="str">
        <f>[1]!WSS(D240,"sec_name","ShowCodes=N","cols=1;rows=1")</f>
        <v>星辉娱乐</v>
      </c>
      <c r="D240" s="1" t="s">
        <v>547</v>
      </c>
      <c r="E240" s="3"/>
      <c r="F240" s="3"/>
      <c r="G240" s="3"/>
      <c r="H240" s="3"/>
      <c r="I240" s="3"/>
      <c r="J240" s="3"/>
      <c r="K240" s="3"/>
      <c r="L240" s="3"/>
      <c r="M240" s="3">
        <v>63.361892700195313</v>
      </c>
      <c r="N240" s="3">
        <v>46.277305603027344</v>
      </c>
      <c r="O240" s="3">
        <v>49.781036376953125</v>
      </c>
      <c r="P240" s="3">
        <v>57.250526428222656</v>
      </c>
      <c r="Q240" s="3">
        <v>48.445980072021484</v>
      </c>
      <c r="R240" s="3">
        <v>40.229965209960938</v>
      </c>
      <c r="S240" s="3">
        <v>39.650493621826172</v>
      </c>
      <c r="T240" s="3">
        <v>37.433883666992188</v>
      </c>
      <c r="U240" s="3">
        <v>28.216772079467773</v>
      </c>
      <c r="V240" s="3">
        <v>31.621915817260742</v>
      </c>
      <c r="W240" s="3">
        <v>29.714841842651367</v>
      </c>
      <c r="X240" s="3">
        <v>26.540075302124023</v>
      </c>
      <c r="Y240" s="3">
        <v>28.439046859741211</v>
      </c>
      <c r="Z240" s="3">
        <v>23.233592987060547</v>
      </c>
      <c r="AA240" s="3">
        <v>25.287546157836914</v>
      </c>
      <c r="AB240" s="3">
        <v>34.256149291992188</v>
      </c>
      <c r="AC240" s="3">
        <v>69.262657165527344</v>
      </c>
      <c r="AD240" s="3">
        <v>79.665725708007813</v>
      </c>
      <c r="AE240" s="3">
        <v>55.794773101806641</v>
      </c>
      <c r="AF240" s="3">
        <v>39.519683837890625</v>
      </c>
      <c r="AG240" s="3">
        <v>62.894626617431641</v>
      </c>
      <c r="AH240" s="3">
        <v>56.315372467041016</v>
      </c>
      <c r="AI240" s="3">
        <v>48.423648834228516</v>
      </c>
      <c r="AJ240" s="3">
        <v>55.269866943359375</v>
      </c>
      <c r="AK240" s="3">
        <v>55.738544464111328</v>
      </c>
      <c r="AL240" s="3">
        <v>36.622638702392578</v>
      </c>
      <c r="AM240" s="3">
        <v>32.530208587646484</v>
      </c>
      <c r="AN240" s="3">
        <v>26.546531677246094</v>
      </c>
      <c r="AO240" s="3">
        <v>24.928647994995117</v>
      </c>
      <c r="AP240" s="3">
        <v>28.799819946289063</v>
      </c>
      <c r="AQ240" s="3">
        <v>27.626914978027344</v>
      </c>
      <c r="AR240" s="3">
        <v>22.917736053466797</v>
      </c>
    </row>
    <row r="241" spans="3:44" ht="14.25" x14ac:dyDescent="0.2">
      <c r="C241" s="1" t="str">
        <f>[1]!WSS(D241,"sec_name","ShowCodes=N","cols=1;rows=1")</f>
        <v>万邦达</v>
      </c>
      <c r="D241" s="1" t="s">
        <v>548</v>
      </c>
      <c r="E241" s="3"/>
      <c r="F241" s="3"/>
      <c r="G241" s="3"/>
      <c r="H241" s="3"/>
      <c r="I241" s="3"/>
      <c r="J241" s="3"/>
      <c r="K241" s="3"/>
      <c r="L241" s="3"/>
      <c r="M241" s="3">
        <v>138.38938903808594</v>
      </c>
      <c r="N241" s="3">
        <v>91.77191162109375</v>
      </c>
      <c r="O241" s="3">
        <v>108.43009948730469</v>
      </c>
      <c r="P241" s="3">
        <v>178.91349792480469</v>
      </c>
      <c r="Q241" s="3">
        <v>176.49623107910156</v>
      </c>
      <c r="R241" s="3">
        <v>162.426025390625</v>
      </c>
      <c r="S241" s="3">
        <v>106.01527404785156</v>
      </c>
      <c r="T241" s="3">
        <v>64.571815490722656</v>
      </c>
      <c r="U241" s="3">
        <v>54.040729522705078</v>
      </c>
      <c r="V241" s="3">
        <v>67.288345336914063</v>
      </c>
      <c r="W241" s="3">
        <v>53.200698852539063</v>
      </c>
      <c r="X241" s="3">
        <v>46.118812561035156</v>
      </c>
      <c r="Y241" s="3">
        <v>51.665424346923828</v>
      </c>
      <c r="Z241" s="3">
        <v>86.387191772460938</v>
      </c>
      <c r="AA241" s="3">
        <v>64.880134582519531</v>
      </c>
      <c r="AB241" s="3">
        <v>64.245063781738281</v>
      </c>
      <c r="AC241" s="3">
        <v>55.536251068115234</v>
      </c>
      <c r="AD241" s="3">
        <v>48.719486236572266</v>
      </c>
      <c r="AE241" s="3">
        <v>63.940845489501953</v>
      </c>
      <c r="AF241" s="3">
        <v>73.6998291015625</v>
      </c>
      <c r="AG241" s="3">
        <v>138.56245422363281</v>
      </c>
      <c r="AH241" s="3">
        <v>66.304962158203125</v>
      </c>
      <c r="AI241" s="3">
        <v>40.408866882324219</v>
      </c>
      <c r="AJ241" s="3">
        <v>49.882015228271484</v>
      </c>
      <c r="AK241" s="3">
        <v>46.401485443115234</v>
      </c>
      <c r="AL241" s="3">
        <v>59.800926208496094</v>
      </c>
      <c r="AM241" s="3">
        <v>60.795169830322266</v>
      </c>
      <c r="AN241" s="3">
        <v>56.787086486816406</v>
      </c>
      <c r="AO241" s="3">
        <v>52.291469573974609</v>
      </c>
      <c r="AP241" s="3">
        <v>54.153923034667969</v>
      </c>
      <c r="AQ241" s="3">
        <v>52.59228515625</v>
      </c>
      <c r="AR241" s="3">
        <v>50.654327392578125</v>
      </c>
    </row>
    <row r="242" spans="3:44" ht="14.25" x14ac:dyDescent="0.2">
      <c r="C242" s="1" t="str">
        <f>[1]!WSS(D242,"sec_name","ShowCodes=N","cols=1;rows=1")</f>
        <v>蓝色光标</v>
      </c>
      <c r="D242" s="1" t="s">
        <v>549</v>
      </c>
      <c r="E242" s="3"/>
      <c r="F242" s="3"/>
      <c r="G242" s="3"/>
      <c r="H242" s="3"/>
      <c r="I242" s="3"/>
      <c r="J242" s="3"/>
      <c r="K242" s="3"/>
      <c r="L242" s="3"/>
      <c r="M242" s="3">
        <v>85.860153198242188</v>
      </c>
      <c r="N242" s="3">
        <v>64.063667297363281</v>
      </c>
      <c r="O242" s="3">
        <v>60.109565734863281</v>
      </c>
      <c r="P242" s="3">
        <v>66.85028076171875</v>
      </c>
      <c r="Q242" s="3">
        <v>57.870712280273438</v>
      </c>
      <c r="R242" s="3">
        <v>55.539302825927734</v>
      </c>
      <c r="S242" s="3">
        <v>54.161159515380859</v>
      </c>
      <c r="T242" s="3">
        <v>54.605812072753906</v>
      </c>
      <c r="U242" s="3">
        <v>40.28887939453125</v>
      </c>
      <c r="V242" s="3">
        <v>47.212963104248047</v>
      </c>
      <c r="W242" s="3">
        <v>47.964317321777344</v>
      </c>
      <c r="X242" s="3">
        <v>40.183456420898437</v>
      </c>
      <c r="Y242" s="3">
        <v>53.378997802734375</v>
      </c>
      <c r="Z242" s="3">
        <v>66.7073974609375</v>
      </c>
      <c r="AA242" s="3">
        <v>117.71475982666016</v>
      </c>
      <c r="AB242" s="3">
        <v>80.295005798339844</v>
      </c>
      <c r="AC242" s="3">
        <v>53.654953002929688</v>
      </c>
      <c r="AD242" s="3">
        <v>49.583953857421875</v>
      </c>
      <c r="AE242" s="3">
        <v>38.548843383789063</v>
      </c>
      <c r="AF242" s="3">
        <v>29.878873825073242</v>
      </c>
      <c r="AG242" s="3">
        <v>49.398910522460938</v>
      </c>
      <c r="AH242" s="3">
        <v>62.540008544921875</v>
      </c>
      <c r="AI242" s="3">
        <v>55.637767791748047</v>
      </c>
      <c r="AJ242" s="3">
        <v>70.79931640625</v>
      </c>
      <c r="AK242" s="3">
        <v>303.08743286132812</v>
      </c>
      <c r="AL242" s="3">
        <v>69.939170837402344</v>
      </c>
      <c r="AM242" s="3">
        <v>64.861030578613281</v>
      </c>
      <c r="AN242" s="3">
        <v>57.91461181640625</v>
      </c>
      <c r="AO242" s="3">
        <v>29.257963180541992</v>
      </c>
      <c r="AP242" s="3">
        <v>27.369714736938477</v>
      </c>
      <c r="AQ242" s="3">
        <v>27.709529876708984</v>
      </c>
      <c r="AR242" s="3">
        <v>27.900009155273438</v>
      </c>
    </row>
    <row r="243" spans="3:44" ht="14.25" x14ac:dyDescent="0.2">
      <c r="C243" s="1" t="str">
        <f>[1]!WSS(D243,"sec_name","ShowCodes=N","cols=1;rows=1")</f>
        <v>长信科技</v>
      </c>
      <c r="D243" s="1" t="s">
        <v>550</v>
      </c>
      <c r="E243" s="3"/>
      <c r="F243" s="3"/>
      <c r="G243" s="3"/>
      <c r="H243" s="3"/>
      <c r="I243" s="3"/>
      <c r="J243" s="3"/>
      <c r="K243" s="3"/>
      <c r="L243" s="3"/>
      <c r="M243" s="3"/>
      <c r="N243" s="3">
        <v>50.858585357666016</v>
      </c>
      <c r="O243" s="3">
        <v>56.551567077636719</v>
      </c>
      <c r="P243" s="3">
        <v>63.541912078857422</v>
      </c>
      <c r="Q243" s="3">
        <v>49.152122497558594</v>
      </c>
      <c r="R243" s="3">
        <v>36.804527282714844</v>
      </c>
      <c r="S243" s="3">
        <v>25.201034545898438</v>
      </c>
      <c r="T243" s="3">
        <v>20.061733245849609</v>
      </c>
      <c r="U243" s="3">
        <v>21.359592437744141</v>
      </c>
      <c r="V243" s="3">
        <v>36.433277130126953</v>
      </c>
      <c r="W243" s="3">
        <v>29.059038162231445</v>
      </c>
      <c r="X243" s="3">
        <v>28.432746887207031</v>
      </c>
      <c r="Y243" s="3">
        <v>43.392005920410156</v>
      </c>
      <c r="Z243" s="3">
        <v>44.841167449951172</v>
      </c>
      <c r="AA243" s="3">
        <v>37.637065887451172</v>
      </c>
      <c r="AB243" s="3">
        <v>27.257415771484375</v>
      </c>
      <c r="AC243" s="3">
        <v>38.187049865722656</v>
      </c>
      <c r="AD243" s="3">
        <v>39.936786651611328</v>
      </c>
      <c r="AE243" s="3">
        <v>39.656486511230469</v>
      </c>
      <c r="AF243" s="3">
        <v>36.955028533935547</v>
      </c>
      <c r="AG243" s="3">
        <v>54.650798797607422</v>
      </c>
      <c r="AH243" s="3">
        <v>98.797096252441406</v>
      </c>
      <c r="AI243" s="3">
        <v>62.299026489257813</v>
      </c>
      <c r="AJ243" s="3">
        <v>95.810340881347656</v>
      </c>
      <c r="AK243" s="3">
        <v>56.984764099121094</v>
      </c>
      <c r="AL243" s="3">
        <v>71.408309936523438</v>
      </c>
      <c r="AM243" s="3">
        <v>66.928215026855469</v>
      </c>
      <c r="AN243" s="3">
        <v>61.211750030517578</v>
      </c>
      <c r="AO243" s="3">
        <v>52.162895202636719</v>
      </c>
      <c r="AP243" s="3">
        <v>44.353900909423828</v>
      </c>
      <c r="AQ243" s="3">
        <v>40.0159912109375</v>
      </c>
      <c r="AR243" s="3">
        <v>31.341329574584961</v>
      </c>
    </row>
    <row r="244" spans="3:44" ht="14.25" x14ac:dyDescent="0.2">
      <c r="C244" s="1" t="str">
        <f>[1]!WSS(D244,"sec_name","ShowCodes=N","cols=1;rows=1")</f>
        <v>顺网科技</v>
      </c>
      <c r="D244" s="1" t="s">
        <v>551</v>
      </c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>
        <v>130.34123229980469</v>
      </c>
      <c r="P244" s="3">
        <v>112.33744049072266</v>
      </c>
      <c r="Q244" s="3">
        <v>82.569610595703125</v>
      </c>
      <c r="R244" s="3">
        <v>60.229190826416016</v>
      </c>
      <c r="S244" s="3">
        <v>55.2025146484375</v>
      </c>
      <c r="T244" s="3">
        <v>55.865676879882812</v>
      </c>
      <c r="U244" s="3">
        <v>47.523227691650391</v>
      </c>
      <c r="V244" s="3">
        <v>43.204174041748047</v>
      </c>
      <c r="W244" s="3">
        <v>42.877593994140625</v>
      </c>
      <c r="X244" s="3">
        <v>39.558830261230469</v>
      </c>
      <c r="Y244" s="3">
        <v>42.820117950439453</v>
      </c>
      <c r="Z244" s="3">
        <v>60.434093475341797</v>
      </c>
      <c r="AA244" s="3">
        <v>91.289787292480469</v>
      </c>
      <c r="AB244" s="3">
        <v>65.358680725097656</v>
      </c>
      <c r="AC244" s="3">
        <v>65.948745727539063</v>
      </c>
      <c r="AD244" s="3">
        <v>70.439598083496094</v>
      </c>
      <c r="AE244" s="3">
        <v>90.400436401367188</v>
      </c>
      <c r="AF244" s="3">
        <v>48.017372131347656</v>
      </c>
      <c r="AG244" s="3">
        <v>73.713058471679688</v>
      </c>
      <c r="AH244" s="3">
        <v>93.347381591796875</v>
      </c>
      <c r="AI244" s="3">
        <v>58.109394073486328</v>
      </c>
      <c r="AJ244" s="3">
        <v>121.6544189453125</v>
      </c>
      <c r="AK244" s="3">
        <v>90.8310546875</v>
      </c>
      <c r="AL244" s="3">
        <v>75.403579711914063</v>
      </c>
      <c r="AM244" s="3">
        <v>53.143661499023438</v>
      </c>
      <c r="AN244" s="3">
        <v>36.912895202636719</v>
      </c>
      <c r="AO244" s="3">
        <v>33.862815856933594</v>
      </c>
      <c r="AP244" s="3">
        <v>33.278606414794922</v>
      </c>
      <c r="AQ244" s="3">
        <v>26.821146011352539</v>
      </c>
      <c r="AR244" s="3">
        <v>25.587766647338867</v>
      </c>
    </row>
    <row r="245" spans="3:44" ht="14.25" x14ac:dyDescent="0.2">
      <c r="C245" s="1" t="str">
        <f>[1]!WSS(D245,"sec_name","ShowCodes=N","cols=1;rows=1")</f>
        <v>长盈精密</v>
      </c>
      <c r="D245" s="1" t="s">
        <v>552</v>
      </c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>
        <v>75.593635559082031</v>
      </c>
      <c r="P245" s="3">
        <v>64.80517578125</v>
      </c>
      <c r="Q245" s="3">
        <v>54.767635345458984</v>
      </c>
      <c r="R245" s="3">
        <v>43.134941101074219</v>
      </c>
      <c r="S245" s="3">
        <v>47.780582427978516</v>
      </c>
      <c r="T245" s="3">
        <v>43.470924377441406</v>
      </c>
      <c r="U245" s="3">
        <v>37.168399810791016</v>
      </c>
      <c r="V245" s="3">
        <v>35.877525329589844</v>
      </c>
      <c r="W245" s="3">
        <v>42.561092376708984</v>
      </c>
      <c r="X245" s="3">
        <v>38.88140869140625</v>
      </c>
      <c r="Y245" s="3">
        <v>35.353069305419922</v>
      </c>
      <c r="Z245" s="3">
        <v>43.690120697021484</v>
      </c>
      <c r="AA245" s="3">
        <v>49.717372894287109</v>
      </c>
      <c r="AB245" s="3">
        <v>48.818870544433594</v>
      </c>
      <c r="AC245" s="3">
        <v>38.5247802734375</v>
      </c>
      <c r="AD245" s="3">
        <v>48.115097045898438</v>
      </c>
      <c r="AE245" s="3">
        <v>44.701702117919922</v>
      </c>
      <c r="AF245" s="3">
        <v>34.959732055664063</v>
      </c>
      <c r="AG245" s="3">
        <v>56.461616516113281</v>
      </c>
      <c r="AH245" s="3">
        <v>57.272956848144531</v>
      </c>
      <c r="AI245" s="3">
        <v>39.714851379394531</v>
      </c>
      <c r="AJ245" s="3">
        <v>45.019035339355469</v>
      </c>
      <c r="AK245" s="3">
        <v>36.304740905761719</v>
      </c>
      <c r="AL245" s="3">
        <v>37.320468902587891</v>
      </c>
      <c r="AM245" s="3">
        <v>44.614982604980469</v>
      </c>
      <c r="AN245" s="3">
        <v>38.10626220703125</v>
      </c>
      <c r="AO245" s="3">
        <v>38.381179809570313</v>
      </c>
      <c r="AP245" s="3">
        <v>35.284481048583984</v>
      </c>
      <c r="AQ245" s="3">
        <v>44.137538909912109</v>
      </c>
      <c r="AR245" s="3">
        <v>24.795309066772461</v>
      </c>
    </row>
    <row r="246" spans="3:44" ht="14.25" x14ac:dyDescent="0.2">
      <c r="C246" s="1" t="str">
        <f>[1]!WSS(D246,"sec_name","ShowCodes=N","cols=1;rows=1")</f>
        <v>坚瑞沃能</v>
      </c>
      <c r="D246" s="1" t="s">
        <v>553</v>
      </c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>
        <v>133.11178588867187</v>
      </c>
      <c r="P246" s="3">
        <v>115.81980895996094</v>
      </c>
      <c r="Q246" s="3">
        <v>85.913772583007812</v>
      </c>
      <c r="R246" s="3">
        <v>64.1119384765625</v>
      </c>
      <c r="S246" s="3">
        <v>68.022491455078125</v>
      </c>
      <c r="T246" s="3">
        <v>62.602809906005859</v>
      </c>
      <c r="U246" s="3">
        <v>81.026901245117188</v>
      </c>
      <c r="V246" s="3">
        <v>114.29541015625</v>
      </c>
      <c r="W246" s="3">
        <v>-327.35891723632812</v>
      </c>
      <c r="X246" s="3">
        <v>-105.59776306152344</v>
      </c>
      <c r="Y246" s="3">
        <v>234.61627197265625</v>
      </c>
      <c r="Z246" s="3">
        <v>-62.669700622558594</v>
      </c>
      <c r="AA246" s="3">
        <v>-139.10972595214844</v>
      </c>
      <c r="AB246" s="3">
        <v>-147.49667358398437</v>
      </c>
      <c r="AC246" s="3">
        <v>255.18185424804687</v>
      </c>
      <c r="AD246" s="3">
        <v>300.38616943359375</v>
      </c>
      <c r="AE246" s="3">
        <v>344.74530029296875</v>
      </c>
      <c r="AF246" s="3">
        <v>655.59796142578125</v>
      </c>
      <c r="AG246" s="3">
        <v>308.24761962890625</v>
      </c>
      <c r="AH246" s="3">
        <v>320.44607543945313</v>
      </c>
      <c r="AI246" s="3">
        <v>184.59318542480469</v>
      </c>
      <c r="AJ246" s="3">
        <v>198.82157897949219</v>
      </c>
      <c r="AK246" s="3">
        <v>214.85026550292969</v>
      </c>
      <c r="AL246" s="3">
        <v>419.8106689453125</v>
      </c>
      <c r="AM246" s="3">
        <v>986.1522216796875</v>
      </c>
      <c r="AN246" s="3">
        <v>213.00338745117187</v>
      </c>
      <c r="AO246" s="3">
        <v>62.338413238525391</v>
      </c>
      <c r="AP246" s="3">
        <v>38.551719665527344</v>
      </c>
      <c r="AQ246" s="3">
        <v>27.679012298583984</v>
      </c>
      <c r="AR246" s="3">
        <v>16.963104248046875</v>
      </c>
    </row>
    <row r="247" spans="3:44" ht="14.25" x14ac:dyDescent="0.2">
      <c r="C247" s="1" t="str">
        <f>[1]!WSS(D247,"sec_name","ShowCodes=N","cols=1;rows=1")</f>
        <v>华策影视</v>
      </c>
      <c r="D247" s="1" t="s">
        <v>554</v>
      </c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>
        <v>60.233306884765625</v>
      </c>
      <c r="Q247" s="3">
        <v>54.255752563476563</v>
      </c>
      <c r="R247" s="3">
        <v>44.410060882568359</v>
      </c>
      <c r="S247" s="3">
        <v>43.680534362792969</v>
      </c>
      <c r="T247" s="3">
        <v>47.893817901611328</v>
      </c>
      <c r="U247" s="3">
        <v>32.174076080322266</v>
      </c>
      <c r="V247" s="3">
        <v>30.111019134521484</v>
      </c>
      <c r="W247" s="3">
        <v>32.773609161376953</v>
      </c>
      <c r="X247" s="3">
        <v>33.752922058105469</v>
      </c>
      <c r="Y247" s="3">
        <v>37.839496612548828</v>
      </c>
      <c r="Z247" s="3">
        <v>62.806427001953125</v>
      </c>
      <c r="AA247" s="3">
        <v>97.896186828613281</v>
      </c>
      <c r="AB247" s="3">
        <v>70.220558166503906</v>
      </c>
      <c r="AC247" s="3">
        <v>58.502361297607422</v>
      </c>
      <c r="AD247" s="3">
        <v>71.277687072753906</v>
      </c>
      <c r="AE247" s="3">
        <v>57.195072174072266</v>
      </c>
      <c r="AF247" s="3">
        <v>47.542652130126953</v>
      </c>
      <c r="AG247" s="3">
        <v>63.586574554443359</v>
      </c>
      <c r="AH247" s="3">
        <v>66.479248046875</v>
      </c>
      <c r="AI247" s="3">
        <v>59.041748046875</v>
      </c>
      <c r="AJ247" s="3">
        <v>102.23493194580078</v>
      </c>
      <c r="AK247" s="3">
        <v>61.069999694824219</v>
      </c>
      <c r="AL247" s="3">
        <v>53.373088836669922</v>
      </c>
      <c r="AM247" s="3">
        <v>45.073738098144531</v>
      </c>
      <c r="AN247" s="3">
        <v>36.987663269042969</v>
      </c>
      <c r="AO247" s="3">
        <v>40.229511260986328</v>
      </c>
      <c r="AP247" s="3">
        <v>38.692726135253906</v>
      </c>
      <c r="AQ247" s="3">
        <v>40.078372955322266</v>
      </c>
      <c r="AR247" s="3">
        <v>37.891124725341797</v>
      </c>
    </row>
    <row r="248" spans="3:44" ht="14.25" x14ac:dyDescent="0.2">
      <c r="C248" s="1" t="str">
        <f>[1]!WSS(D248,"sec_name","ShowCodes=N","cols=1;rows=1")</f>
        <v>大富科技</v>
      </c>
      <c r="D248" s="1" t="s">
        <v>555</v>
      </c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>
        <v>49.977317810058594</v>
      </c>
      <c r="Q248" s="3">
        <v>37.982364654541016</v>
      </c>
      <c r="R248" s="3">
        <v>27.785358428955078</v>
      </c>
      <c r="S248" s="3">
        <v>23.89250373840332</v>
      </c>
      <c r="T248" s="3">
        <v>17.684738159179688</v>
      </c>
      <c r="U248" s="3">
        <v>18.683965682983398</v>
      </c>
      <c r="V248" s="3">
        <v>31.822027206420898</v>
      </c>
      <c r="W248" s="3">
        <v>37.028049468994141</v>
      </c>
      <c r="X248" s="3">
        <v>-44.512580871582031</v>
      </c>
      <c r="Y248" s="3">
        <v>-21.392354965209961</v>
      </c>
      <c r="Z248" s="3">
        <v>-20.472190856933594</v>
      </c>
      <c r="AA248" s="3">
        <v>-14.582318305969238</v>
      </c>
      <c r="AB248" s="3">
        <v>-29.812221527099609</v>
      </c>
      <c r="AC248" s="3">
        <v>112.3477783203125</v>
      </c>
      <c r="AD248" s="3">
        <v>35.040775299072266</v>
      </c>
      <c r="AE248" s="3">
        <v>34.584701538085938</v>
      </c>
      <c r="AF248" s="3">
        <v>26.733922958374023</v>
      </c>
      <c r="AG248" s="3">
        <v>38.579086303710937</v>
      </c>
      <c r="AH248" s="3">
        <v>58.368598937988281</v>
      </c>
      <c r="AI248" s="3">
        <v>70.493385314941406</v>
      </c>
      <c r="AJ248" s="3">
        <v>161.83894348144531</v>
      </c>
      <c r="AK248" s="3">
        <v>126.50162506103516</v>
      </c>
      <c r="AL248" s="3">
        <v>347.84262084960937</v>
      </c>
      <c r="AM248" s="3">
        <v>217.13514709472656</v>
      </c>
      <c r="AN248" s="3">
        <v>256.55862426757812</v>
      </c>
      <c r="AO248" s="3">
        <v>98.786979675292969</v>
      </c>
      <c r="AP248" s="3">
        <v>227.90238952636719</v>
      </c>
      <c r="AQ248" s="3">
        <v>-1216.0216064453125</v>
      </c>
      <c r="AR248" s="3">
        <v>-43.594120025634766</v>
      </c>
    </row>
    <row r="249" spans="3:44" ht="14.25" x14ac:dyDescent="0.2">
      <c r="C249" s="1" t="str">
        <f>[1]!WSS(D249,"sec_name","ShowCodes=N","cols=1;rows=1")</f>
        <v>汤臣倍健</v>
      </c>
      <c r="D249" s="1" t="s">
        <v>556</v>
      </c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>
        <v>98.319427490234375</v>
      </c>
      <c r="Q249" s="3">
        <v>67.273765563964844</v>
      </c>
      <c r="R249" s="3">
        <v>62.087665557861328</v>
      </c>
      <c r="S249" s="3">
        <v>58.480995178222656</v>
      </c>
      <c r="T249" s="3">
        <v>50.970977783203125</v>
      </c>
      <c r="U249" s="3">
        <v>66.131561279296875</v>
      </c>
      <c r="V249" s="3">
        <v>58.201999664306641</v>
      </c>
      <c r="W249" s="3">
        <v>41.895431518554688</v>
      </c>
      <c r="X249" s="3">
        <v>45.353733062744141</v>
      </c>
      <c r="Y249" s="3">
        <v>56.561279296875</v>
      </c>
      <c r="Z249" s="3">
        <v>49.548484802246094</v>
      </c>
      <c r="AA249" s="3">
        <v>64.925994873046875</v>
      </c>
      <c r="AB249" s="3">
        <v>61.00946044921875</v>
      </c>
      <c r="AC249" s="3">
        <v>47.000129699707031</v>
      </c>
      <c r="AD249" s="3">
        <v>33.596927642822266</v>
      </c>
      <c r="AE249" s="3">
        <v>35.590538024902344</v>
      </c>
      <c r="AF249" s="3">
        <v>31.290128707885742</v>
      </c>
      <c r="AG249" s="3">
        <v>59.388675689697266</v>
      </c>
      <c r="AH249" s="3">
        <v>53.929801940917969</v>
      </c>
      <c r="AI249" s="3">
        <v>34.834926605224609</v>
      </c>
      <c r="AJ249" s="3">
        <v>46.049777984619141</v>
      </c>
      <c r="AK249" s="3">
        <v>38.033222198486328</v>
      </c>
      <c r="AL249" s="3">
        <v>30.094751358032227</v>
      </c>
      <c r="AM249" s="3">
        <v>31.876380920410156</v>
      </c>
      <c r="AN249" s="3">
        <v>28.383712768554688</v>
      </c>
      <c r="AO249" s="3">
        <v>30.301366806030273</v>
      </c>
      <c r="AP249" s="3">
        <v>34.03070068359375</v>
      </c>
      <c r="AQ249" s="3">
        <v>26.430009841918945</v>
      </c>
      <c r="AR249" s="3">
        <v>28.650962829589844</v>
      </c>
    </row>
    <row r="250" spans="3:44" ht="14.25" x14ac:dyDescent="0.2">
      <c r="C250" s="1" t="str">
        <f>[1]!WSS(D250,"sec_name","ShowCodes=N","cols=1;rows=1")</f>
        <v>香雪制药</v>
      </c>
      <c r="D250" s="1" t="s">
        <v>557</v>
      </c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>
        <v>70.307266235351562</v>
      </c>
      <c r="Q250" s="3">
        <v>55.764820098876953</v>
      </c>
      <c r="R250" s="3">
        <v>40.566352844238281</v>
      </c>
      <c r="S250" s="3">
        <v>36.367023468017578</v>
      </c>
      <c r="T250" s="3">
        <v>28.21148681640625</v>
      </c>
      <c r="U250" s="3">
        <v>27.694431304931641</v>
      </c>
      <c r="V250" s="3">
        <v>36.634086608886719</v>
      </c>
      <c r="W250" s="3">
        <v>30.123910903930664</v>
      </c>
      <c r="X250" s="3">
        <v>32.4715576171875</v>
      </c>
      <c r="Y250" s="3">
        <v>51.047924041748047</v>
      </c>
      <c r="Z250" s="3">
        <v>57.927688598632813</v>
      </c>
      <c r="AA250" s="3">
        <v>72.313995361328125</v>
      </c>
      <c r="AB250" s="3">
        <v>54.227367401123047</v>
      </c>
      <c r="AC250" s="3">
        <v>64.280220031738281</v>
      </c>
      <c r="AD250" s="3">
        <v>61.291366577148438</v>
      </c>
      <c r="AE250" s="3">
        <v>60.000064849853516</v>
      </c>
      <c r="AF250" s="3">
        <v>41.937137603759766</v>
      </c>
      <c r="AG250" s="3">
        <v>56.888210296630859</v>
      </c>
      <c r="AH250" s="3">
        <v>78.568756103515625</v>
      </c>
      <c r="AI250" s="3">
        <v>57.334011077880859</v>
      </c>
      <c r="AJ250" s="3">
        <v>87.0135498046875</v>
      </c>
      <c r="AK250" s="3">
        <v>59.059761047363281</v>
      </c>
      <c r="AL250" s="3">
        <v>57.260910034179687</v>
      </c>
      <c r="AM250" s="3">
        <v>66.467453002929688</v>
      </c>
      <c r="AN250" s="3">
        <v>78.290603637695313</v>
      </c>
      <c r="AO250" s="3">
        <v>114.61396789550781</v>
      </c>
      <c r="AP250" s="3">
        <v>119.12354278564453</v>
      </c>
      <c r="AQ250" s="3">
        <v>106.87454986572266</v>
      </c>
      <c r="AR250" s="3">
        <v>99.506553649902344</v>
      </c>
    </row>
    <row r="251" spans="3:44" ht="14.25" x14ac:dyDescent="0.2">
      <c r="C251" s="1" t="str">
        <f>[1]!WSS(D251,"sec_name","ShowCodes=N","cols=1;rows=1")</f>
        <v>新研股份</v>
      </c>
      <c r="D251" s="1" t="s">
        <v>558</v>
      </c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>
        <v>70.102516174316406</v>
      </c>
      <c r="R251" s="3">
        <v>53.910514831542969</v>
      </c>
      <c r="S251" s="3">
        <v>49.732067108154297</v>
      </c>
      <c r="T251" s="3">
        <v>39.047840118408203</v>
      </c>
      <c r="U251" s="3">
        <v>30.751235961914062</v>
      </c>
      <c r="V251" s="3">
        <v>27.236782073974609</v>
      </c>
      <c r="W251" s="3">
        <v>22.988180160522461</v>
      </c>
      <c r="X251" s="3">
        <v>34.181816101074219</v>
      </c>
      <c r="Y251" s="3">
        <v>33.551643371582031</v>
      </c>
      <c r="Z251" s="3">
        <v>37.872959136962891</v>
      </c>
      <c r="AA251" s="3">
        <v>37.0235595703125</v>
      </c>
      <c r="AB251" s="3">
        <v>33.566165924072266</v>
      </c>
      <c r="AC251" s="3">
        <v>29.269119262695313</v>
      </c>
      <c r="AD251" s="3">
        <v>25.708736419677734</v>
      </c>
      <c r="AE251" s="3">
        <v>40.285572052001953</v>
      </c>
      <c r="AF251" s="3">
        <v>56.296066284179687</v>
      </c>
      <c r="AG251" s="3">
        <v>113.22966766357422</v>
      </c>
      <c r="AH251" s="3">
        <v>122.14664459228516</v>
      </c>
      <c r="AI251" s="3">
        <v>94.569740295410156</v>
      </c>
      <c r="AJ251" s="3">
        <v>211.98435974121094</v>
      </c>
      <c r="AK251" s="3">
        <v>68.785179138183594</v>
      </c>
      <c r="AL251" s="3">
        <v>89.381233215332031</v>
      </c>
      <c r="AM251" s="3">
        <v>77.527824401855469</v>
      </c>
      <c r="AN251" s="3">
        <v>62.765701293945312</v>
      </c>
      <c r="AO251" s="3">
        <v>88.19671630859375</v>
      </c>
      <c r="AP251" s="3">
        <v>78.894706726074219</v>
      </c>
      <c r="AQ251" s="3">
        <v>55.446239471435547</v>
      </c>
      <c r="AR251" s="3">
        <v>38.710624694824219</v>
      </c>
    </row>
    <row r="252" spans="3:44" ht="14.25" x14ac:dyDescent="0.2">
      <c r="C252" s="1" t="str">
        <f>[1]!WSS(D252,"sec_name","ShowCodes=N","cols=1;rows=1")</f>
        <v>东方国信</v>
      </c>
      <c r="D252" s="1" t="s">
        <v>559</v>
      </c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>
        <v>51.474689483642578</v>
      </c>
      <c r="R252" s="3">
        <v>40.383518218994141</v>
      </c>
      <c r="S252" s="3">
        <v>38.472476959228516</v>
      </c>
      <c r="T252" s="3">
        <v>47.984920501708984</v>
      </c>
      <c r="U252" s="3">
        <v>36.862579345703125</v>
      </c>
      <c r="V252" s="3">
        <v>31.534328460693359</v>
      </c>
      <c r="W252" s="3">
        <v>28.836442947387695</v>
      </c>
      <c r="X252" s="3">
        <v>23.532234191894531</v>
      </c>
      <c r="Y252" s="3">
        <v>25.423530578613281</v>
      </c>
      <c r="Z252" s="3">
        <v>28.013185501098633</v>
      </c>
      <c r="AA252" s="3">
        <v>41.675373077392578</v>
      </c>
      <c r="AB252" s="3">
        <v>44.774646759033203</v>
      </c>
      <c r="AC252" s="3">
        <v>53.830970764160156</v>
      </c>
      <c r="AD252" s="3">
        <v>51.629264831542969</v>
      </c>
      <c r="AE252" s="3">
        <v>67.983604431152344</v>
      </c>
      <c r="AF252" s="3">
        <v>79.054718017578125</v>
      </c>
      <c r="AG252" s="3">
        <v>114.25639343261719</v>
      </c>
      <c r="AH252" s="3">
        <v>146.47161865234375</v>
      </c>
      <c r="AI252" s="3">
        <v>107.91577911376953</v>
      </c>
      <c r="AJ252" s="3">
        <v>106.92237091064453</v>
      </c>
      <c r="AK252" s="3">
        <v>60.798381805419922</v>
      </c>
      <c r="AL252" s="3">
        <v>75.626937866210938</v>
      </c>
      <c r="AM252" s="3">
        <v>62.545955657958984</v>
      </c>
      <c r="AN252" s="3">
        <v>51.52508544921875</v>
      </c>
      <c r="AO252" s="3">
        <v>40.054153442382813</v>
      </c>
      <c r="AP252" s="3">
        <v>41.059799194335938</v>
      </c>
      <c r="AQ252" s="3">
        <v>43.590354919433594</v>
      </c>
      <c r="AR252" s="3">
        <v>36.099456787109375</v>
      </c>
    </row>
    <row r="253" spans="3:44" ht="14.25" x14ac:dyDescent="0.2">
      <c r="C253" s="1" t="str">
        <f>[1]!WSS(D253,"sec_name","ShowCodes=N","cols=1;rows=1")</f>
        <v>捷成股份</v>
      </c>
      <c r="D253" s="1" t="s">
        <v>560</v>
      </c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>
        <v>63.485664367675781</v>
      </c>
      <c r="R253" s="3">
        <v>54.196559906005859</v>
      </c>
      <c r="S253" s="3">
        <v>49.313594818115234</v>
      </c>
      <c r="T253" s="3">
        <v>46.811527252197266</v>
      </c>
      <c r="U253" s="3">
        <v>34.400444030761719</v>
      </c>
      <c r="V253" s="3">
        <v>36.348731994628906</v>
      </c>
      <c r="W253" s="3">
        <v>36.016250610351563</v>
      </c>
      <c r="X253" s="3">
        <v>33.988498687744141</v>
      </c>
      <c r="Y253" s="3">
        <v>38.433864593505859</v>
      </c>
      <c r="Z253" s="3">
        <v>39.379367828369141</v>
      </c>
      <c r="AA253" s="3">
        <v>55.673381805419922</v>
      </c>
      <c r="AB253" s="3">
        <v>59.361492156982422</v>
      </c>
      <c r="AC253" s="3">
        <v>48.705921173095703</v>
      </c>
      <c r="AD253" s="3">
        <v>43.732986450195312</v>
      </c>
      <c r="AE253" s="3">
        <v>55.353298187255859</v>
      </c>
      <c r="AF253" s="3">
        <v>39.245082855224609</v>
      </c>
      <c r="AG253" s="3">
        <v>56.188087463378906</v>
      </c>
      <c r="AH253" s="3">
        <v>87.600997924804687</v>
      </c>
      <c r="AI253" s="3">
        <v>82.213760375976563</v>
      </c>
      <c r="AJ253" s="3">
        <v>77.599807739257813</v>
      </c>
      <c r="AK253" s="3">
        <v>57.729923248291016</v>
      </c>
      <c r="AL253" s="3">
        <v>49.7293701171875</v>
      </c>
      <c r="AM253" s="3">
        <v>36.450077056884766</v>
      </c>
      <c r="AN253" s="3">
        <v>29.786863327026367</v>
      </c>
      <c r="AO253" s="3">
        <v>25.944601058959961</v>
      </c>
      <c r="AP253" s="3">
        <v>25.216453552246094</v>
      </c>
      <c r="AQ253" s="3">
        <v>23.082151412963867</v>
      </c>
      <c r="AR253" s="3">
        <v>19.657993316650391</v>
      </c>
    </row>
    <row r="254" spans="3:44" ht="14.25" x14ac:dyDescent="0.2">
      <c r="C254" s="1" t="str">
        <f>[1]!WSS(D254,"sec_name","ShowCodes=N","cols=1;rows=1")</f>
        <v>铁汉生态</v>
      </c>
      <c r="D254" s="1" t="s">
        <v>561</v>
      </c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>
        <v>72.403938293457031</v>
      </c>
      <c r="R254" s="3">
        <v>63.378463745117188</v>
      </c>
      <c r="S254" s="3">
        <v>63.597251892089844</v>
      </c>
      <c r="T254" s="3">
        <v>45.172878265380859</v>
      </c>
      <c r="U254" s="3">
        <v>34.10894775390625</v>
      </c>
      <c r="V254" s="3">
        <v>42.009212493896484</v>
      </c>
      <c r="W254" s="3">
        <v>41.345546722412109</v>
      </c>
      <c r="X254" s="3">
        <v>37.328472137451172</v>
      </c>
      <c r="Y254" s="3">
        <v>38.517665863037109</v>
      </c>
      <c r="Z254" s="3">
        <v>35.797416687011719</v>
      </c>
      <c r="AA254" s="3">
        <v>35.385200500488281</v>
      </c>
      <c r="AB254" s="3">
        <v>38.932868957519531</v>
      </c>
      <c r="AC254" s="3">
        <v>27.924392700195313</v>
      </c>
      <c r="AD254" s="3">
        <v>30.206718444824219</v>
      </c>
      <c r="AE254" s="3">
        <v>29.668310165405273</v>
      </c>
      <c r="AF254" s="3">
        <v>30.973091125488281</v>
      </c>
      <c r="AG254" s="3">
        <v>41.969356536865234</v>
      </c>
      <c r="AH254" s="3">
        <v>78.482841491699219</v>
      </c>
      <c r="AI254" s="3">
        <v>71.452293395996094</v>
      </c>
      <c r="AJ254" s="3">
        <v>49.666820526123047</v>
      </c>
      <c r="AK254" s="3">
        <v>43.041553497314453</v>
      </c>
      <c r="AL254" s="3">
        <v>46.084823608398438</v>
      </c>
      <c r="AM254" s="3">
        <v>49.661163330078125</v>
      </c>
      <c r="AN254" s="3">
        <v>45.688674926757813</v>
      </c>
      <c r="AO254" s="3">
        <v>38.814018249511719</v>
      </c>
      <c r="AP254" s="3">
        <v>38.632541656494141</v>
      </c>
      <c r="AQ254" s="3">
        <v>33.514755249023438</v>
      </c>
      <c r="AR254" s="3">
        <v>26.644481658935547</v>
      </c>
    </row>
    <row r="255" spans="3:44" ht="14.25" x14ac:dyDescent="0.2">
      <c r="C255" s="1" t="str">
        <f>[1]!WSS(D255,"sec_name","ShowCodes=N","cols=1;rows=1")</f>
        <v>翰宇药业</v>
      </c>
      <c r="D255" s="1" t="s">
        <v>562</v>
      </c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>
        <v>54.958778381347656</v>
      </c>
      <c r="S255" s="3">
        <v>55.216846466064453</v>
      </c>
      <c r="T255" s="3">
        <v>51.738071441650391</v>
      </c>
      <c r="U255" s="3">
        <v>36.642467498779297</v>
      </c>
      <c r="V255" s="3">
        <v>37.54449462890625</v>
      </c>
      <c r="W255" s="3">
        <v>33.847198486328125</v>
      </c>
      <c r="X255" s="3">
        <v>29.992507934570313</v>
      </c>
      <c r="Y255" s="3">
        <v>50.379169464111328</v>
      </c>
      <c r="Z255" s="3">
        <v>48.232883453369141</v>
      </c>
      <c r="AA255" s="3">
        <v>79.604377746582031</v>
      </c>
      <c r="AB255" s="3">
        <v>87.100341796875</v>
      </c>
      <c r="AC255" s="3">
        <v>81.982154846191406</v>
      </c>
      <c r="AD255" s="3">
        <v>79.814300537109375</v>
      </c>
      <c r="AE255" s="3">
        <v>91.155296325683594</v>
      </c>
      <c r="AF255" s="3">
        <v>65.254226684570312</v>
      </c>
      <c r="AG255" s="3">
        <v>124.94657135009766</v>
      </c>
      <c r="AH255" s="3">
        <v>153.23138427734375</v>
      </c>
      <c r="AI255" s="3">
        <v>76.317634582519531</v>
      </c>
      <c r="AJ255" s="3">
        <v>91.130897521972656</v>
      </c>
      <c r="AK255" s="3">
        <v>46.882911682128906</v>
      </c>
      <c r="AL255" s="3">
        <v>55.519744873046875</v>
      </c>
      <c r="AM255" s="3">
        <v>60.116657257080078</v>
      </c>
      <c r="AN255" s="3">
        <v>45.712471008300781</v>
      </c>
      <c r="AO255" s="3">
        <v>48.122745513916016</v>
      </c>
      <c r="AP255" s="3">
        <v>45.989612579345703</v>
      </c>
      <c r="AQ255" s="3">
        <v>45.814113616943359</v>
      </c>
      <c r="AR255" s="3">
        <v>51.378997802734375</v>
      </c>
    </row>
    <row r="256" spans="3:44" ht="14.25" x14ac:dyDescent="0.2">
      <c r="C256" s="1" t="str">
        <f>[1]!WSS(D256,"sec_name","ShowCodes=N","cols=1;rows=1")</f>
        <v>聚龙股份</v>
      </c>
      <c r="D256" s="1" t="s">
        <v>563</v>
      </c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>
        <v>54.505077362060547</v>
      </c>
      <c r="S256" s="3">
        <v>53.433128356933594</v>
      </c>
      <c r="T256" s="3">
        <v>52.033561706542969</v>
      </c>
      <c r="U256" s="3">
        <v>37.770168304443359</v>
      </c>
      <c r="V256" s="3">
        <v>46.863918304443359</v>
      </c>
      <c r="W256" s="3">
        <v>55.311855316162109</v>
      </c>
      <c r="X256" s="3">
        <v>56.729042053222656</v>
      </c>
      <c r="Y256" s="3">
        <v>48.510467529296875</v>
      </c>
      <c r="Z256" s="3">
        <v>42.265052795410156</v>
      </c>
      <c r="AA256" s="3">
        <v>56.130096435546875</v>
      </c>
      <c r="AB256" s="3">
        <v>70.092376708984375</v>
      </c>
      <c r="AC256" s="3">
        <v>44.721916198730469</v>
      </c>
      <c r="AD256" s="3">
        <v>54.643112182617188</v>
      </c>
      <c r="AE256" s="3">
        <v>52.748043060302734</v>
      </c>
      <c r="AF256" s="3">
        <v>55.151706695556641</v>
      </c>
      <c r="AG256" s="3">
        <v>57.302425384521484</v>
      </c>
      <c r="AH256" s="3">
        <v>61.91900634765625</v>
      </c>
      <c r="AI256" s="3">
        <v>26.728460311889648</v>
      </c>
      <c r="AJ256" s="3">
        <v>48.595352172851563</v>
      </c>
      <c r="AK256" s="3">
        <v>47.716358184814453</v>
      </c>
      <c r="AL256" s="3">
        <v>50.764942169189453</v>
      </c>
      <c r="AM256" s="3">
        <v>64.211318969726563</v>
      </c>
      <c r="AN256" s="3">
        <v>47.715656280517578</v>
      </c>
      <c r="AO256" s="3">
        <v>30.981210708618164</v>
      </c>
      <c r="AP256" s="3">
        <v>28.701095581054688</v>
      </c>
      <c r="AQ256" s="3">
        <v>30.899374008178711</v>
      </c>
      <c r="AR256" s="3">
        <v>42.319644927978516</v>
      </c>
    </row>
    <row r="257" spans="3:44" ht="14.25" x14ac:dyDescent="0.2">
      <c r="C257" s="1" t="str">
        <f>[1]!WSS(D257,"sec_name","ShowCodes=N","cols=1;rows=1")</f>
        <v>迪安诊断</v>
      </c>
      <c r="D257" s="1" t="s">
        <v>564</v>
      </c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>
        <v>57.655330657958984</v>
      </c>
      <c r="T257" s="3">
        <v>55.943191528320313</v>
      </c>
      <c r="U257" s="3">
        <v>43.754550933837891</v>
      </c>
      <c r="V257" s="3">
        <v>45.548267364501953</v>
      </c>
      <c r="W257" s="3">
        <v>48.692462921142578</v>
      </c>
      <c r="X257" s="3">
        <v>47.950241088867188</v>
      </c>
      <c r="Y257" s="3">
        <v>50.125595092773438</v>
      </c>
      <c r="Z257" s="3">
        <v>67.861160278320313</v>
      </c>
      <c r="AA257" s="3">
        <v>91.861007690429688</v>
      </c>
      <c r="AB257" s="3">
        <v>87.448768615722656</v>
      </c>
      <c r="AC257" s="3">
        <v>105.75287628173828</v>
      </c>
      <c r="AD257" s="3">
        <v>100.34172821044922</v>
      </c>
      <c r="AE257" s="3">
        <v>86.546546936035156</v>
      </c>
      <c r="AF257" s="3">
        <v>79.792243957519531</v>
      </c>
      <c r="AG257" s="3">
        <v>135.41539001464844</v>
      </c>
      <c r="AH257" s="3">
        <v>171.14617919921875</v>
      </c>
      <c r="AI257" s="3">
        <v>123.84011077880859</v>
      </c>
      <c r="AJ257" s="3">
        <v>116.80816650390625</v>
      </c>
      <c r="AK257" s="3">
        <v>97.722892761230469</v>
      </c>
      <c r="AL257" s="3">
        <v>96.771888732910156</v>
      </c>
      <c r="AM257" s="3">
        <v>79.2978515625</v>
      </c>
      <c r="AN257" s="3">
        <v>74.098007202148438</v>
      </c>
      <c r="AO257" s="3">
        <v>65.051284790039062</v>
      </c>
      <c r="AP257" s="3">
        <v>62.11553955078125</v>
      </c>
      <c r="AQ257" s="3">
        <v>45.738239288330078</v>
      </c>
      <c r="AR257" s="3">
        <v>40.106075286865234</v>
      </c>
    </row>
    <row r="258" spans="3:44" ht="14.25" x14ac:dyDescent="0.2">
      <c r="C258" s="1" t="str">
        <f>[1]!WSS(D258,"sec_name","ShowCodes=N","cols=1;rows=1")</f>
        <v>卫宁健康</v>
      </c>
      <c r="D258" s="1" t="s">
        <v>565</v>
      </c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>
        <v>36.906940460205078</v>
      </c>
      <c r="T258" s="3">
        <v>51.438621520996094</v>
      </c>
      <c r="U258" s="3">
        <v>39.421657562255859</v>
      </c>
      <c r="V258" s="3">
        <v>52.598701477050781</v>
      </c>
      <c r="W258" s="3">
        <v>46.742546081542969</v>
      </c>
      <c r="X258" s="3">
        <v>46.213478088378906</v>
      </c>
      <c r="Y258" s="3">
        <v>47.780082702636719</v>
      </c>
      <c r="Z258" s="3">
        <v>80.125999450683594</v>
      </c>
      <c r="AA258" s="3">
        <v>102.70610809326172</v>
      </c>
      <c r="AB258" s="3">
        <v>113.48905181884766</v>
      </c>
      <c r="AC258" s="3">
        <v>147.34226989746094</v>
      </c>
      <c r="AD258" s="3">
        <v>104.46317291259766</v>
      </c>
      <c r="AE258" s="3">
        <v>102.33960723876953</v>
      </c>
      <c r="AF258" s="3">
        <v>151.07620239257812</v>
      </c>
      <c r="AG258" s="3">
        <v>294.64389038085937</v>
      </c>
      <c r="AH258" s="3">
        <v>223.5797119140625</v>
      </c>
      <c r="AI258" s="3">
        <v>128.82582092285156</v>
      </c>
      <c r="AJ258" s="3">
        <v>161.35293579101562</v>
      </c>
      <c r="AK258" s="3">
        <v>124.42994689941406</v>
      </c>
      <c r="AL258" s="3">
        <v>127.30487060546875</v>
      </c>
      <c r="AM258" s="3">
        <v>34.269382476806641</v>
      </c>
      <c r="AN258" s="3">
        <v>30.536550521850586</v>
      </c>
      <c r="AO258" s="3">
        <v>28.829673767089844</v>
      </c>
      <c r="AP258" s="3">
        <v>23.859237670898438</v>
      </c>
      <c r="AQ258" s="3">
        <v>66.956077575683594</v>
      </c>
      <c r="AR258" s="3">
        <v>55.809471130371094</v>
      </c>
    </row>
    <row r="259" spans="3:44" ht="14.25" x14ac:dyDescent="0.2">
      <c r="C259" s="1" t="str">
        <f>[1]!WSS(D259,"sec_name","ShowCodes=N","cols=1;rows=1")</f>
        <v>开山股份</v>
      </c>
      <c r="D259" s="1" t="s">
        <v>566</v>
      </c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>
        <v>36.490299224853516</v>
      </c>
      <c r="T259" s="3">
        <v>32.135734558105469</v>
      </c>
      <c r="U259" s="3">
        <v>27.154083251953125</v>
      </c>
      <c r="V259" s="3">
        <v>26.441707611083984</v>
      </c>
      <c r="W259" s="3">
        <v>21.755397796630859</v>
      </c>
      <c r="X259" s="3">
        <v>30.723806381225586</v>
      </c>
      <c r="Y259" s="3">
        <v>39.152782440185547</v>
      </c>
      <c r="Z259" s="3">
        <v>49.441154479980469</v>
      </c>
      <c r="AA259" s="3">
        <v>53.134426116943359</v>
      </c>
      <c r="AB259" s="3">
        <v>54.259147644042969</v>
      </c>
      <c r="AC259" s="3">
        <v>41.382614135742187</v>
      </c>
      <c r="AD259" s="3">
        <v>37.124919891357422</v>
      </c>
      <c r="AE259" s="3">
        <v>42.017288208007813</v>
      </c>
      <c r="AF259" s="3">
        <v>39.618831634521484</v>
      </c>
      <c r="AG259" s="3">
        <v>68.960800170898437</v>
      </c>
      <c r="AH259" s="3">
        <v>68.743568420410156</v>
      </c>
      <c r="AI259" s="3">
        <v>49.705066680908203</v>
      </c>
      <c r="AJ259" s="3">
        <v>122.27474212646484</v>
      </c>
      <c r="AK259" s="3">
        <v>85.853416442871094</v>
      </c>
      <c r="AL259" s="3">
        <v>110.85135650634766</v>
      </c>
      <c r="AM259" s="3">
        <v>159.47380065917969</v>
      </c>
      <c r="AN259" s="3">
        <v>183.20071411132812</v>
      </c>
      <c r="AO259" s="3">
        <v>185.59815979003906</v>
      </c>
      <c r="AP259" s="3">
        <v>181.2952880859375</v>
      </c>
      <c r="AQ259" s="3">
        <v>186.85969543457031</v>
      </c>
      <c r="AR259" s="3">
        <v>136.0379638671875</v>
      </c>
    </row>
    <row r="260" spans="3:44" ht="14.25" x14ac:dyDescent="0.2">
      <c r="C260" s="1" t="str">
        <f>[1]!WSS(D260,"sec_name","ShowCodes=N","cols=1;rows=1")</f>
        <v>兴源环境</v>
      </c>
      <c r="D260" s="1" t="s">
        <v>567</v>
      </c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>
        <v>35.532230377197266</v>
      </c>
      <c r="T260" s="3">
        <v>29.51789665222168</v>
      </c>
      <c r="U260" s="3">
        <v>29.971916198730469</v>
      </c>
      <c r="V260" s="3">
        <v>34.418540954589844</v>
      </c>
      <c r="W260" s="3">
        <v>27.282196044921875</v>
      </c>
      <c r="X260" s="3">
        <v>37.509315490722656</v>
      </c>
      <c r="Y260" s="3">
        <v>35.312744140625</v>
      </c>
      <c r="Z260" s="3">
        <v>46.936973571777344</v>
      </c>
      <c r="AA260" s="3">
        <v>69.764869689941406</v>
      </c>
      <c r="AB260" s="3">
        <v>71.284080505371094</v>
      </c>
      <c r="AC260" s="3">
        <v>162.99075317382812</v>
      </c>
      <c r="AD260" s="3">
        <v>180.11517333984375</v>
      </c>
      <c r="AE260" s="3">
        <v>167.89215087890625</v>
      </c>
      <c r="AF260" s="3">
        <v>181.72299194335937</v>
      </c>
      <c r="AG260" s="3">
        <v>177.15031433105469</v>
      </c>
      <c r="AH260" s="3">
        <v>342.1328125</v>
      </c>
      <c r="AI260" s="3">
        <v>292.26425170898437</v>
      </c>
      <c r="AJ260" s="3">
        <v>236.94711303710937</v>
      </c>
      <c r="AK260" s="3">
        <v>147.70164489746094</v>
      </c>
      <c r="AL260" s="3">
        <v>163.0146484375</v>
      </c>
      <c r="AM260" s="3">
        <v>131.66603088378906</v>
      </c>
      <c r="AN260" s="3">
        <v>145.40386962890625</v>
      </c>
      <c r="AO260" s="3">
        <v>124.43341064453125</v>
      </c>
      <c r="AP260" s="3">
        <v>126.78850555419922</v>
      </c>
      <c r="AQ260" s="3">
        <v>96.253150939941406</v>
      </c>
      <c r="AR260" s="3">
        <v>58.800628662109375</v>
      </c>
    </row>
    <row r="261" spans="3:44" ht="14.25" x14ac:dyDescent="0.2">
      <c r="C261" s="1" t="str">
        <f>[1]!WSS(D261,"sec_name","ShowCodes=N","cols=1;rows=1")</f>
        <v>和佳股份</v>
      </c>
      <c r="D261" s="1" t="s">
        <v>568</v>
      </c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>
        <v>46.105579376220703</v>
      </c>
      <c r="U261" s="3">
        <v>34.069602966308594</v>
      </c>
      <c r="V261" s="3">
        <v>43.29840087890625</v>
      </c>
      <c r="W261" s="3">
        <v>37.036094665527344</v>
      </c>
      <c r="X261" s="3">
        <v>31.603038787841797</v>
      </c>
      <c r="Y261" s="3">
        <v>49.161357879638672</v>
      </c>
      <c r="Z261" s="3">
        <v>64.947990417480469</v>
      </c>
      <c r="AA261" s="3">
        <v>77.637794494628906</v>
      </c>
      <c r="AB261" s="3">
        <v>68.098960876464844</v>
      </c>
      <c r="AC261" s="3">
        <v>84.283157348632813</v>
      </c>
      <c r="AD261" s="3">
        <v>70.626899719238281</v>
      </c>
      <c r="AE261" s="3">
        <v>64.362014770507813</v>
      </c>
      <c r="AF261" s="3">
        <v>57.876934051513672</v>
      </c>
      <c r="AG261" s="3">
        <v>77.628982543945313</v>
      </c>
      <c r="AH261" s="3">
        <v>90.431350708007813</v>
      </c>
      <c r="AI261" s="3">
        <v>60.992668151855469</v>
      </c>
      <c r="AJ261" s="3">
        <v>86.726402282714844</v>
      </c>
      <c r="AK261" s="3">
        <v>105.17459869384766</v>
      </c>
      <c r="AL261" s="3">
        <v>178.52305603027344</v>
      </c>
      <c r="AM261" s="3">
        <v>190.71336364746094</v>
      </c>
      <c r="AN261" s="3">
        <v>73.531074523925781</v>
      </c>
      <c r="AO261" s="3">
        <v>105.71597290039062</v>
      </c>
      <c r="AP261" s="3">
        <v>121.39934539794922</v>
      </c>
      <c r="AQ261" s="3">
        <v>195.63719177246094</v>
      </c>
      <c r="AR261" s="3">
        <v>-110.82975006103516</v>
      </c>
    </row>
    <row r="262" spans="3:44" ht="14.25" x14ac:dyDescent="0.2">
      <c r="C262" s="1" t="str">
        <f>[1]!WSS(D262,"sec_name","ShowCodes=N","cols=1;rows=1")</f>
        <v>阳光电源</v>
      </c>
      <c r="D262" s="1" t="s">
        <v>569</v>
      </c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>
        <v>31.367301940917969</v>
      </c>
      <c r="U262" s="3">
        <v>23.325859069824219</v>
      </c>
      <c r="V262" s="3">
        <v>23.763347625732422</v>
      </c>
      <c r="W262" s="3">
        <v>17.674928665161133</v>
      </c>
      <c r="X262" s="3">
        <v>22.459455490112305</v>
      </c>
      <c r="Y262" s="3">
        <v>41.102691650390625</v>
      </c>
      <c r="Z262" s="3">
        <v>90.337577819824219</v>
      </c>
      <c r="AA262" s="3">
        <v>114.10575866699219</v>
      </c>
      <c r="AB262" s="3">
        <v>85.076080322265625</v>
      </c>
      <c r="AC262" s="3">
        <v>52.837207794189453</v>
      </c>
      <c r="AD262" s="3">
        <v>49.733467102050781</v>
      </c>
      <c r="AE262" s="3">
        <v>57.88177490234375</v>
      </c>
      <c r="AF262" s="3">
        <v>55.3203125</v>
      </c>
      <c r="AG262" s="3">
        <v>73.118408203125</v>
      </c>
      <c r="AH262" s="3">
        <v>64.763908386230469</v>
      </c>
      <c r="AI262" s="3">
        <v>43.629753112792969</v>
      </c>
      <c r="AJ262" s="3">
        <v>42.933807373046875</v>
      </c>
      <c r="AK262" s="3">
        <v>32.865303039550781</v>
      </c>
      <c r="AL262" s="3">
        <v>33.759658813476562</v>
      </c>
      <c r="AM262" s="3">
        <v>33.96630859375</v>
      </c>
      <c r="AN262" s="3">
        <v>32.325202941894531</v>
      </c>
      <c r="AO262" s="3">
        <v>24.687398910522461</v>
      </c>
      <c r="AP262" s="3">
        <v>28.60944938659668</v>
      </c>
      <c r="AQ262" s="3">
        <v>34.949470520019531</v>
      </c>
      <c r="AR262" s="3">
        <v>26.979022979736328</v>
      </c>
    </row>
    <row r="263" spans="3:44" ht="14.25" x14ac:dyDescent="0.2">
      <c r="C263" s="1" t="str">
        <f>[1]!WSS(D263,"sec_name","ShowCodes=N","cols=1;rows=1")</f>
        <v>飞利信</v>
      </c>
      <c r="D263" s="1" t="s">
        <v>570</v>
      </c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>
        <v>26.913492202758789</v>
      </c>
      <c r="V263" s="3">
        <v>29.985134124755859</v>
      </c>
      <c r="W263" s="3">
        <v>32.118846893310547</v>
      </c>
      <c r="X263" s="3">
        <v>31.141048431396484</v>
      </c>
      <c r="Y263" s="3">
        <v>41.530494689941406</v>
      </c>
      <c r="Z263" s="3">
        <v>55.128009796142578</v>
      </c>
      <c r="AA263" s="3">
        <v>71.804466247558594</v>
      </c>
      <c r="AB263" s="3">
        <v>68.465599060058594</v>
      </c>
      <c r="AC263" s="3">
        <v>105.31272125244141</v>
      </c>
      <c r="AD263" s="3">
        <v>103.09700775146484</v>
      </c>
      <c r="AE263" s="3">
        <v>110.50646209716797</v>
      </c>
      <c r="AF263" s="3">
        <v>77.522514343261719</v>
      </c>
      <c r="AG263" s="3">
        <v>152.787353515625</v>
      </c>
      <c r="AH263" s="3">
        <v>312.54953002929687</v>
      </c>
      <c r="AI263" s="3">
        <v>153.42352294921875</v>
      </c>
      <c r="AJ263" s="3">
        <v>162.38916015625</v>
      </c>
      <c r="AK263" s="3">
        <v>88.870681762695313</v>
      </c>
      <c r="AL263" s="3">
        <v>88.079437255859375</v>
      </c>
      <c r="AM263" s="3">
        <v>62.536636352539062</v>
      </c>
      <c r="AN263" s="3">
        <v>42.026527404785156</v>
      </c>
      <c r="AO263" s="3">
        <v>34.865924835205078</v>
      </c>
      <c r="AP263" s="3">
        <v>36.703365325927734</v>
      </c>
      <c r="AQ263" s="3">
        <v>38.009719848632813</v>
      </c>
      <c r="AR263" s="3">
        <v>29.731269836425781</v>
      </c>
    </row>
    <row r="264" spans="3:44" ht="14.25" x14ac:dyDescent="0.2">
      <c r="C264" s="1" t="str">
        <f>[1]!WSS(D264,"sec_name","ShowCodes=N","cols=1;rows=1")</f>
        <v>华录百纳</v>
      </c>
      <c r="D264" s="1" t="s">
        <v>571</v>
      </c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>
        <v>37.726596832275391</v>
      </c>
      <c r="V264" s="3">
        <v>34.202022552490234</v>
      </c>
      <c r="W264" s="3">
        <v>28.806308746337891</v>
      </c>
      <c r="X264" s="3">
        <v>34.329383850097656</v>
      </c>
      <c r="Y264" s="3">
        <v>37.381237030029297</v>
      </c>
      <c r="Z264" s="3">
        <v>39.556785583496094</v>
      </c>
      <c r="AA264" s="3">
        <v>62.446624755859375</v>
      </c>
      <c r="AB264" s="3">
        <v>38.270126342773438</v>
      </c>
      <c r="AC264" s="3">
        <v>37.438896179199219</v>
      </c>
      <c r="AD264" s="3">
        <v>78.949012756347656</v>
      </c>
      <c r="AE264" s="3">
        <v>87.554443359375</v>
      </c>
      <c r="AF264" s="3">
        <v>133.04443359375</v>
      </c>
      <c r="AG264" s="3">
        <v>127.92085266113281</v>
      </c>
      <c r="AH264" s="3">
        <v>169.72593688964844</v>
      </c>
      <c r="AI264" s="3">
        <v>92.348274230957031</v>
      </c>
      <c r="AJ264" s="3">
        <v>87.764785766601563</v>
      </c>
      <c r="AK264" s="3">
        <v>68.9949951171875</v>
      </c>
      <c r="AL264" s="3">
        <v>58.925750732421875</v>
      </c>
      <c r="AM264" s="3">
        <v>63.195285797119141</v>
      </c>
      <c r="AN264" s="3">
        <v>71.138923645019531</v>
      </c>
      <c r="AO264" s="3">
        <v>43.918434143066406</v>
      </c>
      <c r="AP264" s="3">
        <v>40.423183441162109</v>
      </c>
      <c r="AQ264" s="3">
        <v>41.437881469726563</v>
      </c>
      <c r="AR264" s="3">
        <v>29.118795394897461</v>
      </c>
    </row>
    <row r="265" spans="3:44" ht="14.25" x14ac:dyDescent="0.2">
      <c r="C265" s="1" t="str">
        <f>[1]!WSS(D265,"sec_name","ShowCodes=N","cols=1;rows=1")</f>
        <v>蓝盾股份</v>
      </c>
      <c r="D265" s="1" t="s">
        <v>572</v>
      </c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>
        <v>36.300186157226562</v>
      </c>
      <c r="V265" s="3">
        <v>39.704471588134766</v>
      </c>
      <c r="W265" s="3">
        <v>29.697452545166016</v>
      </c>
      <c r="X265" s="3">
        <v>27.256237030029297</v>
      </c>
      <c r="Y265" s="3">
        <v>29.442644119262695</v>
      </c>
      <c r="Z265" s="3">
        <v>45.711021423339844</v>
      </c>
      <c r="AA265" s="3">
        <v>61.616466522216797</v>
      </c>
      <c r="AB265" s="3">
        <v>94.533584594726563</v>
      </c>
      <c r="AC265" s="3">
        <v>101.03964996337891</v>
      </c>
      <c r="AD265" s="3">
        <v>199.95382690429687</v>
      </c>
      <c r="AE265" s="3">
        <v>126.48212432861328</v>
      </c>
      <c r="AF265" s="3">
        <v>107.32544708251953</v>
      </c>
      <c r="AG265" s="3">
        <v>302.02713012695312</v>
      </c>
      <c r="AH265" s="3">
        <v>347.009033203125</v>
      </c>
      <c r="AI265" s="3">
        <v>183.52824401855469</v>
      </c>
      <c r="AJ265" s="3">
        <v>227.26901245117187</v>
      </c>
      <c r="AK265" s="3">
        <v>137.68449401855469</v>
      </c>
      <c r="AL265" s="3">
        <v>134.46553039550781</v>
      </c>
      <c r="AM265" s="3">
        <v>101.69362640380859</v>
      </c>
      <c r="AN265" s="3">
        <v>74.212203979492187</v>
      </c>
      <c r="AO265" s="3">
        <v>43.549079895019531</v>
      </c>
      <c r="AP265" s="3">
        <v>35.788349151611328</v>
      </c>
      <c r="AQ265" s="3">
        <v>33.337310791015625</v>
      </c>
      <c r="AR265" s="3">
        <v>28.479185104370117</v>
      </c>
    </row>
    <row r="266" spans="3:44" ht="14.25" x14ac:dyDescent="0.2">
      <c r="C266" s="1" t="str">
        <f>[1]!WSS(D266,"sec_name","ShowCodes=N","cols=1;rows=1")</f>
        <v>旋极信息</v>
      </c>
      <c r="D266" s="1" t="s">
        <v>573</v>
      </c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>
        <v>32.255451202392578</v>
      </c>
      <c r="W266" s="3">
        <v>44.967247009277344</v>
      </c>
      <c r="X266" s="3">
        <v>45.652149200439453</v>
      </c>
      <c r="Y266" s="3">
        <v>37.930252075195312</v>
      </c>
      <c r="Z266" s="3">
        <v>48.823257446289063</v>
      </c>
      <c r="AA266" s="3">
        <v>108.11899566650391</v>
      </c>
      <c r="AB266" s="3">
        <v>121.41102600097656</v>
      </c>
      <c r="AC266" s="3">
        <v>173.13717651367187</v>
      </c>
      <c r="AD266" s="3">
        <v>251.20220947265625</v>
      </c>
      <c r="AE266" s="3">
        <v>749.27532958984375</v>
      </c>
      <c r="AF266" s="3">
        <v>657.18817138671875</v>
      </c>
      <c r="AG266" s="3">
        <v>225.00532531738281</v>
      </c>
      <c r="AH266" s="3">
        <v>192.59590148925781</v>
      </c>
      <c r="AI266" s="3">
        <v>142.00825500488281</v>
      </c>
      <c r="AJ266" s="3">
        <v>240.01646423339844</v>
      </c>
      <c r="AK266" s="3">
        <v>235.50041198730469</v>
      </c>
      <c r="AL266" s="3">
        <v>153.84822082519531</v>
      </c>
      <c r="AM266" s="3">
        <v>118.65343475341797</v>
      </c>
      <c r="AN266" s="3">
        <v>82.444190979003906</v>
      </c>
      <c r="AO266" s="3">
        <v>62.112449645996094</v>
      </c>
      <c r="AP266" s="3">
        <v>49.268821716308594</v>
      </c>
      <c r="AQ266" s="3">
        <v>45.236869812011719</v>
      </c>
      <c r="AR266" s="3">
        <v>37.149578094482422</v>
      </c>
    </row>
    <row r="267" spans="3:44" ht="14.25" x14ac:dyDescent="0.2">
      <c r="C267" s="1" t="str">
        <f>[1]!WSS(D267,"sec_name","ShowCodes=N","cols=1;rows=1")</f>
        <v>易事特</v>
      </c>
      <c r="D267" s="1" t="s">
        <v>574</v>
      </c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>
        <v>25.862020492553711</v>
      </c>
      <c r="AD267" s="3">
        <v>33.995021820068359</v>
      </c>
      <c r="AE267" s="3">
        <v>41.623241424560547</v>
      </c>
      <c r="AF267" s="3">
        <v>34.066780090332031</v>
      </c>
      <c r="AG267" s="3">
        <v>50.04608154296875</v>
      </c>
      <c r="AH267" s="3">
        <v>58.145587921142578</v>
      </c>
      <c r="AI267" s="3">
        <v>42.979583740234375</v>
      </c>
      <c r="AJ267" s="3">
        <v>50.683002471923828</v>
      </c>
      <c r="AK267" s="3">
        <v>59.356620788574219</v>
      </c>
      <c r="AL267" s="3">
        <v>47.340160369873047</v>
      </c>
      <c r="AM267" s="3">
        <v>46.803535461425781</v>
      </c>
      <c r="AN267" s="3">
        <v>76.126129150390625</v>
      </c>
      <c r="AO267" s="3">
        <v>71.414009094238281</v>
      </c>
      <c r="AP267" s="3">
        <v>42.155044555664062</v>
      </c>
      <c r="AQ267" s="3">
        <v>31.860715866088867</v>
      </c>
      <c r="AR267" s="3">
        <v>24.32029914855957</v>
      </c>
    </row>
    <row r="268" spans="3:44" ht="14.25" x14ac:dyDescent="0.2">
      <c r="C268" s="1" t="str">
        <f>[1]!WSS(D268,"sec_name","ShowCodes=N","cols=1;rows=1")</f>
        <v>光环新网</v>
      </c>
      <c r="D268" s="1" t="s">
        <v>575</v>
      </c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>
        <v>74.886154174804687</v>
      </c>
      <c r="AD268" s="3">
        <v>81.96636962890625</v>
      </c>
      <c r="AE268" s="3">
        <v>75.988685607910156</v>
      </c>
      <c r="AF268" s="3">
        <v>53.805782318115234</v>
      </c>
      <c r="AG268" s="3">
        <v>126.23089599609375</v>
      </c>
      <c r="AH268" s="3">
        <v>268.27084350585937</v>
      </c>
      <c r="AI268" s="3">
        <v>257.06869506835937</v>
      </c>
      <c r="AJ268" s="3">
        <v>298.409423828125</v>
      </c>
      <c r="AK268" s="3">
        <v>191.96244812011719</v>
      </c>
      <c r="AL268" s="3">
        <v>180.796875</v>
      </c>
      <c r="AM268" s="3">
        <v>123.33050537109375</v>
      </c>
      <c r="AN268" s="3">
        <v>71.857017517089844</v>
      </c>
      <c r="AO268" s="3">
        <v>51.892787933349609</v>
      </c>
      <c r="AP268" s="3">
        <v>54.343692779541016</v>
      </c>
      <c r="AQ268" s="3">
        <v>48.888763427734375</v>
      </c>
      <c r="AR268" s="3">
        <v>42.572189331054688</v>
      </c>
    </row>
    <row r="269" spans="3:44" ht="14.25" x14ac:dyDescent="0.2">
      <c r="C269" s="1" t="str">
        <f>[1]!WSS(D269,"sec_name","ShowCodes=N","cols=1;rows=1")</f>
        <v>白云机场</v>
      </c>
      <c r="D269" s="1" t="s">
        <v>576</v>
      </c>
      <c r="E269" s="3">
        <v>42.824867248535156</v>
      </c>
      <c r="F269" s="3">
        <v>29.668397903442383</v>
      </c>
      <c r="G269" s="3">
        <v>33.696090698242187</v>
      </c>
      <c r="H269" s="3">
        <v>18.717489242553711</v>
      </c>
      <c r="I269" s="3">
        <v>21.353530883789063</v>
      </c>
      <c r="J269" s="3">
        <v>23.243135452270508</v>
      </c>
      <c r="K269" s="3">
        <v>20.371047973632813</v>
      </c>
      <c r="L269" s="3">
        <v>23.850925445556641</v>
      </c>
      <c r="M269" s="3">
        <v>24.0616455078125</v>
      </c>
      <c r="N269" s="3">
        <v>17.474937438964844</v>
      </c>
      <c r="O269" s="3">
        <v>19.472431182861328</v>
      </c>
      <c r="P269" s="3">
        <v>16.323863983154297</v>
      </c>
      <c r="Q269" s="3">
        <v>16.826065063476562</v>
      </c>
      <c r="R269" s="3">
        <v>15.203073501586914</v>
      </c>
      <c r="S269" s="3">
        <v>12.773947715759277</v>
      </c>
      <c r="T269" s="3">
        <v>11.367125511169434</v>
      </c>
      <c r="U269" s="3">
        <v>11.118882179260254</v>
      </c>
      <c r="V269" s="3">
        <v>11.019111633300781</v>
      </c>
      <c r="W269" s="3">
        <v>10.239702224731445</v>
      </c>
      <c r="X269" s="3">
        <v>10.470026969909668</v>
      </c>
      <c r="Y269" s="3">
        <v>10.551862716674805</v>
      </c>
      <c r="Z269" s="3">
        <v>9.1650390625</v>
      </c>
      <c r="AA269" s="3">
        <v>9.5488672256469727</v>
      </c>
      <c r="AB269" s="3">
        <v>9.4982318878173828</v>
      </c>
      <c r="AC269" s="3">
        <v>9.0076894760131836</v>
      </c>
      <c r="AD269" s="3">
        <v>8.7266149520874023</v>
      </c>
      <c r="AE269" s="3">
        <v>9.920379638671875</v>
      </c>
      <c r="AF269" s="3">
        <v>12.888972282409668</v>
      </c>
      <c r="AG269" s="3">
        <v>13.555004119873047</v>
      </c>
      <c r="AH269" s="3">
        <v>16.930326461791992</v>
      </c>
      <c r="AI269" s="3">
        <v>11.66991138458252</v>
      </c>
      <c r="AJ269" s="3">
        <v>12.895297050476074</v>
      </c>
      <c r="AK269" s="3">
        <v>11.236941337585449</v>
      </c>
      <c r="AL269" s="3">
        <v>10.934283256530762</v>
      </c>
      <c r="AM269" s="3">
        <v>11.950776100158691</v>
      </c>
      <c r="AN269" s="3">
        <v>11.710144996643066</v>
      </c>
      <c r="AO269" s="3">
        <v>13.248115539550781</v>
      </c>
      <c r="AP269" s="3">
        <v>18.094949722290039</v>
      </c>
      <c r="AQ269" s="3">
        <v>18.305639266967773</v>
      </c>
      <c r="AR269" s="3">
        <v>20.096843719482422</v>
      </c>
    </row>
    <row r="270" spans="3:44" ht="14.25" x14ac:dyDescent="0.2">
      <c r="C270" s="1" t="str">
        <f>[1]!WSS(D270,"sec_name","ShowCodes=N","cols=1;rows=1")</f>
        <v>东风汽车</v>
      </c>
      <c r="D270" s="1" t="s">
        <v>577</v>
      </c>
      <c r="E270" s="3">
        <v>24.768712997436523</v>
      </c>
      <c r="F270" s="3">
        <v>15.936203956604004</v>
      </c>
      <c r="G270" s="3">
        <v>12.589571952819824</v>
      </c>
      <c r="H270" s="3">
        <v>12.44249439239502</v>
      </c>
      <c r="I270" s="3">
        <v>25.991971969604492</v>
      </c>
      <c r="J270" s="3">
        <v>50.982124328613281</v>
      </c>
      <c r="K270" s="3">
        <v>65.291023254394531</v>
      </c>
      <c r="L270" s="3">
        <v>68.841751098632812</v>
      </c>
      <c r="M270" s="3">
        <v>39.567253112792969</v>
      </c>
      <c r="N270" s="3">
        <v>17.73198127746582</v>
      </c>
      <c r="O270" s="3">
        <v>19.122638702392578</v>
      </c>
      <c r="P270" s="3">
        <v>16.091562271118164</v>
      </c>
      <c r="Q270" s="3">
        <v>17.868881225585937</v>
      </c>
      <c r="R270" s="3">
        <v>15.23820972442627</v>
      </c>
      <c r="S270" s="3">
        <v>15.030340194702148</v>
      </c>
      <c r="T270" s="3">
        <v>18.32684326171875</v>
      </c>
      <c r="U270" s="3">
        <v>14.21987247467041</v>
      </c>
      <c r="V270" s="3">
        <v>19.270099639892578</v>
      </c>
      <c r="W270" s="3">
        <v>20.883115768432617</v>
      </c>
      <c r="X270" s="3">
        <v>35.017055511474609</v>
      </c>
      <c r="Y270" s="3">
        <v>263.17977905273438</v>
      </c>
      <c r="Z270" s="3">
        <v>-72.543991088867188</v>
      </c>
      <c r="AA270" s="3">
        <v>-196.41119384765625</v>
      </c>
      <c r="AB270" s="3">
        <v>207.9600830078125</v>
      </c>
      <c r="AC270" s="3">
        <v>120.75890350341797</v>
      </c>
      <c r="AD270" s="3">
        <v>45.495159149169922</v>
      </c>
      <c r="AE270" s="3">
        <v>89.237594604492188</v>
      </c>
      <c r="AF270" s="3">
        <v>56.256664276123047</v>
      </c>
      <c r="AG270" s="3">
        <v>99.584800720214844</v>
      </c>
      <c r="AH270" s="3">
        <v>105.0169677734375</v>
      </c>
      <c r="AI270" s="3">
        <v>65.278053283691406</v>
      </c>
      <c r="AJ270" s="3">
        <v>61.795440673828125</v>
      </c>
      <c r="AK270" s="3">
        <v>43.312606811523438</v>
      </c>
      <c r="AL270" s="3">
        <v>53.954586029052734</v>
      </c>
      <c r="AM270" s="3">
        <v>45.863208770751953</v>
      </c>
      <c r="AN270" s="3">
        <v>57.424285888671875</v>
      </c>
      <c r="AO270" s="3">
        <v>57.424285888671875</v>
      </c>
      <c r="AP270" s="3">
        <v>69.702804565429688</v>
      </c>
      <c r="AQ270" s="3">
        <v>105.32156372070312</v>
      </c>
      <c r="AR270" s="3">
        <v>109.33611297607422</v>
      </c>
    </row>
    <row r="271" spans="3:44" ht="14.25" x14ac:dyDescent="0.2">
      <c r="C271" s="1" t="str">
        <f>[1]!WSS(D271,"sec_name","ShowCodes=N","cols=1;rows=1")</f>
        <v>日照港</v>
      </c>
      <c r="D271" s="1" t="s">
        <v>578</v>
      </c>
      <c r="E271" s="3">
        <v>47.657840728759766</v>
      </c>
      <c r="F271" s="3">
        <v>38.335784912109375</v>
      </c>
      <c r="G271" s="3">
        <v>34.708602905273437</v>
      </c>
      <c r="H271" s="3">
        <v>18.009416580200195</v>
      </c>
      <c r="I271" s="3">
        <v>28.814796447753906</v>
      </c>
      <c r="J271" s="3">
        <v>30.983757019042969</v>
      </c>
      <c r="K271" s="3">
        <v>31.912012100219727</v>
      </c>
      <c r="L271" s="3">
        <v>33.461803436279297</v>
      </c>
      <c r="M271" s="3">
        <v>33.324867248535156</v>
      </c>
      <c r="N271" s="3">
        <v>20.328516006469727</v>
      </c>
      <c r="O271" s="3">
        <v>22.316751480102539</v>
      </c>
      <c r="P271" s="3">
        <v>22.02784538269043</v>
      </c>
      <c r="Q271" s="3">
        <v>22.031646728515625</v>
      </c>
      <c r="R271" s="3">
        <v>24.792896270751953</v>
      </c>
      <c r="S271" s="3">
        <v>18.476030349731445</v>
      </c>
      <c r="T271" s="3">
        <v>14.176548004150391</v>
      </c>
      <c r="U271" s="3">
        <v>15.016639709472656</v>
      </c>
      <c r="V271" s="3">
        <v>16.991920471191406</v>
      </c>
      <c r="W271" s="3">
        <v>13.722743988037109</v>
      </c>
      <c r="X271" s="3">
        <v>13.403005599975586</v>
      </c>
      <c r="Y271" s="3">
        <v>13.078365325927734</v>
      </c>
      <c r="Z271" s="3">
        <v>8.436793327331543</v>
      </c>
      <c r="AA271" s="3">
        <v>9.7878971099853516</v>
      </c>
      <c r="AB271" s="3">
        <v>9.5585107803344727</v>
      </c>
      <c r="AC271" s="3">
        <v>9.4351072311401367</v>
      </c>
      <c r="AD271" s="3">
        <v>10.058270454406738</v>
      </c>
      <c r="AE271" s="3">
        <v>13.885805130004883</v>
      </c>
      <c r="AF271" s="3">
        <v>18.809635162353516</v>
      </c>
      <c r="AG271" s="3">
        <v>32.071979522705078</v>
      </c>
      <c r="AH271" s="3">
        <v>47.041122436523438</v>
      </c>
      <c r="AI271" s="3">
        <v>41.668190002441406</v>
      </c>
      <c r="AJ271" s="3">
        <v>56.529815673828125</v>
      </c>
      <c r="AK271" s="3">
        <v>45.120128631591797</v>
      </c>
      <c r="AL271" s="3">
        <v>48.322872161865234</v>
      </c>
      <c r="AM271" s="3">
        <v>49.978961944580078</v>
      </c>
      <c r="AN271" s="3">
        <v>67.024444580078125</v>
      </c>
      <c r="AO271" s="3">
        <v>75.040107727050781</v>
      </c>
      <c r="AP271" s="3">
        <v>67.854629516601562</v>
      </c>
      <c r="AQ271" s="3">
        <v>53.423091888427734</v>
      </c>
      <c r="AR271" s="3">
        <v>42.365737915039063</v>
      </c>
    </row>
    <row r="272" spans="3:44" ht="14.25" x14ac:dyDescent="0.2">
      <c r="C272" s="1" t="str">
        <f>[1]!WSS(D272,"sec_name","ShowCodes=N","cols=1;rows=1")</f>
        <v>山东钢铁</v>
      </c>
      <c r="D272" s="1" t="s">
        <v>579</v>
      </c>
      <c r="E272" s="3">
        <v>14.138740539550781</v>
      </c>
      <c r="F272" s="3">
        <v>9.3821325302124023</v>
      </c>
      <c r="G272" s="3">
        <v>5.4889316558837891</v>
      </c>
      <c r="H272" s="3">
        <v>4.1830697059631348</v>
      </c>
      <c r="I272" s="3">
        <v>16.145166397094727</v>
      </c>
      <c r="J272" s="3">
        <v>-34.866172790527344</v>
      </c>
      <c r="K272" s="3">
        <v>-12.45142650604248</v>
      </c>
      <c r="L272" s="3">
        <v>-13.005648612976074</v>
      </c>
      <c r="M272" s="3">
        <v>229.63142395019531</v>
      </c>
      <c r="N272" s="3">
        <v>11.857651710510254</v>
      </c>
      <c r="O272" s="3">
        <v>11.17402172088623</v>
      </c>
      <c r="P272" s="3">
        <v>16.025960922241211</v>
      </c>
      <c r="Q272" s="3">
        <v>132.80445861816406</v>
      </c>
      <c r="R272" s="3">
        <v>682.5745849609375</v>
      </c>
      <c r="S272" s="3">
        <v>-107.58200073242187</v>
      </c>
      <c r="T272" s="3">
        <v>82.548698425292969</v>
      </c>
      <c r="U272" s="3">
        <v>358.218994140625</v>
      </c>
      <c r="V272" s="3">
        <v>-44.939445495605469</v>
      </c>
      <c r="W272" s="3">
        <v>-12.994437217712402</v>
      </c>
      <c r="X272" s="3">
        <v>-7.1670455932617187</v>
      </c>
      <c r="Y272" s="3">
        <v>-6.6106996536254883</v>
      </c>
      <c r="Z272" s="3">
        <v>-2.9787588119506836</v>
      </c>
      <c r="AA272" s="3">
        <v>-3.7155356407165527</v>
      </c>
      <c r="AB272" s="3">
        <v>-5.3538718223571777</v>
      </c>
      <c r="AC272" s="3">
        <v>-5.1615171432495117</v>
      </c>
      <c r="AD272" s="3">
        <v>-46.736476898193359</v>
      </c>
      <c r="AE272" s="3">
        <v>-28.605520248413086</v>
      </c>
      <c r="AF272" s="3">
        <v>-28.505590438842773</v>
      </c>
      <c r="AG272" s="3">
        <v>-35.997444152832031</v>
      </c>
      <c r="AH272" s="3">
        <v>-30.705738067626953</v>
      </c>
      <c r="AI272" s="3">
        <v>-43.259799957275391</v>
      </c>
      <c r="AJ272" s="3">
        <v>-22.140331268310547</v>
      </c>
      <c r="AK272" s="3">
        <v>-18.936746597290039</v>
      </c>
      <c r="AL272" s="3">
        <v>-297.771240234375</v>
      </c>
      <c r="AM272" s="3">
        <v>224.23390197753906</v>
      </c>
      <c r="AN272" s="3">
        <v>24.03717041015625</v>
      </c>
      <c r="AO272" s="3">
        <v>25.863994598388672</v>
      </c>
      <c r="AP272" s="3">
        <v>121.50321197509766</v>
      </c>
      <c r="AQ272" s="3">
        <v>-984.72662353515625</v>
      </c>
      <c r="AR272" s="3">
        <v>52.246501922607422</v>
      </c>
    </row>
    <row r="273" spans="3:44" ht="14.25" x14ac:dyDescent="0.2">
      <c r="C273" s="1" t="str">
        <f>[1]!WSS(D273,"sec_name","ShowCodes=N","cols=1;rows=1")</f>
        <v>中远海能</v>
      </c>
      <c r="D273" s="1" t="s">
        <v>580</v>
      </c>
      <c r="E273" s="3">
        <v>20.183012008666992</v>
      </c>
      <c r="F273" s="3">
        <v>12.955053329467773</v>
      </c>
      <c r="G273" s="3">
        <v>7.698969841003418</v>
      </c>
      <c r="H273" s="3">
        <v>4.709510326385498</v>
      </c>
      <c r="I273" s="3">
        <v>7.4389300346374512</v>
      </c>
      <c r="J273" s="3">
        <v>10.958032608032227</v>
      </c>
      <c r="K273" s="3">
        <v>13.585353851318359</v>
      </c>
      <c r="L273" s="3">
        <v>31.471246719360352</v>
      </c>
      <c r="M273" s="3">
        <v>40.830562591552734</v>
      </c>
      <c r="N273" s="3">
        <v>23.162042617797852</v>
      </c>
      <c r="O273" s="3">
        <v>22.690319061279297</v>
      </c>
      <c r="P273" s="3">
        <v>20.222414016723633</v>
      </c>
      <c r="Q273" s="3">
        <v>19.020814895629883</v>
      </c>
      <c r="R273" s="3">
        <v>17.519247055053711</v>
      </c>
      <c r="S273" s="3">
        <v>16.254768371582031</v>
      </c>
      <c r="T273" s="3">
        <v>18.754362106323242</v>
      </c>
      <c r="U273" s="3">
        <v>19.244392395019531</v>
      </c>
      <c r="V273" s="3">
        <v>49.901596069335938</v>
      </c>
      <c r="W273" s="3">
        <v>-111.7998046875</v>
      </c>
      <c r="X273" s="3">
        <v>-90.740242004394531</v>
      </c>
      <c r="Y273" s="3">
        <v>202.21989440917969</v>
      </c>
      <c r="Z273" s="3">
        <v>-132.07464599609375</v>
      </c>
      <c r="AA273" s="3">
        <v>-40.198085784912109</v>
      </c>
      <c r="AB273" s="3">
        <v>-23.179006576538086</v>
      </c>
      <c r="AC273" s="3">
        <v>-5.8954610824584961</v>
      </c>
      <c r="AD273" s="3">
        <v>-7.8048701286315918</v>
      </c>
      <c r="AE273" s="3">
        <v>-14.480302810668945</v>
      </c>
      <c r="AF273" s="3">
        <v>-30.436826705932617</v>
      </c>
      <c r="AG273" s="3">
        <v>117.73284149169922</v>
      </c>
      <c r="AH273" s="3">
        <v>159.30592346191406</v>
      </c>
      <c r="AI273" s="3">
        <v>78.721466064453125</v>
      </c>
      <c r="AJ273" s="3">
        <v>40.659198760986328</v>
      </c>
      <c r="AK273" s="3">
        <v>68.703315734863281</v>
      </c>
      <c r="AL273" s="3">
        <v>49.724178314208984</v>
      </c>
      <c r="AM273" s="3">
        <v>13.715182304382324</v>
      </c>
      <c r="AN273" s="3">
        <v>14.277826309204102</v>
      </c>
      <c r="AO273" s="3">
        <v>15.016469955444336</v>
      </c>
      <c r="AP273" s="3">
        <v>11.468459129333496</v>
      </c>
      <c r="AQ273" s="3">
        <v>26.844507217407227</v>
      </c>
      <c r="AR273" s="3">
        <v>26.083040237426758</v>
      </c>
    </row>
    <row r="274" spans="3:44" ht="14.25" x14ac:dyDescent="0.2">
      <c r="C274" s="1" t="str">
        <f>[1]!WSS(D274,"sec_name","ShowCodes=N","cols=1;rows=1")</f>
        <v>歌华有线</v>
      </c>
      <c r="D274" s="1" t="s">
        <v>581</v>
      </c>
      <c r="E274" s="3">
        <v>59.214191436767578</v>
      </c>
      <c r="F274" s="3">
        <v>38.295475006103516</v>
      </c>
      <c r="G274" s="3">
        <v>29.060300827026367</v>
      </c>
      <c r="H274" s="3">
        <v>27.681476593017578</v>
      </c>
      <c r="I274" s="3">
        <v>32.8795166015625</v>
      </c>
      <c r="J274" s="3">
        <v>38.962558746337891</v>
      </c>
      <c r="K274" s="3">
        <v>38.046329498291016</v>
      </c>
      <c r="L274" s="3">
        <v>47.763690948486328</v>
      </c>
      <c r="M274" s="3">
        <v>49.824127197265625</v>
      </c>
      <c r="N274" s="3">
        <v>42.648517608642578</v>
      </c>
      <c r="O274" s="3">
        <v>43.811962127685547</v>
      </c>
      <c r="P274" s="3">
        <v>33.532066345214844</v>
      </c>
      <c r="Q274" s="3">
        <v>38.519676208496094</v>
      </c>
      <c r="R274" s="3">
        <v>33.510154724121094</v>
      </c>
      <c r="S274" s="3">
        <v>28.443933486938477</v>
      </c>
      <c r="T274" s="3">
        <v>32.848236083984375</v>
      </c>
      <c r="U274" s="3">
        <v>30.384542465209961</v>
      </c>
      <c r="V274" s="3">
        <v>28.323749542236328</v>
      </c>
      <c r="W274" s="3">
        <v>23.719802856445313</v>
      </c>
      <c r="X274" s="3">
        <v>24.740022659301758</v>
      </c>
      <c r="Y274" s="3">
        <v>22.995107650756836</v>
      </c>
      <c r="Z274" s="3">
        <v>21.187721252441406</v>
      </c>
      <c r="AA274" s="3">
        <v>31.027130126953125</v>
      </c>
      <c r="AB274" s="3">
        <v>23.320486068725586</v>
      </c>
      <c r="AC274" s="3">
        <v>22.825939178466797</v>
      </c>
      <c r="AD274" s="3">
        <v>28.047100067138672</v>
      </c>
      <c r="AE274" s="3">
        <v>37.831275939941406</v>
      </c>
      <c r="AF274" s="3">
        <v>40.158775329589844</v>
      </c>
      <c r="AG274" s="3">
        <v>50.183269500732422</v>
      </c>
      <c r="AH274" s="3">
        <v>59.90557861328125</v>
      </c>
      <c r="AI274" s="3">
        <v>30.944829940795898</v>
      </c>
      <c r="AJ274" s="3">
        <v>42.596767425537109</v>
      </c>
      <c r="AK274" s="3">
        <v>32.762454986572266</v>
      </c>
      <c r="AL274" s="3">
        <v>28.232851028442383</v>
      </c>
      <c r="AM274" s="3">
        <v>29.500129699707031</v>
      </c>
      <c r="AN274" s="3">
        <v>25.477180480957031</v>
      </c>
      <c r="AO274" s="3">
        <v>29.424427032470703</v>
      </c>
      <c r="AP274" s="3">
        <v>28.222829818725586</v>
      </c>
      <c r="AQ274" s="3">
        <v>29.402423858642578</v>
      </c>
      <c r="AR274" s="3">
        <v>23.554758071899414</v>
      </c>
    </row>
    <row r="275" spans="3:44" ht="14.25" x14ac:dyDescent="0.2">
      <c r="C275" s="1" t="str">
        <f>[1]!WSS(D275,"sec_name","ShowCodes=N","cols=1;rows=1")</f>
        <v>四川路桥</v>
      </c>
      <c r="D275" s="1" t="s">
        <v>582</v>
      </c>
      <c r="E275" s="3">
        <v>97.68780517578125</v>
      </c>
      <c r="F275" s="3">
        <v>175.41477966308594</v>
      </c>
      <c r="G275" s="3">
        <v>170.007080078125</v>
      </c>
      <c r="H275" s="3">
        <v>315.62176513671875</v>
      </c>
      <c r="I275" s="3">
        <v>154.76844787597656</v>
      </c>
      <c r="J275" s="3">
        <v>167.17752075195312</v>
      </c>
      <c r="K275" s="3">
        <v>141.59291076660156</v>
      </c>
      <c r="L275" s="3">
        <v>183.88299560546875</v>
      </c>
      <c r="M275" s="3">
        <v>127.72046661376953</v>
      </c>
      <c r="N275" s="3">
        <v>81.75689697265625</v>
      </c>
      <c r="O275" s="3">
        <v>91.094985961914062</v>
      </c>
      <c r="P275" s="3">
        <v>69.999679565429688</v>
      </c>
      <c r="Q275" s="3">
        <v>28.880746841430664</v>
      </c>
      <c r="R275" s="3">
        <v>23.646877288818359</v>
      </c>
      <c r="S275" s="3">
        <v>16.137319564819336</v>
      </c>
      <c r="T275" s="3">
        <v>11.493593215942383</v>
      </c>
      <c r="U275" s="3">
        <v>17.697067260742188</v>
      </c>
      <c r="V275" s="3">
        <v>18.037769317626953</v>
      </c>
      <c r="W275" s="3">
        <v>16.89910888671875</v>
      </c>
      <c r="X275" s="3">
        <v>13.337960243225098</v>
      </c>
      <c r="Y275" s="3">
        <v>10.727170944213867</v>
      </c>
      <c r="Z275" s="3">
        <v>7.6365089416503906</v>
      </c>
      <c r="AA275" s="3">
        <v>8.8926887512207031</v>
      </c>
      <c r="AB275" s="3">
        <v>13.38575553894043</v>
      </c>
      <c r="AC275" s="3">
        <v>16.248920440673828</v>
      </c>
      <c r="AD275" s="3">
        <v>16.046783447265625</v>
      </c>
      <c r="AE275" s="3">
        <v>17.598756790161133</v>
      </c>
      <c r="AF275" s="3">
        <v>24.024211883544922</v>
      </c>
      <c r="AG275" s="3">
        <v>28.864255905151367</v>
      </c>
      <c r="AH275" s="3">
        <v>21.787881851196289</v>
      </c>
      <c r="AI275" s="3">
        <v>19.347881317138672</v>
      </c>
      <c r="AJ275" s="3">
        <v>21.367969512939453</v>
      </c>
      <c r="AK275" s="3">
        <v>16.842987060546875</v>
      </c>
      <c r="AL275" s="3">
        <v>11.293942451477051</v>
      </c>
      <c r="AM275" s="3">
        <v>12.397233009338379</v>
      </c>
      <c r="AN275" s="3">
        <v>12.363443374633789</v>
      </c>
      <c r="AO275" s="3">
        <v>13.041606903076172</v>
      </c>
      <c r="AP275" s="3">
        <v>12.284940719604492</v>
      </c>
      <c r="AQ275" s="3">
        <v>15.663422584533691</v>
      </c>
      <c r="AR275" s="3">
        <v>16.248786926269531</v>
      </c>
    </row>
    <row r="276" spans="3:44" ht="14.25" x14ac:dyDescent="0.2">
      <c r="C276" s="1" t="str">
        <f>[1]!WSS(D276,"sec_name","ShowCodes=N","cols=1;rows=1")</f>
        <v>九鼎投资</v>
      </c>
      <c r="D276" s="1" t="s">
        <v>583</v>
      </c>
      <c r="E276" s="3">
        <v>21.854589462280273</v>
      </c>
      <c r="F276" s="3">
        <v>12.05597972869873</v>
      </c>
      <c r="G276" s="3">
        <v>11.723484039306641</v>
      </c>
      <c r="H276" s="3">
        <v>13.918580055236816</v>
      </c>
      <c r="I276" s="3">
        <v>12.942705154418945</v>
      </c>
      <c r="J276" s="3">
        <v>19.41667366027832</v>
      </c>
      <c r="K276" s="3">
        <v>17.698204040527344</v>
      </c>
      <c r="L276" s="3">
        <v>24.175622940063477</v>
      </c>
      <c r="M276" s="3">
        <v>275.48471069335937</v>
      </c>
      <c r="N276" s="3">
        <v>-13.122241020202637</v>
      </c>
      <c r="O276" s="3">
        <v>-17.250730514526367</v>
      </c>
      <c r="P276" s="3">
        <v>-14.262713432312012</v>
      </c>
      <c r="Q276" s="3">
        <v>588.16259765625</v>
      </c>
      <c r="R276" s="3">
        <v>16.7078857421875</v>
      </c>
      <c r="S276" s="3">
        <v>15.505749702453613</v>
      </c>
      <c r="T276" s="3">
        <v>10.720215797424316</v>
      </c>
      <c r="U276" s="3">
        <v>11.356161117553711</v>
      </c>
      <c r="V276" s="3">
        <v>192.27033996582031</v>
      </c>
      <c r="W276" s="3">
        <v>157.59274291992187</v>
      </c>
      <c r="X276" s="3">
        <v>2480.230224609375</v>
      </c>
      <c r="Y276" s="3">
        <v>2668.766845703125</v>
      </c>
      <c r="Z276" s="3">
        <v>187.02528381347656</v>
      </c>
      <c r="AA276" s="3">
        <v>180.32243347167969</v>
      </c>
      <c r="AB276" s="3">
        <v>130.14118957519531</v>
      </c>
      <c r="AC276" s="3">
        <v>134.76657104492187</v>
      </c>
      <c r="AD276" s="3">
        <v>121.83769989013672</v>
      </c>
      <c r="AE276" s="3">
        <v>116.88803863525391</v>
      </c>
      <c r="AF276" s="3">
        <v>68.663970947265625</v>
      </c>
      <c r="AG276" s="3">
        <v>106.63111114501953</v>
      </c>
      <c r="AH276" s="3">
        <v>75.244300842285156</v>
      </c>
      <c r="AI276" s="3">
        <v>66.905937194824219</v>
      </c>
      <c r="AJ276" s="3">
        <v>379.72549438476562</v>
      </c>
      <c r="AK276" s="3">
        <v>62.534061431884766</v>
      </c>
      <c r="AL276" s="3">
        <v>48.33489990234375</v>
      </c>
      <c r="AM276" s="3">
        <v>45.032283782958984</v>
      </c>
      <c r="AN276" s="3">
        <v>37.551712036132812</v>
      </c>
      <c r="AO276" s="3">
        <v>31.714319229125977</v>
      </c>
      <c r="AP276" s="3">
        <v>23.218830108642578</v>
      </c>
      <c r="AQ276" s="3">
        <v>23.478683471679688</v>
      </c>
      <c r="AR276" s="3">
        <v>21.190732955932617</v>
      </c>
    </row>
    <row r="277" spans="3:44" ht="14.25" x14ac:dyDescent="0.2">
      <c r="C277" s="1" t="str">
        <f>[1]!WSS(D277,"sec_name","ShowCodes=N","cols=1;rows=1")</f>
        <v>中国医药</v>
      </c>
      <c r="D277" s="1" t="s">
        <v>584</v>
      </c>
      <c r="E277" s="3">
        <v>18.852455139160156</v>
      </c>
      <c r="F277" s="3">
        <v>10.633635520935059</v>
      </c>
      <c r="G277" s="3">
        <v>9.3137969970703125</v>
      </c>
      <c r="H277" s="3">
        <v>9.5760431289672852</v>
      </c>
      <c r="I277" s="3">
        <v>18.641006469726563</v>
      </c>
      <c r="J277" s="3">
        <v>19.476240158081055</v>
      </c>
      <c r="K277" s="3">
        <v>20.646297454833984</v>
      </c>
      <c r="L277" s="3">
        <v>32.589763641357422</v>
      </c>
      <c r="M277" s="3">
        <v>30.596620559692383</v>
      </c>
      <c r="N277" s="3">
        <v>20.080226898193359</v>
      </c>
      <c r="O277" s="3">
        <v>30.360916137695313</v>
      </c>
      <c r="P277" s="3">
        <v>25.249235153198242</v>
      </c>
      <c r="Q277" s="3">
        <v>32.621070861816406</v>
      </c>
      <c r="R277" s="3">
        <v>39.897125244140625</v>
      </c>
      <c r="S277" s="3">
        <v>29.526056289672852</v>
      </c>
      <c r="T277" s="3">
        <v>30.650636672973633</v>
      </c>
      <c r="U277" s="3">
        <v>23.396650314331055</v>
      </c>
      <c r="V277" s="3">
        <v>22.348098754882812</v>
      </c>
      <c r="W277" s="3">
        <v>17.47511100769043</v>
      </c>
      <c r="X277" s="3">
        <v>17.309560775756836</v>
      </c>
      <c r="Y277" s="3">
        <v>18.672094345092773</v>
      </c>
      <c r="Z277" s="3">
        <v>14.040443420410156</v>
      </c>
      <c r="AA277" s="3">
        <v>23.802959442138672</v>
      </c>
      <c r="AB277" s="3">
        <v>24.500816345214844</v>
      </c>
      <c r="AC277" s="3">
        <v>23.306316375732422</v>
      </c>
      <c r="AD277" s="3">
        <v>21.141216278076172</v>
      </c>
      <c r="AE277" s="3">
        <v>26.532541275024414</v>
      </c>
      <c r="AF277" s="3">
        <v>28.631473541259766</v>
      </c>
      <c r="AG277" s="3">
        <v>33.457351684570313</v>
      </c>
      <c r="AH277" s="3">
        <v>41.412681579589844</v>
      </c>
      <c r="AI277" s="3">
        <v>21.968711853027344</v>
      </c>
      <c r="AJ277" s="3">
        <v>26.05769157409668</v>
      </c>
      <c r="AK277" s="3">
        <v>21.553579330444336</v>
      </c>
      <c r="AL277" s="3">
        <v>23.20289421081543</v>
      </c>
      <c r="AM277" s="3">
        <v>26.237339019775391</v>
      </c>
      <c r="AN277" s="3">
        <v>24.120426177978516</v>
      </c>
      <c r="AO277" s="3">
        <v>26.640655517578125</v>
      </c>
      <c r="AP277" s="3">
        <v>27.120952606201172</v>
      </c>
      <c r="AQ277" s="3">
        <v>23.953397750854492</v>
      </c>
      <c r="AR277" s="3">
        <v>22.350139617919922</v>
      </c>
    </row>
    <row r="278" spans="3:44" ht="14.25" x14ac:dyDescent="0.2">
      <c r="C278" s="1" t="str">
        <f>[1]!WSS(D278,"sec_name","ShowCodes=N","cols=1;rows=1")</f>
        <v>五矿发展</v>
      </c>
      <c r="D278" s="1" t="s">
        <v>585</v>
      </c>
      <c r="E278" s="3">
        <v>28.406822204589844</v>
      </c>
      <c r="F278" s="3">
        <v>18.006723403930664</v>
      </c>
      <c r="G278" s="3">
        <v>8.186284065246582</v>
      </c>
      <c r="H278" s="3">
        <v>5.2058959007263184</v>
      </c>
      <c r="I278" s="3">
        <v>23.166038513183594</v>
      </c>
      <c r="J278" s="3">
        <v>45.054569244384766</v>
      </c>
      <c r="K278" s="3">
        <v>-25.358604431152344</v>
      </c>
      <c r="L278" s="3">
        <v>-24.685403823852539</v>
      </c>
      <c r="M278" s="3">
        <v>73.714927673339844</v>
      </c>
      <c r="N278" s="3">
        <v>34.835941314697266</v>
      </c>
      <c r="O278" s="3">
        <v>48.925205230712891</v>
      </c>
      <c r="P278" s="3">
        <v>70.321792602539062</v>
      </c>
      <c r="Q278" s="3">
        <v>99.281005859375</v>
      </c>
      <c r="R278" s="3">
        <v>74.474395751953125</v>
      </c>
      <c r="S278" s="3">
        <v>37.624168395996094</v>
      </c>
      <c r="T278" s="3">
        <v>29.440217971801758</v>
      </c>
      <c r="U278" s="3">
        <v>34.384990692138672</v>
      </c>
      <c r="V278" s="3">
        <v>67.933029174804687</v>
      </c>
      <c r="W278" s="3">
        <v>-44.950416564941406</v>
      </c>
      <c r="X278" s="3">
        <v>-21.901613235473633</v>
      </c>
      <c r="Y278" s="3">
        <v>-18.33000373840332</v>
      </c>
      <c r="Z278" s="3">
        <v>-29.376668930053711</v>
      </c>
      <c r="AA278" s="3">
        <v>161.02340698242187</v>
      </c>
      <c r="AB278" s="3">
        <v>39.235931396484375</v>
      </c>
      <c r="AC278" s="3">
        <v>42.717918395996094</v>
      </c>
      <c r="AD278" s="3">
        <v>52.267581939697266</v>
      </c>
      <c r="AE278" s="3">
        <v>115.31893157958984</v>
      </c>
      <c r="AF278" s="3">
        <v>83.347442626953125</v>
      </c>
      <c r="AG278" s="3">
        <v>103.79950714111328</v>
      </c>
      <c r="AH278" s="3">
        <v>509.57919311523438</v>
      </c>
      <c r="AI278" s="3">
        <v>-365.90133666992187</v>
      </c>
      <c r="AJ278" s="3">
        <v>-27.419307708740234</v>
      </c>
      <c r="AK278" s="3">
        <v>-4.4633526802062988</v>
      </c>
      <c r="AL278" s="3">
        <v>-5.4461421966552734</v>
      </c>
      <c r="AM278" s="3">
        <v>-4.9107675552368164</v>
      </c>
      <c r="AN278" s="3">
        <v>-5.4375052452087402</v>
      </c>
      <c r="AO278" s="3">
        <v>528.282470703125</v>
      </c>
      <c r="AP278" s="3">
        <v>-107.82067108154297</v>
      </c>
      <c r="AQ278" s="3">
        <v>-228.442138671875</v>
      </c>
      <c r="AR278" s="3">
        <v>346.79653930664062</v>
      </c>
    </row>
    <row r="279" spans="3:44" ht="14.25" x14ac:dyDescent="0.2">
      <c r="C279" s="1" t="str">
        <f>[1]!WSS(D279,"sec_name","ShowCodes=N","cols=1;rows=1")</f>
        <v>古越龙山</v>
      </c>
      <c r="D279" s="1" t="s">
        <v>586</v>
      </c>
      <c r="E279" s="3">
        <v>74.387191772460938</v>
      </c>
      <c r="F279" s="3">
        <v>47.590473175048828</v>
      </c>
      <c r="G279" s="3">
        <v>27.059284210205078</v>
      </c>
      <c r="H279" s="3">
        <v>25.925350189208984</v>
      </c>
      <c r="I279" s="3">
        <v>37.585086822509766</v>
      </c>
      <c r="J279" s="3">
        <v>52.678291320800781</v>
      </c>
      <c r="K279" s="3">
        <v>72.510887145996094</v>
      </c>
      <c r="L279" s="3">
        <v>80.800155639648437</v>
      </c>
      <c r="M279" s="3">
        <v>96.98980712890625</v>
      </c>
      <c r="N279" s="3">
        <v>78.459335327148438</v>
      </c>
      <c r="O279" s="3">
        <v>109.08680725097656</v>
      </c>
      <c r="P279" s="3">
        <v>76.97967529296875</v>
      </c>
      <c r="Q279" s="3">
        <v>68.576766967773438</v>
      </c>
      <c r="R279" s="3">
        <v>46.816951751708984</v>
      </c>
      <c r="S279" s="3">
        <v>42.084121704101563</v>
      </c>
      <c r="T279" s="3">
        <v>39.317501068115234</v>
      </c>
      <c r="U279" s="3">
        <v>39.228355407714844</v>
      </c>
      <c r="V279" s="3">
        <v>48.960613250732422</v>
      </c>
      <c r="W279" s="3">
        <v>43.980239868164063</v>
      </c>
      <c r="X279" s="3">
        <v>41.017303466796875</v>
      </c>
      <c r="Y279" s="3">
        <v>40.253421783447266</v>
      </c>
      <c r="Z279" s="3">
        <v>37.236503601074219</v>
      </c>
      <c r="AA279" s="3">
        <v>38.602321624755859</v>
      </c>
      <c r="AB279" s="3">
        <v>34.397972106933594</v>
      </c>
      <c r="AC279" s="3">
        <v>36.872726440429687</v>
      </c>
      <c r="AD279" s="3">
        <v>47.524219512939453</v>
      </c>
      <c r="AE279" s="3">
        <v>67.706710815429687</v>
      </c>
      <c r="AF279" s="3">
        <v>73.778076171875</v>
      </c>
      <c r="AG279" s="3">
        <v>97.710563659667969</v>
      </c>
      <c r="AH279" s="3">
        <v>66.622222900390625</v>
      </c>
      <c r="AI279" s="3">
        <v>37.285362243652344</v>
      </c>
      <c r="AJ279" s="3">
        <v>44.843685150146484</v>
      </c>
      <c r="AK279" s="3">
        <v>55.683719635009766</v>
      </c>
      <c r="AL279" s="3">
        <v>59.756916046142578</v>
      </c>
      <c r="AM279" s="3">
        <v>56.505451202392578</v>
      </c>
      <c r="AN279" s="3">
        <v>57.560661315917969</v>
      </c>
      <c r="AO279" s="3">
        <v>57.392024993896484</v>
      </c>
      <c r="AP279" s="3">
        <v>60.508853912353516</v>
      </c>
      <c r="AQ279" s="3">
        <v>58.079658508300781</v>
      </c>
      <c r="AR279" s="3">
        <v>58.978565216064453</v>
      </c>
    </row>
    <row r="280" spans="3:44" ht="14.25" x14ac:dyDescent="0.2">
      <c r="C280" s="1" t="str">
        <f>[1]!WSS(D280,"sec_name","ShowCodes=N","cols=1;rows=1")</f>
        <v>海信电器</v>
      </c>
      <c r="D280" s="1" t="s">
        <v>587</v>
      </c>
      <c r="E280" s="3">
        <v>33.832599639892578</v>
      </c>
      <c r="F280" s="3">
        <v>15.775923728942871</v>
      </c>
      <c r="G280" s="3">
        <v>15.179341316223145</v>
      </c>
      <c r="H280" s="3">
        <v>14.067339897155762</v>
      </c>
      <c r="I280" s="3">
        <v>23.936458587646484</v>
      </c>
      <c r="J280" s="3">
        <v>22.301584243774414</v>
      </c>
      <c r="K280" s="3">
        <v>22.263620376586914</v>
      </c>
      <c r="L280" s="3">
        <v>37.780921936035156</v>
      </c>
      <c r="M280" s="3">
        <v>28.863500595092773</v>
      </c>
      <c r="N280" s="3">
        <v>19.027545928955078</v>
      </c>
      <c r="O280" s="3">
        <v>18.318138122558594</v>
      </c>
      <c r="P280" s="3">
        <v>15.482521057128906</v>
      </c>
      <c r="Q280" s="3">
        <v>17.881977081298828</v>
      </c>
      <c r="R280" s="3">
        <v>12.09598445892334</v>
      </c>
      <c r="S280" s="3">
        <v>9.5864248275756836</v>
      </c>
      <c r="T280" s="3">
        <v>8.1687517166137695</v>
      </c>
      <c r="U280" s="3">
        <v>12.294384002685547</v>
      </c>
      <c r="V280" s="3">
        <v>8.3792905807495117</v>
      </c>
      <c r="W280" s="3">
        <v>7.3255643844604492</v>
      </c>
      <c r="X280" s="3">
        <v>7.7250933647155762</v>
      </c>
      <c r="Y280" s="3">
        <v>9.727046012878418</v>
      </c>
      <c r="Z280" s="3">
        <v>7.6207294464111328</v>
      </c>
      <c r="AA280" s="3">
        <v>8.3289871215820312</v>
      </c>
      <c r="AB280" s="3">
        <v>8.2830171585083008</v>
      </c>
      <c r="AC280" s="3">
        <v>8.0820426940917969</v>
      </c>
      <c r="AD280" s="3">
        <v>8.1797084808349609</v>
      </c>
      <c r="AE280" s="3">
        <v>10.9755859375</v>
      </c>
      <c r="AF280" s="3">
        <v>10.875550270080566</v>
      </c>
      <c r="AG280" s="3">
        <v>22.103151321411133</v>
      </c>
      <c r="AH280" s="3">
        <v>22.558767318725586</v>
      </c>
      <c r="AI280" s="3">
        <v>12.406745910644531</v>
      </c>
      <c r="AJ280" s="3">
        <v>18.268468856811523</v>
      </c>
      <c r="AK280" s="3">
        <v>15.454362869262695</v>
      </c>
      <c r="AL280" s="3">
        <v>15.040530204772949</v>
      </c>
      <c r="AM280" s="3">
        <v>13.568911552429199</v>
      </c>
      <c r="AN280" s="3">
        <v>13.173190116882324</v>
      </c>
      <c r="AO280" s="3">
        <v>13.45775318145752</v>
      </c>
      <c r="AP280" s="3">
        <v>13.275210380554199</v>
      </c>
      <c r="AQ280" s="3">
        <v>14.538613319396973</v>
      </c>
      <c r="AR280" s="3">
        <v>16.126815795898438</v>
      </c>
    </row>
    <row r="281" spans="3:44" ht="14.25" x14ac:dyDescent="0.2">
      <c r="C281" s="1" t="str">
        <f>[1]!WSS(D281,"sec_name","ShowCodes=N","cols=1;rows=1")</f>
        <v>华润双鹤</v>
      </c>
      <c r="D281" s="1" t="s">
        <v>588</v>
      </c>
      <c r="E281" s="3">
        <v>47.746719360351563</v>
      </c>
      <c r="F281" s="3">
        <v>25.854923248291016</v>
      </c>
      <c r="G281" s="3">
        <v>22.336660385131836</v>
      </c>
      <c r="H281" s="3">
        <v>22.778940200805664</v>
      </c>
      <c r="I281" s="3">
        <v>22.911321640014648</v>
      </c>
      <c r="J281" s="3">
        <v>27.299337387084961</v>
      </c>
      <c r="K281" s="3">
        <v>27.71959114074707</v>
      </c>
      <c r="L281" s="3">
        <v>29.958627700805664</v>
      </c>
      <c r="M281" s="3">
        <v>32.668262481689453</v>
      </c>
      <c r="N281" s="3">
        <v>30.902227401733398</v>
      </c>
      <c r="O281" s="3">
        <v>34.876598358154297</v>
      </c>
      <c r="P281" s="3">
        <v>30.918807983398438</v>
      </c>
      <c r="Q281" s="3">
        <v>27.568317413330078</v>
      </c>
      <c r="R281" s="3">
        <v>26.407661437988281</v>
      </c>
      <c r="S281" s="3">
        <v>21.155084609985352</v>
      </c>
      <c r="T281" s="3">
        <v>17.971565246582031</v>
      </c>
      <c r="U281" s="3">
        <v>15.184025764465332</v>
      </c>
      <c r="V281" s="3">
        <v>19.562273025512695</v>
      </c>
      <c r="W281" s="3">
        <v>22.890138626098633</v>
      </c>
      <c r="X281" s="3">
        <v>21.525096893310547</v>
      </c>
      <c r="Y281" s="3">
        <v>22.824731826782227</v>
      </c>
      <c r="Z281" s="3">
        <v>20.575298309326172</v>
      </c>
      <c r="AA281" s="3">
        <v>19.328584671020508</v>
      </c>
      <c r="AB281" s="3">
        <v>19.348031997680664</v>
      </c>
      <c r="AC281" s="3">
        <v>12.65926456451416</v>
      </c>
      <c r="AD281" s="3">
        <v>11.440901756286621</v>
      </c>
      <c r="AE281" s="3">
        <v>12.858487129211426</v>
      </c>
      <c r="AF281" s="3">
        <v>14.922354698181152</v>
      </c>
      <c r="AG281" s="3">
        <v>28.663505554199219</v>
      </c>
      <c r="AH281" s="3">
        <v>26.720130920410156</v>
      </c>
      <c r="AI281" s="3">
        <v>20.29205322265625</v>
      </c>
      <c r="AJ281" s="3">
        <v>30.485097885131836</v>
      </c>
      <c r="AK281" s="3">
        <v>19.014156341552734</v>
      </c>
      <c r="AL281" s="3">
        <v>19.467702865600586</v>
      </c>
      <c r="AM281" s="3">
        <v>18.957571029663086</v>
      </c>
      <c r="AN281" s="3">
        <v>19.338552474975586</v>
      </c>
      <c r="AO281" s="3">
        <v>23.989736557006836</v>
      </c>
      <c r="AP281" s="3">
        <v>25.920658111572266</v>
      </c>
      <c r="AQ281" s="3">
        <v>22.832452774047852</v>
      </c>
      <c r="AR281" s="3">
        <v>25.689506530761719</v>
      </c>
    </row>
    <row r="282" spans="3:44" ht="14.25" x14ac:dyDescent="0.2">
      <c r="C282" s="1" t="str">
        <f>[1]!WSS(D282,"sec_name","ShowCodes=N","cols=1;rows=1")</f>
        <v>南京高科</v>
      </c>
      <c r="D282" s="1" t="s">
        <v>589</v>
      </c>
      <c r="E282" s="3">
        <v>51.753227233886719</v>
      </c>
      <c r="F282" s="3">
        <v>22.554973602294922</v>
      </c>
      <c r="G282" s="3">
        <v>17.953498840332031</v>
      </c>
      <c r="H282" s="3">
        <v>14.613791465759277</v>
      </c>
      <c r="I282" s="3">
        <v>28.743385314941406</v>
      </c>
      <c r="J282" s="3">
        <v>40.797657012939453</v>
      </c>
      <c r="K282" s="3">
        <v>36.839214324951172</v>
      </c>
      <c r="L282" s="3">
        <v>36.247222900390625</v>
      </c>
      <c r="M282" s="3">
        <v>35.3604736328125</v>
      </c>
      <c r="N282" s="3">
        <v>20.245355606079102</v>
      </c>
      <c r="O282" s="3">
        <v>22.524673461914063</v>
      </c>
      <c r="P282" s="3">
        <v>28.744163513183594</v>
      </c>
      <c r="Q282" s="3">
        <v>26.063255310058594</v>
      </c>
      <c r="R282" s="3">
        <v>22.504714965820312</v>
      </c>
      <c r="S282" s="3">
        <v>16.529054641723633</v>
      </c>
      <c r="T282" s="3">
        <v>14.249137878417969</v>
      </c>
      <c r="U282" s="3">
        <v>15.385281562805176</v>
      </c>
      <c r="V282" s="3">
        <v>16.142662048339844</v>
      </c>
      <c r="W282" s="3">
        <v>13.804664611816406</v>
      </c>
      <c r="X282" s="3">
        <v>17.030288696289062</v>
      </c>
      <c r="Y282" s="3">
        <v>15.686898231506348</v>
      </c>
      <c r="Z282" s="3">
        <v>13.036328315734863</v>
      </c>
      <c r="AA282" s="3">
        <v>13.681758880615234</v>
      </c>
      <c r="AB282" s="3">
        <v>13.520961761474609</v>
      </c>
      <c r="AC282" s="3">
        <v>11.908045768737793</v>
      </c>
      <c r="AD282" s="3">
        <v>12.796202659606934</v>
      </c>
      <c r="AE282" s="3">
        <v>14.92900562286377</v>
      </c>
      <c r="AF282" s="3">
        <v>21.224388122558594</v>
      </c>
      <c r="AG282" s="3">
        <v>21.172615051269531</v>
      </c>
      <c r="AH282" s="3">
        <v>16.74803352355957</v>
      </c>
      <c r="AI282" s="3">
        <v>14.309043884277344</v>
      </c>
      <c r="AJ282" s="3">
        <v>14.160590171813965</v>
      </c>
      <c r="AK282" s="3">
        <v>15.017749786376953</v>
      </c>
      <c r="AL282" s="3">
        <v>15.16978931427002</v>
      </c>
      <c r="AM282" s="3">
        <v>12.358847618103027</v>
      </c>
      <c r="AN282" s="3">
        <v>12.529864311218262</v>
      </c>
      <c r="AO282" s="3">
        <v>13.898259162902832</v>
      </c>
      <c r="AP282" s="3">
        <v>15.363709449768066</v>
      </c>
      <c r="AQ282" s="3">
        <v>17.334543228149414</v>
      </c>
      <c r="AR282" s="3">
        <v>19.514299392700195</v>
      </c>
    </row>
    <row r="283" spans="3:44" ht="14.25" x14ac:dyDescent="0.2">
      <c r="C283" s="1" t="str">
        <f>[1]!WSS(D283,"sec_name","ShowCodes=N","cols=1;rows=1")</f>
        <v>上海梅林</v>
      </c>
      <c r="D283" s="1" t="s">
        <v>590</v>
      </c>
      <c r="E283" s="3">
        <v>621.10028076171875</v>
      </c>
      <c r="F283" s="3">
        <v>455.03436279296875</v>
      </c>
      <c r="G283" s="3">
        <v>-184.82199096679687</v>
      </c>
      <c r="H283" s="3">
        <v>-118.33973693847656</v>
      </c>
      <c r="I283" s="3">
        <v>-174.51020812988281</v>
      </c>
      <c r="J283" s="3">
        <v>556.894287109375</v>
      </c>
      <c r="K283" s="3">
        <v>126.76075744628906</v>
      </c>
      <c r="L283" s="3">
        <v>152.85659790039062</v>
      </c>
      <c r="M283" s="3">
        <v>-61.082984924316406</v>
      </c>
      <c r="N283" s="3">
        <v>-44.071147918701172</v>
      </c>
      <c r="O283" s="3">
        <v>-63.346103668212891</v>
      </c>
      <c r="P283" s="3">
        <v>-62.580020904541016</v>
      </c>
      <c r="Q283" s="3">
        <v>1573.174560546875</v>
      </c>
      <c r="R283" s="3">
        <v>705.92919921875</v>
      </c>
      <c r="S283" s="3">
        <v>628.94635009765625</v>
      </c>
      <c r="T283" s="3">
        <v>252.28369140625</v>
      </c>
      <c r="U283" s="3">
        <v>27.930568695068359</v>
      </c>
      <c r="V283" s="3">
        <v>31.467144012451172</v>
      </c>
      <c r="W283" s="3">
        <v>22.928047180175781</v>
      </c>
      <c r="X283" s="3">
        <v>20.65074348449707</v>
      </c>
      <c r="Y283" s="3">
        <v>45.267955780029297</v>
      </c>
      <c r="Z283" s="3">
        <v>34.123550415039063</v>
      </c>
      <c r="AA283" s="3">
        <v>58.079460144042969</v>
      </c>
      <c r="AB283" s="3">
        <v>51.416385650634766</v>
      </c>
      <c r="AC283" s="3">
        <v>43.012702941894531</v>
      </c>
      <c r="AD283" s="3">
        <v>37.053058624267578</v>
      </c>
      <c r="AE283" s="3">
        <v>46.577789306640625</v>
      </c>
      <c r="AF283" s="3">
        <v>52.8062744140625</v>
      </c>
      <c r="AG283" s="3">
        <v>86.534835815429688</v>
      </c>
      <c r="AH283" s="3">
        <v>87.860282897949219</v>
      </c>
      <c r="AI283" s="3">
        <v>98.553070068359375</v>
      </c>
      <c r="AJ283" s="3">
        <v>102.69762420654297</v>
      </c>
      <c r="AK283" s="3">
        <v>250.85356140136719</v>
      </c>
      <c r="AL283" s="3">
        <v>43.535816192626953</v>
      </c>
      <c r="AM283" s="3">
        <v>39.017024993896484</v>
      </c>
      <c r="AN283" s="3">
        <v>31.095033645629883</v>
      </c>
      <c r="AO283" s="3">
        <v>28.162052154541016</v>
      </c>
      <c r="AP283" s="3">
        <v>28.597410202026367</v>
      </c>
      <c r="AQ283" s="3">
        <v>27.113105773925781</v>
      </c>
      <c r="AR283" s="3">
        <v>28.673858642578125</v>
      </c>
    </row>
    <row r="284" spans="3:44" ht="14.25" x14ac:dyDescent="0.2">
      <c r="C284" s="1" t="str">
        <f>[1]!WSS(D284,"sec_name","ShowCodes=N","cols=1;rows=1")</f>
        <v>人福医药</v>
      </c>
      <c r="D284" s="1" t="s">
        <v>591</v>
      </c>
      <c r="E284" s="3">
        <v>38.213466644287109</v>
      </c>
      <c r="F284" s="3">
        <v>22.474451065063477</v>
      </c>
      <c r="G284" s="3">
        <v>19.278160095214844</v>
      </c>
      <c r="H284" s="3">
        <v>19.961786270141602</v>
      </c>
      <c r="I284" s="3">
        <v>34.580947875976562</v>
      </c>
      <c r="J284" s="3">
        <v>43.781021118164063</v>
      </c>
      <c r="K284" s="3">
        <v>48.581325531005859</v>
      </c>
      <c r="L284" s="3">
        <v>29.135457992553711</v>
      </c>
      <c r="M284" s="3">
        <v>35.438056945800781</v>
      </c>
      <c r="N284" s="3">
        <v>32.193500518798828</v>
      </c>
      <c r="O284" s="3">
        <v>40.007354736328125</v>
      </c>
      <c r="P284" s="3">
        <v>60.681381225585938</v>
      </c>
      <c r="Q284" s="3">
        <v>46.250934600830078</v>
      </c>
      <c r="R284" s="3">
        <v>47.513202667236328</v>
      </c>
      <c r="S284" s="3">
        <v>42.056545257568359</v>
      </c>
      <c r="T284" s="3">
        <v>34.737548828125</v>
      </c>
      <c r="U284" s="3">
        <v>29.588132858276367</v>
      </c>
      <c r="V284" s="3">
        <v>35.898773193359375</v>
      </c>
      <c r="W284" s="3">
        <v>29.431272506713867</v>
      </c>
      <c r="X284" s="3">
        <v>28.128894805908203</v>
      </c>
      <c r="Y284" s="3">
        <v>31.892253875732422</v>
      </c>
      <c r="Z284" s="3">
        <v>30.706731796264648</v>
      </c>
      <c r="AA284" s="3">
        <v>41.657932281494141</v>
      </c>
      <c r="AB284" s="3">
        <v>38.488712310791016</v>
      </c>
      <c r="AC284" s="3">
        <v>34.755661010742187</v>
      </c>
      <c r="AD284" s="3">
        <v>37.148391723632812</v>
      </c>
      <c r="AE284" s="3">
        <v>33.229576110839844</v>
      </c>
      <c r="AF284" s="3">
        <v>31.178972244262695</v>
      </c>
      <c r="AG284" s="3">
        <v>41.98419189453125</v>
      </c>
      <c r="AH284" s="3">
        <v>48.212230682373047</v>
      </c>
      <c r="AI284" s="3">
        <v>37.113567352294922</v>
      </c>
      <c r="AJ284" s="3">
        <v>50.652248382568359</v>
      </c>
      <c r="AK284" s="3">
        <v>36.585578918457031</v>
      </c>
      <c r="AL284" s="3">
        <v>32.296630859375</v>
      </c>
      <c r="AM284" s="3">
        <v>33.912277221679688</v>
      </c>
      <c r="AN284" s="3">
        <v>30.702850341796875</v>
      </c>
      <c r="AO284" s="3">
        <v>30.497962951660156</v>
      </c>
      <c r="AP284" s="3">
        <v>28.639076232910156</v>
      </c>
      <c r="AQ284" s="3">
        <v>29.812095642089844</v>
      </c>
      <c r="AR284" s="3">
        <v>11.238077163696289</v>
      </c>
    </row>
    <row r="285" spans="3:44" ht="14.25" x14ac:dyDescent="0.2">
      <c r="C285" s="1" t="str">
        <f>[1]!WSS(D285,"sec_name","ShowCodes=N","cols=1;rows=1")</f>
        <v>东方金钰</v>
      </c>
      <c r="D285" s="1" t="s">
        <v>592</v>
      </c>
      <c r="E285" s="3">
        <v>237.67158508300781</v>
      </c>
      <c r="F285" s="3">
        <v>217.26271057128906</v>
      </c>
      <c r="G285" s="3">
        <v>92.34857177734375</v>
      </c>
      <c r="H285" s="3">
        <v>120.11530303955078</v>
      </c>
      <c r="I285" s="3">
        <v>180.67135620117187</v>
      </c>
      <c r="J285" s="3">
        <v>504.5853271484375</v>
      </c>
      <c r="K285" s="3">
        <v>532.36199951171875</v>
      </c>
      <c r="L285" s="3">
        <v>379.89120483398437</v>
      </c>
      <c r="M285" s="3">
        <v>459.92996215820312</v>
      </c>
      <c r="N285" s="3">
        <v>204.70059204101562</v>
      </c>
      <c r="O285" s="3">
        <v>316.36740112304687</v>
      </c>
      <c r="P285" s="3">
        <v>259.1239013671875</v>
      </c>
      <c r="Q285" s="3">
        <v>148.75924682617187</v>
      </c>
      <c r="R285" s="3">
        <v>89.846023559570313</v>
      </c>
      <c r="S285" s="3">
        <v>63.803977966308594</v>
      </c>
      <c r="T285" s="3">
        <v>55.584217071533203</v>
      </c>
      <c r="U285" s="3">
        <v>52.674495697021484</v>
      </c>
      <c r="V285" s="3">
        <v>40.438953399658203</v>
      </c>
      <c r="W285" s="3">
        <v>43.634407043457031</v>
      </c>
      <c r="X285" s="3">
        <v>45.4866943359375</v>
      </c>
      <c r="Y285" s="3">
        <v>43.301837921142578</v>
      </c>
      <c r="Z285" s="3">
        <v>34.725547790527344</v>
      </c>
      <c r="AA285" s="3">
        <v>39.027072906494141</v>
      </c>
      <c r="AB285" s="3">
        <v>37.892852783203125</v>
      </c>
      <c r="AC285" s="3">
        <v>38.459068298339844</v>
      </c>
      <c r="AD285" s="3">
        <v>67.084373474121094</v>
      </c>
      <c r="AE285" s="3">
        <v>81.141510009765625</v>
      </c>
      <c r="AF285" s="3">
        <v>96.832191467285156</v>
      </c>
      <c r="AG285" s="3">
        <v>150.46037292480469</v>
      </c>
      <c r="AH285" s="3">
        <v>106.69687652587891</v>
      </c>
      <c r="AI285" s="3">
        <v>47.127506256103516</v>
      </c>
      <c r="AJ285" s="3">
        <v>54.432010650634766</v>
      </c>
      <c r="AK285" s="3">
        <v>41.122478485107422</v>
      </c>
      <c r="AL285" s="3">
        <v>53.192832946777344</v>
      </c>
      <c r="AM285" s="3">
        <v>58.101398468017578</v>
      </c>
      <c r="AN285" s="3">
        <v>64.174880981445313</v>
      </c>
      <c r="AO285" s="3">
        <v>62.582305908203125</v>
      </c>
      <c r="AP285" s="3">
        <v>54.237575531005859</v>
      </c>
      <c r="AQ285" s="3">
        <v>55.398490905761719</v>
      </c>
      <c r="AR285" s="3">
        <v>51.186119079589844</v>
      </c>
    </row>
    <row r="286" spans="3:44" ht="14.25" x14ac:dyDescent="0.2">
      <c r="C286" s="1" t="str">
        <f>[1]!WSS(D286,"sec_name","ShowCodes=N","cols=1;rows=1")</f>
        <v>大名城</v>
      </c>
      <c r="D286" s="1" t="s">
        <v>593</v>
      </c>
      <c r="E286" s="3">
        <v>-2.2380130290985107</v>
      </c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>
        <v>16.281948089599609</v>
      </c>
      <c r="U286" s="3">
        <v>11.848909378051758</v>
      </c>
      <c r="V286" s="3">
        <v>9.2251348495483398</v>
      </c>
      <c r="W286" s="3">
        <v>18.161983489990234</v>
      </c>
      <c r="X286" s="3">
        <v>25.823049545288086</v>
      </c>
      <c r="Y286" s="3">
        <v>20.435506820678711</v>
      </c>
      <c r="Z286" s="3">
        <v>39.701972961425781</v>
      </c>
      <c r="AA286" s="3">
        <v>25.163961410522461</v>
      </c>
      <c r="AB286" s="3">
        <v>24.368545532226563</v>
      </c>
      <c r="AC286" s="3">
        <v>31.952943801879883</v>
      </c>
      <c r="AD286" s="3">
        <v>38.38287353515625</v>
      </c>
      <c r="AE286" s="3">
        <v>126.97088623046875</v>
      </c>
      <c r="AF286" s="3">
        <v>178.46788024902344</v>
      </c>
      <c r="AG286" s="3">
        <v>82.574203491210937</v>
      </c>
      <c r="AH286" s="3">
        <v>131.34532165527344</v>
      </c>
      <c r="AI286" s="3">
        <v>40.895931243896484</v>
      </c>
      <c r="AJ286" s="3">
        <v>37.880306243896484</v>
      </c>
      <c r="AK286" s="3">
        <v>26.858636856079102</v>
      </c>
      <c r="AL286" s="3">
        <v>32.84466552734375</v>
      </c>
      <c r="AM286" s="3">
        <v>35.316593170166016</v>
      </c>
      <c r="AN286" s="3">
        <v>22.517463684082031</v>
      </c>
      <c r="AO286" s="3">
        <v>20.49342155456543</v>
      </c>
      <c r="AP286" s="3">
        <v>19.528045654296875</v>
      </c>
      <c r="AQ286" s="3">
        <v>24.02558708190918</v>
      </c>
      <c r="AR286" s="3">
        <v>24.631973266601563</v>
      </c>
    </row>
    <row r="287" spans="3:44" ht="14.25" x14ac:dyDescent="0.2">
      <c r="C287" s="1" t="str">
        <f>[1]!WSS(D287,"sec_name","ShowCodes=N","cols=1;rows=1")</f>
        <v>广州发展</v>
      </c>
      <c r="D287" s="1" t="s">
        <v>594</v>
      </c>
      <c r="E287" s="3">
        <v>19.145673751831055</v>
      </c>
      <c r="F287" s="3">
        <v>16.85139274597168</v>
      </c>
      <c r="G287" s="3">
        <v>18.080631256103516</v>
      </c>
      <c r="H287" s="3">
        <v>27.259943008422852</v>
      </c>
      <c r="I287" s="3">
        <v>34.851322174072266</v>
      </c>
      <c r="J287" s="3">
        <v>44.120635986328125</v>
      </c>
      <c r="K287" s="3">
        <v>29.317914962768555</v>
      </c>
      <c r="L287" s="3">
        <v>23.260482788085938</v>
      </c>
      <c r="M287" s="3">
        <v>23.354782104492188</v>
      </c>
      <c r="N287" s="3">
        <v>13.075798988342285</v>
      </c>
      <c r="O287" s="3">
        <v>15.728771209716797</v>
      </c>
      <c r="P287" s="3">
        <v>22.663032531738281</v>
      </c>
      <c r="Q287" s="3">
        <v>20.00636100769043</v>
      </c>
      <c r="R287" s="3">
        <v>22.424770355224609</v>
      </c>
      <c r="S287" s="3">
        <v>19.473222732543945</v>
      </c>
      <c r="T287" s="3">
        <v>27.515817642211914</v>
      </c>
      <c r="U287" s="3">
        <v>27.675098419189453</v>
      </c>
      <c r="V287" s="3">
        <v>35.499225616455078</v>
      </c>
      <c r="W287" s="3">
        <v>29.884319305419922</v>
      </c>
      <c r="X287" s="3">
        <v>28.879487991333008</v>
      </c>
      <c r="Y287" s="3">
        <v>28.346094131469727</v>
      </c>
      <c r="Z287" s="3">
        <v>14.310758590698242</v>
      </c>
      <c r="AA287" s="3">
        <v>15.895469665527344</v>
      </c>
      <c r="AB287" s="3">
        <v>14.602914810180664</v>
      </c>
      <c r="AC287" s="3">
        <v>13.897197723388672</v>
      </c>
      <c r="AD287" s="3">
        <v>12.649175643920898</v>
      </c>
      <c r="AE287" s="3">
        <v>13.237263679504395</v>
      </c>
      <c r="AF287" s="3">
        <v>19.579790115356445</v>
      </c>
      <c r="AG287" s="3">
        <v>22.981161117553711</v>
      </c>
      <c r="AH287" s="3">
        <v>30.395162582397461</v>
      </c>
      <c r="AI287" s="3">
        <v>22.620067596435547</v>
      </c>
      <c r="AJ287" s="3">
        <v>28.672204971313477</v>
      </c>
      <c r="AK287" s="3">
        <v>18.955892562866211</v>
      </c>
      <c r="AL287" s="3">
        <v>17.294000625610352</v>
      </c>
      <c r="AM287" s="3">
        <v>17.775388717651367</v>
      </c>
      <c r="AN287" s="3">
        <v>23.404727935791016</v>
      </c>
      <c r="AO287" s="3">
        <v>19.629098892211914</v>
      </c>
      <c r="AP287" s="3">
        <v>40.381465911865234</v>
      </c>
      <c r="AQ287" s="3">
        <v>37.672435760498047</v>
      </c>
      <c r="AR287" s="3">
        <v>70.868217468261719</v>
      </c>
    </row>
    <row r="288" spans="3:44" ht="14.25" x14ac:dyDescent="0.2">
      <c r="C288" s="1" t="str">
        <f>[1]!WSS(D288,"sec_name","ShowCodes=N","cols=1;rows=1")</f>
        <v>亚盛集团</v>
      </c>
      <c r="D288" s="1" t="s">
        <v>595</v>
      </c>
      <c r="E288" s="3">
        <v>365.3447265625</v>
      </c>
      <c r="F288" s="3">
        <v>105.83963012695312</v>
      </c>
      <c r="G288" s="3">
        <v>77.061653137207031</v>
      </c>
      <c r="H288" s="3">
        <v>69.589218139648438</v>
      </c>
      <c r="I288" s="3">
        <v>101.52714538574219</v>
      </c>
      <c r="J288" s="3">
        <v>107.04873657226562</v>
      </c>
      <c r="K288" s="3">
        <v>99.443428039550781</v>
      </c>
      <c r="L288" s="3">
        <v>151.68913269042969</v>
      </c>
      <c r="M288" s="3">
        <v>163.51930236816406</v>
      </c>
      <c r="N288" s="3">
        <v>54.243080139160156</v>
      </c>
      <c r="O288" s="3">
        <v>58.285274505615234</v>
      </c>
      <c r="P288" s="3">
        <v>80.418571472167969</v>
      </c>
      <c r="Q288" s="3">
        <v>81.885169982910156</v>
      </c>
      <c r="R288" s="3">
        <v>76.45660400390625</v>
      </c>
      <c r="S288" s="3">
        <v>51.650421142578125</v>
      </c>
      <c r="T288" s="3">
        <v>52.866416931152344</v>
      </c>
      <c r="U288" s="3">
        <v>58.800403594970703</v>
      </c>
      <c r="V288" s="3">
        <v>73.692733764648437</v>
      </c>
      <c r="W288" s="3">
        <v>71.915328979492188</v>
      </c>
      <c r="X288" s="3">
        <v>38.921459197998047</v>
      </c>
      <c r="Y288" s="3">
        <v>36.300102233886719</v>
      </c>
      <c r="Z288" s="3">
        <v>27.249853134155273</v>
      </c>
      <c r="AA288" s="3">
        <v>38.368194580078125</v>
      </c>
      <c r="AB288" s="3">
        <v>40.182449340820312</v>
      </c>
      <c r="AC288" s="3">
        <v>34.878166198730469</v>
      </c>
      <c r="AD288" s="3">
        <v>28.954841613769531</v>
      </c>
      <c r="AE288" s="3">
        <v>45.103816986083984</v>
      </c>
      <c r="AF288" s="3">
        <v>56.527412414550781</v>
      </c>
      <c r="AG288" s="3">
        <v>61.853336334228516</v>
      </c>
      <c r="AH288" s="3">
        <v>111.27138519287109</v>
      </c>
      <c r="AI288" s="3">
        <v>77.982254028320312</v>
      </c>
      <c r="AJ288" s="3">
        <v>108.30739593505859</v>
      </c>
      <c r="AK288" s="3">
        <v>82.484786987304688</v>
      </c>
      <c r="AL288" s="3">
        <v>91.412582397460938</v>
      </c>
      <c r="AM288" s="3">
        <v>134.82040405273438</v>
      </c>
      <c r="AN288" s="3">
        <v>157.85977172851562</v>
      </c>
      <c r="AO288" s="3">
        <v>144.33682250976562</v>
      </c>
      <c r="AP288" s="3">
        <v>103.02155303955078</v>
      </c>
      <c r="AQ288" s="3">
        <v>131.20391845703125</v>
      </c>
      <c r="AR288" s="3">
        <v>96.496673583984375</v>
      </c>
    </row>
    <row r="289" spans="3:44" ht="14.25" x14ac:dyDescent="0.2">
      <c r="C289" s="1" t="str">
        <f>[1]!WSS(D289,"sec_name","ShowCodes=N","cols=1;rows=1")</f>
        <v>浙江东方</v>
      </c>
      <c r="D289" s="1" t="s">
        <v>596</v>
      </c>
      <c r="E289" s="3">
        <v>43.507701873779297</v>
      </c>
      <c r="F289" s="3">
        <v>20.910284042358398</v>
      </c>
      <c r="G289" s="3">
        <v>14.977656364440918</v>
      </c>
      <c r="H289" s="3">
        <v>12.715368270874023</v>
      </c>
      <c r="I289" s="3">
        <v>21.302848815917969</v>
      </c>
      <c r="J289" s="3">
        <v>42.028484344482422</v>
      </c>
      <c r="K289" s="3">
        <v>42.652881622314453</v>
      </c>
      <c r="L289" s="3">
        <v>62.009674072265625</v>
      </c>
      <c r="M289" s="3">
        <v>51.900043487548828</v>
      </c>
      <c r="N289" s="3">
        <v>34.542564392089844</v>
      </c>
      <c r="O289" s="3">
        <v>36.586505889892578</v>
      </c>
      <c r="P289" s="3">
        <v>33.791854858398438</v>
      </c>
      <c r="Q289" s="3">
        <v>21.575233459472656</v>
      </c>
      <c r="R289" s="3">
        <v>20.818572998046875</v>
      </c>
      <c r="S289" s="3">
        <v>15.224342346191406</v>
      </c>
      <c r="T289" s="3">
        <v>11.940604209899902</v>
      </c>
      <c r="U289" s="3">
        <v>18.519264221191406</v>
      </c>
      <c r="V289" s="3">
        <v>20.884437561035156</v>
      </c>
      <c r="W289" s="3">
        <v>11.538829803466797</v>
      </c>
      <c r="X289" s="3">
        <v>13.012861251831055</v>
      </c>
      <c r="Y289" s="3">
        <v>18.050588607788086</v>
      </c>
      <c r="Z289" s="3">
        <v>10.884674072265625</v>
      </c>
      <c r="AA289" s="3">
        <v>15.902774810791016</v>
      </c>
      <c r="AB289" s="3">
        <v>11.405054092407227</v>
      </c>
      <c r="AC289" s="3">
        <v>9.3478546142578125</v>
      </c>
      <c r="AD289" s="3">
        <v>9.388188362121582</v>
      </c>
      <c r="AE289" s="3">
        <v>10.472126007080078</v>
      </c>
      <c r="AF289" s="3">
        <v>16.932889938354492</v>
      </c>
      <c r="AG289" s="3">
        <v>29.551151275634766</v>
      </c>
      <c r="AH289" s="3">
        <v>29.952695846557617</v>
      </c>
      <c r="AI289" s="3">
        <v>14.663856506347656</v>
      </c>
      <c r="AJ289" s="3">
        <v>15.248841285705566</v>
      </c>
      <c r="AK289" s="3">
        <v>17.047544479370117</v>
      </c>
      <c r="AL289" s="3">
        <v>17.274089813232422</v>
      </c>
      <c r="AM289" s="3">
        <v>21.989238739013672</v>
      </c>
      <c r="AN289" s="3">
        <v>23.767061233520508</v>
      </c>
      <c r="AO289" s="3">
        <v>21.148632049560547</v>
      </c>
      <c r="AP289" s="3">
        <v>24.259878158569336</v>
      </c>
      <c r="AQ289" s="3">
        <v>28.600103378295898</v>
      </c>
      <c r="AR289" s="3">
        <v>21.349775314331055</v>
      </c>
    </row>
    <row r="290" spans="3:44" ht="14.25" x14ac:dyDescent="0.2">
      <c r="C290" s="1" t="str">
        <f>[1]!WSS(D290,"sec_name","ShowCodes=N","cols=1;rows=1")</f>
        <v>宏图高科</v>
      </c>
      <c r="D290" s="1" t="s">
        <v>597</v>
      </c>
      <c r="E290" s="3">
        <v>120.96987915039062</v>
      </c>
      <c r="F290" s="3">
        <v>68.563705444335938</v>
      </c>
      <c r="G290" s="3">
        <v>47.74835205078125</v>
      </c>
      <c r="H290" s="3">
        <v>22.415016174316406</v>
      </c>
      <c r="I290" s="3">
        <v>35.787960052490234</v>
      </c>
      <c r="J290" s="3">
        <v>35.899082183837891</v>
      </c>
      <c r="K290" s="3">
        <v>38.102008819580078</v>
      </c>
      <c r="L290" s="3">
        <v>62.833560943603516</v>
      </c>
      <c r="M290" s="3">
        <v>37.224575042724609</v>
      </c>
      <c r="N290" s="3">
        <v>31.227155685424805</v>
      </c>
      <c r="O290" s="3">
        <v>33.967521667480469</v>
      </c>
      <c r="P290" s="3">
        <v>34.861038208007813</v>
      </c>
      <c r="Q290" s="3">
        <v>35.038261413574219</v>
      </c>
      <c r="R290" s="3">
        <v>26.657169342041016</v>
      </c>
      <c r="S290" s="3">
        <v>20.575088500976563</v>
      </c>
      <c r="T290" s="3">
        <v>16.518253326416016</v>
      </c>
      <c r="U290" s="3">
        <v>24.189901351928711</v>
      </c>
      <c r="V290" s="3">
        <v>25.328582763671875</v>
      </c>
      <c r="W290" s="3">
        <v>21.598028182983398</v>
      </c>
      <c r="X290" s="3">
        <v>23.067588806152344</v>
      </c>
      <c r="Y290" s="3">
        <v>19.023536682128906</v>
      </c>
      <c r="Z290" s="3">
        <v>16.176609039306641</v>
      </c>
      <c r="AA290" s="3">
        <v>22.205511093139648</v>
      </c>
      <c r="AB290" s="3">
        <v>18.452381134033203</v>
      </c>
      <c r="AC290" s="3">
        <v>20.50242805480957</v>
      </c>
      <c r="AD290" s="3">
        <v>20.641338348388672</v>
      </c>
      <c r="AE290" s="3">
        <v>24.857616424560547</v>
      </c>
      <c r="AF290" s="3">
        <v>28.78955078125</v>
      </c>
      <c r="AG290" s="3">
        <v>28.377677917480469</v>
      </c>
      <c r="AH290" s="3">
        <v>41.812538146972656</v>
      </c>
      <c r="AI290" s="3">
        <v>20.895334243774414</v>
      </c>
      <c r="AJ290" s="3">
        <v>39.593406677246094</v>
      </c>
      <c r="AK290" s="3">
        <v>52.974037170410156</v>
      </c>
      <c r="AL290" s="3">
        <v>46.083053588867188</v>
      </c>
      <c r="AM290" s="3">
        <v>45.099277496337891</v>
      </c>
      <c r="AN290" s="3">
        <v>40.117080688476562</v>
      </c>
      <c r="AO290" s="3">
        <v>33.436447143554687</v>
      </c>
      <c r="AP290" s="3">
        <v>25.792812347412109</v>
      </c>
      <c r="AQ290" s="3">
        <v>22.30622673034668</v>
      </c>
      <c r="AR290" s="3">
        <v>18.177196502685547</v>
      </c>
    </row>
    <row r="291" spans="3:44" ht="14.25" x14ac:dyDescent="0.2">
      <c r="C291" s="1" t="str">
        <f>[1]!WSS(D291,"sec_name","ShowCodes=N","cols=1;rows=1")</f>
        <v>铁龙物流</v>
      </c>
      <c r="D291" s="1" t="s">
        <v>598</v>
      </c>
      <c r="E291" s="3">
        <v>29.114734649658203</v>
      </c>
      <c r="F291" s="3">
        <v>17.355720520019531</v>
      </c>
      <c r="G291" s="3">
        <v>19.566289901733398</v>
      </c>
      <c r="H291" s="3">
        <v>19.861104965209961</v>
      </c>
      <c r="I291" s="3">
        <v>25.397022247314453</v>
      </c>
      <c r="J291" s="3">
        <v>25.270986557006836</v>
      </c>
      <c r="K291" s="3">
        <v>19.971708297729492</v>
      </c>
      <c r="L291" s="3">
        <v>27.880653381347656</v>
      </c>
      <c r="M291" s="3">
        <v>30.346458435058594</v>
      </c>
      <c r="N291" s="3">
        <v>34.4140625</v>
      </c>
      <c r="O291" s="3">
        <v>30.415105819702148</v>
      </c>
      <c r="P291" s="3">
        <v>34.470623016357422</v>
      </c>
      <c r="Q291" s="3">
        <v>34.380546569824219</v>
      </c>
      <c r="R291" s="3">
        <v>28.333345413208008</v>
      </c>
      <c r="S291" s="3">
        <v>24.225009918212891</v>
      </c>
      <c r="T291" s="3">
        <v>24.230363845825195</v>
      </c>
      <c r="U291" s="3">
        <v>23.795610427856445</v>
      </c>
      <c r="V291" s="3">
        <v>22.836793899536133</v>
      </c>
      <c r="W291" s="3">
        <v>17.569099426269531</v>
      </c>
      <c r="X291" s="3">
        <v>19.891773223876953</v>
      </c>
      <c r="Y291" s="3">
        <v>17.799116134643555</v>
      </c>
      <c r="Z291" s="3">
        <v>14.786327362060547</v>
      </c>
      <c r="AA291" s="3">
        <v>17.015037536621094</v>
      </c>
      <c r="AB291" s="3">
        <v>16.865945816040039</v>
      </c>
      <c r="AC291" s="3">
        <v>15.23567008972168</v>
      </c>
      <c r="AD291" s="3">
        <v>15.729221343994141</v>
      </c>
      <c r="AE291" s="3">
        <v>23.012542724609375</v>
      </c>
      <c r="AF291" s="3">
        <v>33.030418395996094</v>
      </c>
      <c r="AG291" s="3">
        <v>44.555641174316406</v>
      </c>
      <c r="AH291" s="3">
        <v>61.854423522949219</v>
      </c>
      <c r="AI291" s="3">
        <v>32.652492523193359</v>
      </c>
      <c r="AJ291" s="3">
        <v>38.851055145263672</v>
      </c>
      <c r="AK291" s="3">
        <v>32.647106170654297</v>
      </c>
      <c r="AL291" s="3">
        <v>32.062808990478516</v>
      </c>
      <c r="AM291" s="3">
        <v>34.820610046386719</v>
      </c>
      <c r="AN291" s="3">
        <v>43.702693939208984</v>
      </c>
      <c r="AO291" s="3">
        <v>53.018337249755859</v>
      </c>
      <c r="AP291" s="3">
        <v>42.327278137207031</v>
      </c>
      <c r="AQ291" s="3">
        <v>51.906932830810547</v>
      </c>
      <c r="AR291" s="3">
        <v>43.2572021484375</v>
      </c>
    </row>
    <row r="292" spans="3:44" ht="14.25" x14ac:dyDescent="0.2">
      <c r="C292" s="1" t="str">
        <f>[1]!WSS(D292,"sec_name","ShowCodes=N","cols=1;rows=1")</f>
        <v>杭钢股份</v>
      </c>
      <c r="D292" s="1" t="s">
        <v>599</v>
      </c>
      <c r="E292" s="3">
        <v>17.992874145507813</v>
      </c>
      <c r="F292" s="3">
        <v>11.411782264709473</v>
      </c>
      <c r="G292" s="3">
        <v>7.8409204483032227</v>
      </c>
      <c r="H292" s="3">
        <v>7.0032253265380859</v>
      </c>
      <c r="I292" s="3">
        <v>8.8719615936279297</v>
      </c>
      <c r="J292" s="3">
        <v>-75.614402770996094</v>
      </c>
      <c r="K292" s="3">
        <v>-18.168325424194336</v>
      </c>
      <c r="L292" s="3">
        <v>-22.333106994628906</v>
      </c>
      <c r="M292" s="3">
        <v>37.150218963623047</v>
      </c>
      <c r="N292" s="3">
        <v>16.636844635009766</v>
      </c>
      <c r="O292" s="3">
        <v>14.927225112915039</v>
      </c>
      <c r="P292" s="3">
        <v>17.380340576171875</v>
      </c>
      <c r="Q292" s="3">
        <v>13.68527889251709</v>
      </c>
      <c r="R292" s="3">
        <v>12.203879356384277</v>
      </c>
      <c r="S292" s="3">
        <v>9.6896038055419922</v>
      </c>
      <c r="T292" s="3">
        <v>7.4265718460083008</v>
      </c>
      <c r="U292" s="3">
        <v>10.883481025695801</v>
      </c>
      <c r="V292" s="3">
        <v>16.147148132324219</v>
      </c>
      <c r="W292" s="3">
        <v>-125.19728088378906</v>
      </c>
      <c r="X292" s="3">
        <v>-7.9599556922912598</v>
      </c>
      <c r="Y292" s="3">
        <v>-7.2095298767089844</v>
      </c>
      <c r="Z292" s="3">
        <v>-6.9158635139465332</v>
      </c>
      <c r="AA292" s="3">
        <v>-8.4424505233764648</v>
      </c>
      <c r="AB292" s="3">
        <v>-36.033866882324219</v>
      </c>
      <c r="AC292" s="3">
        <v>146.24772644042969</v>
      </c>
      <c r="AD292" s="3">
        <v>-128.474365234375</v>
      </c>
      <c r="AE292" s="3">
        <v>41.078895568847656</v>
      </c>
      <c r="AF292" s="3">
        <v>89.924613952636719</v>
      </c>
      <c r="AG292" s="3">
        <v>98.902359008789063</v>
      </c>
      <c r="AH292" s="3">
        <v>-231.07476806640625</v>
      </c>
      <c r="AI292" s="3">
        <v>-19.430938720703125</v>
      </c>
      <c r="AJ292" s="3">
        <v>-16.859931945800781</v>
      </c>
      <c r="AK292" s="3">
        <v>-36.456615447998047</v>
      </c>
      <c r="AL292" s="3">
        <v>-17.009113311767578</v>
      </c>
      <c r="AM292" s="3">
        <v>-49.4940185546875</v>
      </c>
      <c r="AN292" s="3">
        <v>-144.49932861328125</v>
      </c>
      <c r="AO292" s="3">
        <v>-143.46719360351562</v>
      </c>
      <c r="AP292" s="3">
        <v>21.712137222290039</v>
      </c>
      <c r="AQ292" s="3">
        <v>25.438846588134766</v>
      </c>
      <c r="AR292" s="3">
        <v>12.878141403198242</v>
      </c>
    </row>
    <row r="293" spans="3:44" ht="14.25" x14ac:dyDescent="0.2">
      <c r="C293" s="1" t="str">
        <f>[1]!WSS(D293,"sec_name","ShowCodes=N","cols=1;rows=1")</f>
        <v>中青旅</v>
      </c>
      <c r="D293" s="1" t="s">
        <v>600</v>
      </c>
      <c r="E293" s="3">
        <v>52.542869567871094</v>
      </c>
      <c r="F293" s="3">
        <v>42.651298522949219</v>
      </c>
      <c r="G293" s="3">
        <v>25.105606079101563</v>
      </c>
      <c r="H293" s="3">
        <v>25.198213577270508</v>
      </c>
      <c r="I293" s="3">
        <v>33.595928192138672</v>
      </c>
      <c r="J293" s="3">
        <v>33.863529205322266</v>
      </c>
      <c r="K293" s="3">
        <v>28.507242202758789</v>
      </c>
      <c r="L293" s="3">
        <v>30.046110153198242</v>
      </c>
      <c r="M293" s="3">
        <v>29.364953994750977</v>
      </c>
      <c r="N293" s="3">
        <v>24.05042839050293</v>
      </c>
      <c r="O293" s="3">
        <v>26.434070587158203</v>
      </c>
      <c r="P293" s="3">
        <v>21.659915924072266</v>
      </c>
      <c r="Q293" s="3">
        <v>24.001588821411133</v>
      </c>
      <c r="R293" s="3">
        <v>21.256097793579102</v>
      </c>
      <c r="S293" s="3">
        <v>23.608562469482422</v>
      </c>
      <c r="T293" s="3">
        <v>22.046915054321289</v>
      </c>
      <c r="U293" s="3">
        <v>25.126070022583008</v>
      </c>
      <c r="V293" s="3">
        <v>27.190668106079102</v>
      </c>
      <c r="W293" s="3">
        <v>24.242694854736328</v>
      </c>
      <c r="X293" s="3">
        <v>21.351875305175781</v>
      </c>
      <c r="Y293" s="3">
        <v>21.7310791015625</v>
      </c>
      <c r="Z293" s="3">
        <v>17.326196670532227</v>
      </c>
      <c r="AA293" s="3">
        <v>22.294759750366211</v>
      </c>
      <c r="AB293" s="3">
        <v>29.748929977416992</v>
      </c>
      <c r="AC293" s="3">
        <v>31.200920104980469</v>
      </c>
      <c r="AD293" s="3">
        <v>32.187507629394531</v>
      </c>
      <c r="AE293" s="3">
        <v>30.661762237548828</v>
      </c>
      <c r="AF293" s="3">
        <v>29.207929611206055</v>
      </c>
      <c r="AG293" s="3">
        <v>43.190826416015625</v>
      </c>
      <c r="AH293" s="3">
        <v>41.743663787841797</v>
      </c>
      <c r="AI293" s="3">
        <v>43.125179290771484</v>
      </c>
      <c r="AJ293" s="3">
        <v>48.338272094726562</v>
      </c>
      <c r="AK293" s="3">
        <v>51.634300231933594</v>
      </c>
      <c r="AL293" s="3">
        <v>45.646224975585938</v>
      </c>
      <c r="AM293" s="3">
        <v>33.076892852783203</v>
      </c>
      <c r="AN293" s="3">
        <v>33.928962707519531</v>
      </c>
      <c r="AO293" s="3">
        <v>35.320423126220703</v>
      </c>
      <c r="AP293" s="3">
        <v>31.043010711669922</v>
      </c>
      <c r="AQ293" s="3">
        <v>30.284395217895508</v>
      </c>
      <c r="AR293" s="3">
        <v>27.666055679321289</v>
      </c>
    </row>
    <row r="294" spans="3:44" ht="14.25" x14ac:dyDescent="0.2">
      <c r="C294" s="1" t="str">
        <f>[1]!WSS(D294,"sec_name","ShowCodes=N","cols=1;rows=1")</f>
        <v>兴发集团</v>
      </c>
      <c r="D294" s="1" t="s">
        <v>601</v>
      </c>
      <c r="E294" s="3">
        <v>68.336334228515625</v>
      </c>
      <c r="F294" s="3">
        <v>65.306121826171875</v>
      </c>
      <c r="G294" s="3">
        <v>17.566513061523438</v>
      </c>
      <c r="H294" s="3">
        <v>8.1944847106933594</v>
      </c>
      <c r="I294" s="3">
        <v>14.658639907836914</v>
      </c>
      <c r="J294" s="3">
        <v>14.336972236633301</v>
      </c>
      <c r="K294" s="3">
        <v>19.370246887207031</v>
      </c>
      <c r="L294" s="3">
        <v>46.543926239013672</v>
      </c>
      <c r="M294" s="3">
        <v>42.607486724853516</v>
      </c>
      <c r="N294" s="3">
        <v>30.348405838012695</v>
      </c>
      <c r="O294" s="3">
        <v>44.769309997558594</v>
      </c>
      <c r="P294" s="3">
        <v>40.412158966064453</v>
      </c>
      <c r="Q294" s="3">
        <v>44.726158142089844</v>
      </c>
      <c r="R294" s="3">
        <v>40.240482330322266</v>
      </c>
      <c r="S294" s="3">
        <v>37.710819244384766</v>
      </c>
      <c r="T294" s="3">
        <v>28.342988967895508</v>
      </c>
      <c r="U294" s="3">
        <v>32.389617919921875</v>
      </c>
      <c r="V294" s="3">
        <v>29.119131088256836</v>
      </c>
      <c r="W294" s="3">
        <v>26.0361328125</v>
      </c>
      <c r="X294" s="3">
        <v>22.586585998535156</v>
      </c>
      <c r="Y294" s="3">
        <v>27.339550018310547</v>
      </c>
      <c r="Z294" s="3">
        <v>16.165319442749023</v>
      </c>
      <c r="AA294" s="3">
        <v>26.122434616088867</v>
      </c>
      <c r="AB294" s="3">
        <v>31.289741516113281</v>
      </c>
      <c r="AC294" s="3">
        <v>28.080535888671875</v>
      </c>
      <c r="AD294" s="3">
        <v>1305.2625732421875</v>
      </c>
      <c r="AE294" s="3">
        <v>407.93930053710937</v>
      </c>
      <c r="AF294" s="3">
        <v>19.812925338745117</v>
      </c>
      <c r="AG294" s="3">
        <v>19.487384796142578</v>
      </c>
      <c r="AH294" s="3">
        <v>18.215307235717773</v>
      </c>
      <c r="AI294" s="3">
        <v>12.463322639465332</v>
      </c>
      <c r="AJ294" s="3">
        <v>63.678009033203125</v>
      </c>
      <c r="AK294" s="3">
        <v>78.667068481445313</v>
      </c>
      <c r="AL294" s="3">
        <v>87.011863708496094</v>
      </c>
      <c r="AM294" s="3">
        <v>111.2288818359375</v>
      </c>
      <c r="AN294" s="3">
        <v>155.22758483886719</v>
      </c>
      <c r="AO294" s="3">
        <v>73.357833862304688</v>
      </c>
      <c r="AP294" s="3">
        <v>53.469654083251953</v>
      </c>
      <c r="AQ294" s="3">
        <v>53.974891662597656</v>
      </c>
      <c r="AR294" s="3">
        <v>31.845579147338867</v>
      </c>
    </row>
    <row r="295" spans="3:44" ht="14.25" x14ac:dyDescent="0.2">
      <c r="C295" s="1" t="str">
        <f>[1]!WSS(D295,"sec_name","ShowCodes=N","cols=1;rows=1")</f>
        <v>金发科技</v>
      </c>
      <c r="D295" s="1" t="s">
        <v>602</v>
      </c>
      <c r="E295" s="3">
        <v>49.535686492919922</v>
      </c>
      <c r="F295" s="3">
        <v>27.144987106323242</v>
      </c>
      <c r="G295" s="3">
        <v>23.152929306030273</v>
      </c>
      <c r="H295" s="3">
        <v>12.245773315429688</v>
      </c>
      <c r="I295" s="3">
        <v>21.350238800048828</v>
      </c>
      <c r="J295" s="3">
        <v>63.223217010498047</v>
      </c>
      <c r="K295" s="3">
        <v>54.762062072753906</v>
      </c>
      <c r="L295" s="3">
        <v>108.10839080810547</v>
      </c>
      <c r="M295" s="3">
        <v>100.84661865234375</v>
      </c>
      <c r="N295" s="3">
        <v>36.011116027832031</v>
      </c>
      <c r="O295" s="3">
        <v>54.684280395507812</v>
      </c>
      <c r="P295" s="3">
        <v>46.010555267333984</v>
      </c>
      <c r="Q295" s="3">
        <v>44.192218780517578</v>
      </c>
      <c r="R295" s="3">
        <v>25.756086349487305</v>
      </c>
      <c r="S295" s="3">
        <v>22.157075881958008</v>
      </c>
      <c r="T295" s="3">
        <v>18.635734558105469</v>
      </c>
      <c r="U295" s="3">
        <v>20.068674087524414</v>
      </c>
      <c r="V295" s="3">
        <v>21.533420562744141</v>
      </c>
      <c r="W295" s="3">
        <v>19.315685272216797</v>
      </c>
      <c r="X295" s="3">
        <v>18.889074325561523</v>
      </c>
      <c r="Y295" s="3">
        <v>23.655149459838867</v>
      </c>
      <c r="Z295" s="3">
        <v>15.423041343688965</v>
      </c>
      <c r="AA295" s="3">
        <v>20.544355392456055</v>
      </c>
      <c r="AB295" s="3">
        <v>18.623027801513672</v>
      </c>
      <c r="AC295" s="3">
        <v>16.567293167114258</v>
      </c>
      <c r="AD295" s="3">
        <v>15.958672523498535</v>
      </c>
      <c r="AE295" s="3">
        <v>20.672237396240234</v>
      </c>
      <c r="AF295" s="3">
        <v>29.70927619934082</v>
      </c>
      <c r="AG295" s="3">
        <v>36.91021728515625</v>
      </c>
      <c r="AH295" s="3">
        <v>54.867938995361328</v>
      </c>
      <c r="AI295" s="3">
        <v>29.404819488525391</v>
      </c>
      <c r="AJ295" s="3">
        <v>37.570846557617188</v>
      </c>
      <c r="AK295" s="3">
        <v>27.916013717651367</v>
      </c>
      <c r="AL295" s="3">
        <v>21.974367141723633</v>
      </c>
      <c r="AM295" s="3">
        <v>22.616029739379883</v>
      </c>
      <c r="AN295" s="3">
        <v>26.954080581665039</v>
      </c>
      <c r="AO295" s="3">
        <v>26.815500259399414</v>
      </c>
      <c r="AP295" s="3">
        <v>26.613960266113281</v>
      </c>
      <c r="AQ295" s="3">
        <v>31.779150009155273</v>
      </c>
      <c r="AR295" s="3">
        <v>30.859884262084961</v>
      </c>
    </row>
    <row r="296" spans="3:44" ht="14.25" x14ac:dyDescent="0.2">
      <c r="C296" s="1" t="str">
        <f>[1]!WSS(D296,"sec_name","ShowCodes=N","cols=1;rows=1")</f>
        <v>航天机电</v>
      </c>
      <c r="D296" s="1" t="s">
        <v>603</v>
      </c>
      <c r="E296" s="3">
        <v>153.75930786132812</v>
      </c>
      <c r="F296" s="3">
        <v>129.75935363769531</v>
      </c>
      <c r="G296" s="3">
        <v>107.23304748535156</v>
      </c>
      <c r="H296" s="3">
        <v>92.206153869628906</v>
      </c>
      <c r="I296" s="3">
        <v>248.04742431640625</v>
      </c>
      <c r="J296" s="3">
        <v>1266.9364013671875</v>
      </c>
      <c r="K296" s="3">
        <v>-595.83416748046875</v>
      </c>
      <c r="L296" s="3">
        <v>-1009.6614990234375</v>
      </c>
      <c r="M296" s="3">
        <v>116.02653503417969</v>
      </c>
      <c r="N296" s="3">
        <v>61.720165252685547</v>
      </c>
      <c r="O296" s="3">
        <v>101.76128387451172</v>
      </c>
      <c r="P296" s="3">
        <v>75.418861389160156</v>
      </c>
      <c r="Q296" s="3">
        <v>98.537864685058594</v>
      </c>
      <c r="R296" s="3">
        <v>59.660079956054687</v>
      </c>
      <c r="S296" s="3">
        <v>61.807476043701172</v>
      </c>
      <c r="T296" s="3">
        <v>41.622226715087891</v>
      </c>
      <c r="U296" s="3">
        <v>40.408245086669922</v>
      </c>
      <c r="V296" s="3">
        <v>-39.862266540527344</v>
      </c>
      <c r="W296" s="3">
        <v>-18.400968551635742</v>
      </c>
      <c r="X296" s="3">
        <v>-11.317147254943848</v>
      </c>
      <c r="Y296" s="3">
        <v>-8.5195474624633789</v>
      </c>
      <c r="Z296" s="3">
        <v>-12.488912582397461</v>
      </c>
      <c r="AA296" s="3">
        <v>-27.641452789306641</v>
      </c>
      <c r="AB296" s="3">
        <v>-48.937294006347656</v>
      </c>
      <c r="AC296" s="3">
        <v>66.7532958984375</v>
      </c>
      <c r="AD296" s="3">
        <v>69.391258239746094</v>
      </c>
      <c r="AE296" s="3">
        <v>1706.311279296875</v>
      </c>
      <c r="AF296" s="3">
        <v>-589.79449462890625</v>
      </c>
      <c r="AG296" s="3">
        <v>721.86456298828125</v>
      </c>
      <c r="AH296" s="3">
        <v>-187.73077392578125</v>
      </c>
      <c r="AI296" s="3">
        <v>-387.55419921875</v>
      </c>
      <c r="AJ296" s="3">
        <v>1642.381103515625</v>
      </c>
      <c r="AK296" s="3">
        <v>1485.584228515625</v>
      </c>
      <c r="AL296" s="3">
        <v>46.286041259765625</v>
      </c>
      <c r="AM296" s="3">
        <v>52.268795013427734</v>
      </c>
      <c r="AN296" s="3">
        <v>64.784072875976562</v>
      </c>
      <c r="AO296" s="3">
        <v>78.491111755371094</v>
      </c>
      <c r="AP296" s="3">
        <v>391.31326293945312</v>
      </c>
      <c r="AQ296" s="3">
        <v>-117.91301727294922</v>
      </c>
      <c r="AR296" s="3">
        <v>-80.412368774414063</v>
      </c>
    </row>
    <row r="297" spans="3:44" ht="14.25" x14ac:dyDescent="0.2">
      <c r="C297" s="1" t="str">
        <f>[1]!WSS(D297,"sec_name","ShowCodes=N","cols=1;rows=1")</f>
        <v>宝硕股份</v>
      </c>
      <c r="D297" s="1" t="s">
        <v>604</v>
      </c>
      <c r="E297" s="3">
        <v>-1.6121550798416138</v>
      </c>
      <c r="F297" s="3">
        <v>1.3089183568954468</v>
      </c>
      <c r="G297" s="3">
        <v>0.74580562114715576</v>
      </c>
      <c r="H297" s="3">
        <v>0.48277673125267029</v>
      </c>
      <c r="I297" s="3">
        <v>0.7531316876411438</v>
      </c>
      <c r="J297" s="3">
        <v>-0.66829138994216919</v>
      </c>
      <c r="K297" s="3">
        <v>-0.61699730157852173</v>
      </c>
      <c r="L297" s="3">
        <v>-0.82785958051681519</v>
      </c>
      <c r="M297" s="3">
        <v>-0.76037102937698364</v>
      </c>
      <c r="N297" s="3">
        <v>-5.5824213027954102</v>
      </c>
      <c r="O297" s="3">
        <v>-8.4875764846801758</v>
      </c>
      <c r="P297" s="3">
        <v>-9.9779777526855469</v>
      </c>
      <c r="Q297" s="3">
        <v>-12.242483139038086</v>
      </c>
      <c r="R297" s="3">
        <v>155.53413391113281</v>
      </c>
      <c r="S297" s="3">
        <v>205.95744323730469</v>
      </c>
      <c r="T297" s="3">
        <v>-605.89581298828125</v>
      </c>
      <c r="U297" s="3">
        <v>-658.65191650390625</v>
      </c>
      <c r="V297" s="3">
        <v>0.75591188669204712</v>
      </c>
      <c r="W297" s="3">
        <v>0.59629607200622559</v>
      </c>
      <c r="X297" s="3">
        <v>0.63975411653518677</v>
      </c>
      <c r="Y297" s="3">
        <v>0.73453247547149658</v>
      </c>
      <c r="Z297" s="3">
        <v>-7.8883485794067383</v>
      </c>
      <c r="AA297" s="3">
        <v>-9.8654327392578125</v>
      </c>
      <c r="AB297" s="3">
        <v>-19.905729293823242</v>
      </c>
      <c r="AC297" s="3">
        <v>5.1916623115539551</v>
      </c>
      <c r="AD297" s="3">
        <v>4.3185877799987793</v>
      </c>
      <c r="AE297" s="3">
        <v>4.7928199768066406</v>
      </c>
      <c r="AF297" s="3">
        <v>8.7650518417358398</v>
      </c>
      <c r="AG297" s="3">
        <v>11.015140533447266</v>
      </c>
      <c r="AH297" s="3">
        <v>-44.991889953613281</v>
      </c>
      <c r="AI297" s="3">
        <v>-42.862312316894531</v>
      </c>
      <c r="AJ297" s="3">
        <v>34.221336364746094</v>
      </c>
      <c r="AK297" s="3">
        <v>29.603324890136719</v>
      </c>
      <c r="AL297" s="3">
        <v>27.243328094482422</v>
      </c>
      <c r="AM297" s="3">
        <v>73.892967224121094</v>
      </c>
      <c r="AN297" s="3">
        <v>-380.10025024414062</v>
      </c>
      <c r="AO297" s="3">
        <v>-327.54129028320312</v>
      </c>
      <c r="AP297" s="3">
        <v>-314.17742919921875</v>
      </c>
      <c r="AQ297" s="3">
        <v>560.351318359375</v>
      </c>
      <c r="AR297" s="3">
        <v>192.26109313964844</v>
      </c>
    </row>
    <row r="298" spans="3:44" ht="14.25" x14ac:dyDescent="0.2">
      <c r="C298" s="1" t="str">
        <f>[1]!WSS(D298,"sec_name","ShowCodes=N","cols=1;rows=1")</f>
        <v>中体产业</v>
      </c>
      <c r="D298" s="1" t="s">
        <v>605</v>
      </c>
      <c r="E298" s="3">
        <v>111.14636993408203</v>
      </c>
      <c r="F298" s="3">
        <v>56.013149261474609</v>
      </c>
      <c r="G298" s="3">
        <v>15.132915496826172</v>
      </c>
      <c r="H298" s="3">
        <v>14.548114776611328</v>
      </c>
      <c r="I298" s="3">
        <v>41.751110076904297</v>
      </c>
      <c r="J298" s="3">
        <v>174.013671875</v>
      </c>
      <c r="K298" s="3">
        <v>94.193885803222656</v>
      </c>
      <c r="L298" s="3">
        <v>96.327644348144531</v>
      </c>
      <c r="M298" s="3">
        <v>191.68025207519531</v>
      </c>
      <c r="N298" s="3">
        <v>125.04354858398437</v>
      </c>
      <c r="O298" s="3">
        <v>79.574562072753906</v>
      </c>
      <c r="P298" s="3">
        <v>62.198905944824219</v>
      </c>
      <c r="Q298" s="3">
        <v>78.795677185058594</v>
      </c>
      <c r="R298" s="3">
        <v>68.875343322753906</v>
      </c>
      <c r="S298" s="3">
        <v>119.20728302001953</v>
      </c>
      <c r="T298" s="3">
        <v>118.76952362060547</v>
      </c>
      <c r="U298" s="3">
        <v>59.599597930908203</v>
      </c>
      <c r="V298" s="3">
        <v>83.642784118652344</v>
      </c>
      <c r="W298" s="3">
        <v>49.636306762695313</v>
      </c>
      <c r="X298" s="3">
        <v>62.267494201660156</v>
      </c>
      <c r="Y298" s="3">
        <v>58.119579315185547</v>
      </c>
      <c r="Z298" s="3">
        <v>37.618812561035156</v>
      </c>
      <c r="AA298" s="3">
        <v>83.863380432128906</v>
      </c>
      <c r="AB298" s="3">
        <v>55.783622741699219</v>
      </c>
      <c r="AC298" s="3">
        <v>61.325523376464844</v>
      </c>
      <c r="AD298" s="3">
        <v>73.776161193847656</v>
      </c>
      <c r="AE298" s="3">
        <v>68.667770385742188</v>
      </c>
      <c r="AF298" s="3">
        <v>121.06922912597656</v>
      </c>
      <c r="AG298" s="3">
        <v>199.55886840820312</v>
      </c>
      <c r="AH298" s="3">
        <v>220.80545043945312</v>
      </c>
      <c r="AI298" s="3">
        <v>265.06906127929687</v>
      </c>
      <c r="AJ298" s="3">
        <v>252.62266540527344</v>
      </c>
      <c r="AK298" s="3">
        <v>198.184814453125</v>
      </c>
      <c r="AL298" s="3">
        <v>270.35934448242187</v>
      </c>
      <c r="AM298" s="3">
        <v>186.89735412597656</v>
      </c>
      <c r="AN298" s="3">
        <v>414.33367919921875</v>
      </c>
      <c r="AO298" s="3">
        <v>255.43046569824219</v>
      </c>
      <c r="AP298" s="3">
        <v>241.59968566894531</v>
      </c>
      <c r="AQ298" s="3">
        <v>174.44462585449219</v>
      </c>
      <c r="AR298" s="3">
        <v>108.51995849609375</v>
      </c>
    </row>
    <row r="299" spans="3:44" ht="14.25" x14ac:dyDescent="0.2">
      <c r="C299" s="1" t="str">
        <f>[1]!WSS(D299,"sec_name","ShowCodes=N","cols=1;rows=1")</f>
        <v>巨化股份</v>
      </c>
      <c r="D299" s="1" t="s">
        <v>606</v>
      </c>
      <c r="E299" s="3">
        <v>30.218227386474609</v>
      </c>
      <c r="F299" s="3">
        <v>18.265707015991211</v>
      </c>
      <c r="G299" s="3">
        <v>11.065506935119629</v>
      </c>
      <c r="H299" s="3">
        <v>12.310100555419922</v>
      </c>
      <c r="I299" s="3">
        <v>42.077896118164063</v>
      </c>
      <c r="J299" s="3">
        <v>-288.81771850585937</v>
      </c>
      <c r="K299" s="3">
        <v>75.097442626953125</v>
      </c>
      <c r="L299" s="3">
        <v>704.7515869140625</v>
      </c>
      <c r="M299" s="3">
        <v>69.300849914550781</v>
      </c>
      <c r="N299" s="3">
        <v>21.415992736816406</v>
      </c>
      <c r="O299" s="3">
        <v>36.841556549072266</v>
      </c>
      <c r="P299" s="3">
        <v>30.081859588623047</v>
      </c>
      <c r="Q299" s="3">
        <v>33.900218963623047</v>
      </c>
      <c r="R299" s="3">
        <v>28.544254302978516</v>
      </c>
      <c r="S299" s="3">
        <v>11.155959129333496</v>
      </c>
      <c r="T299" s="3">
        <v>9.9378414154052734</v>
      </c>
      <c r="U299" s="3">
        <v>10.78879451751709</v>
      </c>
      <c r="V299" s="3">
        <v>9.1408329010009766</v>
      </c>
      <c r="W299" s="3">
        <v>12.817065238952637</v>
      </c>
      <c r="X299" s="3">
        <v>17.170661926269531</v>
      </c>
      <c r="Y299" s="3">
        <v>19.903081893920898</v>
      </c>
      <c r="Z299" s="3">
        <v>18.998517990112305</v>
      </c>
      <c r="AA299" s="3">
        <v>54.331569671630859</v>
      </c>
      <c r="AB299" s="3">
        <v>45.440555572509766</v>
      </c>
      <c r="AC299" s="3">
        <v>43.409690856933594</v>
      </c>
      <c r="AD299" s="3">
        <v>46.473506927490234</v>
      </c>
      <c r="AE299" s="3">
        <v>56.329864501953125</v>
      </c>
      <c r="AF299" s="3">
        <v>75.644561767578125</v>
      </c>
      <c r="AG299" s="3">
        <v>97.946975708007813</v>
      </c>
      <c r="AH299" s="3">
        <v>122.98678588867187</v>
      </c>
      <c r="AI299" s="3">
        <v>122.92609405517578</v>
      </c>
      <c r="AJ299" s="3">
        <v>229.68698120117187</v>
      </c>
      <c r="AK299" s="3">
        <v>117.82834625244141</v>
      </c>
      <c r="AL299" s="3">
        <v>153.20310974121094</v>
      </c>
      <c r="AM299" s="3">
        <v>186.77781677246094</v>
      </c>
      <c r="AN299" s="3">
        <v>238.88247680664062</v>
      </c>
      <c r="AO299" s="3">
        <v>253.1070556640625</v>
      </c>
      <c r="AP299" s="3">
        <v>68.720108032226563</v>
      </c>
      <c r="AQ299" s="3">
        <v>40.9927978515625</v>
      </c>
      <c r="AR299" s="3">
        <v>25.270214080810547</v>
      </c>
    </row>
    <row r="300" spans="3:44" ht="14.25" x14ac:dyDescent="0.2">
      <c r="C300" s="1" t="str">
        <f>[1]!WSS(D300,"sec_name","ShowCodes=N","cols=1;rows=1")</f>
        <v>天坛生物</v>
      </c>
      <c r="D300" s="1" t="s">
        <v>607</v>
      </c>
      <c r="E300" s="3">
        <v>74.611282348632813</v>
      </c>
      <c r="F300" s="3">
        <v>64.709213256835938</v>
      </c>
      <c r="G300" s="3">
        <v>47.295818328857422</v>
      </c>
      <c r="H300" s="3">
        <v>59.065876007080078</v>
      </c>
      <c r="I300" s="3">
        <v>64.75506591796875</v>
      </c>
      <c r="J300" s="3">
        <v>70.872032165527344</v>
      </c>
      <c r="K300" s="3">
        <v>83.121414184570313</v>
      </c>
      <c r="L300" s="3">
        <v>138.89773559570312</v>
      </c>
      <c r="M300" s="3">
        <v>56.377414703369141</v>
      </c>
      <c r="N300" s="3">
        <v>46.471485137939453</v>
      </c>
      <c r="O300" s="3">
        <v>47.396438598632812</v>
      </c>
      <c r="P300" s="3">
        <v>35.163314819335937</v>
      </c>
      <c r="Q300" s="3">
        <v>60.350440979003906</v>
      </c>
      <c r="R300" s="3">
        <v>51.975009918212891</v>
      </c>
      <c r="S300" s="3">
        <v>50.926284790039063</v>
      </c>
      <c r="T300" s="3">
        <v>40.019603729248047</v>
      </c>
      <c r="U300" s="3">
        <v>30.83745002746582</v>
      </c>
      <c r="V300" s="3">
        <v>30.700607299804688</v>
      </c>
      <c r="W300" s="3">
        <v>27.213163375854492</v>
      </c>
      <c r="X300" s="3">
        <v>31.944280624389648</v>
      </c>
      <c r="Y300" s="3">
        <v>26.372501373291016</v>
      </c>
      <c r="Z300" s="3">
        <v>22.055501937866211</v>
      </c>
      <c r="AA300" s="3">
        <v>26.112188339233398</v>
      </c>
      <c r="AB300" s="3">
        <v>23.884571075439453</v>
      </c>
      <c r="AC300" s="3">
        <v>25.618938446044922</v>
      </c>
      <c r="AD300" s="3">
        <v>25.560735702514648</v>
      </c>
      <c r="AE300" s="3">
        <v>32.761600494384766</v>
      </c>
      <c r="AF300" s="3">
        <v>45.658451080322266</v>
      </c>
      <c r="AG300" s="3">
        <v>153.7266845703125</v>
      </c>
      <c r="AH300" s="3">
        <v>425.01226806640625</v>
      </c>
      <c r="AI300" s="3">
        <v>-279.22549438476562</v>
      </c>
      <c r="AJ300" s="3">
        <v>-204.44190979003906</v>
      </c>
      <c r="AK300" s="3">
        <v>-169.44155883789062</v>
      </c>
      <c r="AL300" s="3">
        <v>-5121.08056640625</v>
      </c>
      <c r="AM300" s="3">
        <v>402.20028686523437</v>
      </c>
      <c r="AN300" s="3">
        <v>132.21751403808594</v>
      </c>
      <c r="AO300" s="3">
        <v>80.704261779785156</v>
      </c>
      <c r="AP300" s="3">
        <v>71.835334777832031</v>
      </c>
      <c r="AQ300" s="3">
        <v>19.84251594543457</v>
      </c>
      <c r="AR300" s="3">
        <v>17.169731140136719</v>
      </c>
    </row>
    <row r="301" spans="3:44" ht="14.25" x14ac:dyDescent="0.2">
      <c r="C301" s="1" t="str">
        <f>[1]!WSS(D301,"sec_name","ShowCodes=N","cols=1;rows=1")</f>
        <v>福田汽车</v>
      </c>
      <c r="D301" s="1" t="s">
        <v>608</v>
      </c>
      <c r="E301" s="3">
        <v>22.773988723754883</v>
      </c>
      <c r="F301" s="3">
        <v>11.517882347106934</v>
      </c>
      <c r="G301" s="3">
        <v>9.6610593795776367</v>
      </c>
      <c r="H301" s="3">
        <v>9.1181545257568359</v>
      </c>
      <c r="I301" s="3">
        <v>25.566875457763672</v>
      </c>
      <c r="J301" s="3">
        <v>33.309745788574219</v>
      </c>
      <c r="K301" s="3">
        <v>29.767766952514648</v>
      </c>
      <c r="L301" s="3">
        <v>26.303256988525391</v>
      </c>
      <c r="M301" s="3">
        <v>18.030832290649414</v>
      </c>
      <c r="N301" s="3">
        <v>11.496249198913574</v>
      </c>
      <c r="O301" s="3">
        <v>12.416786193847656</v>
      </c>
      <c r="P301" s="3">
        <v>13.284012794494629</v>
      </c>
      <c r="Q301" s="3">
        <v>14.925243377685547</v>
      </c>
      <c r="R301" s="3">
        <v>11.711501121520996</v>
      </c>
      <c r="S301" s="3">
        <v>13.008692741394043</v>
      </c>
      <c r="T301" s="3">
        <v>12.97800350189209</v>
      </c>
      <c r="U301" s="3">
        <v>12.484753608703613</v>
      </c>
      <c r="V301" s="3">
        <v>9.399540901184082</v>
      </c>
      <c r="W301" s="3">
        <v>7.5736570358276367</v>
      </c>
      <c r="X301" s="3">
        <v>10.374547004699707</v>
      </c>
      <c r="Y301" s="3">
        <v>9.6962699890136719</v>
      </c>
      <c r="Z301" s="3">
        <v>117.00093078613281</v>
      </c>
      <c r="AA301" s="3">
        <v>-200.77664184570312</v>
      </c>
      <c r="AB301" s="3">
        <v>45.222770690917969</v>
      </c>
      <c r="AC301" s="3">
        <v>46.641521453857422</v>
      </c>
      <c r="AD301" s="3">
        <v>18.162868499755859</v>
      </c>
      <c r="AE301" s="3">
        <v>25.102413177490234</v>
      </c>
      <c r="AF301" s="3">
        <v>32.369655609130859</v>
      </c>
      <c r="AG301" s="3">
        <v>46.340373992919922</v>
      </c>
      <c r="AH301" s="3">
        <v>76.249275207519531</v>
      </c>
      <c r="AI301" s="3">
        <v>56.10113525390625</v>
      </c>
      <c r="AJ301" s="3">
        <v>62.64508056640625</v>
      </c>
      <c r="AK301" s="3">
        <v>53.837162017822266</v>
      </c>
      <c r="AL301" s="3">
        <v>51.824440002441406</v>
      </c>
      <c r="AM301" s="3">
        <v>44.675098419189453</v>
      </c>
      <c r="AN301" s="3">
        <v>43.175041198730469</v>
      </c>
      <c r="AO301" s="3">
        <v>45.690090179443359</v>
      </c>
      <c r="AP301" s="3">
        <v>32.678207397460938</v>
      </c>
      <c r="AQ301" s="3">
        <v>39.640605926513672</v>
      </c>
      <c r="AR301" s="3">
        <v>39.620800018310547</v>
      </c>
    </row>
    <row r="302" spans="3:44" ht="14.25" x14ac:dyDescent="0.2">
      <c r="C302" s="1" t="str">
        <f>[1]!WSS(D302,"sec_name","ShowCodes=N","cols=1;rows=1")</f>
        <v>太原重工</v>
      </c>
      <c r="D302" s="1" t="s">
        <v>609</v>
      </c>
      <c r="E302" s="3">
        <v>37.408279418945313</v>
      </c>
      <c r="F302" s="3">
        <v>25.187744140625</v>
      </c>
      <c r="G302" s="3">
        <v>18.658222198486328</v>
      </c>
      <c r="H302" s="3">
        <v>14.966781616210937</v>
      </c>
      <c r="I302" s="3">
        <v>25.441198348999023</v>
      </c>
      <c r="J302" s="3">
        <v>21.2032470703125</v>
      </c>
      <c r="K302" s="3">
        <v>20.68140983581543</v>
      </c>
      <c r="L302" s="3">
        <v>24.297636032104492</v>
      </c>
      <c r="M302" s="3">
        <v>19.040899276733398</v>
      </c>
      <c r="N302" s="3">
        <v>13.342803001403809</v>
      </c>
      <c r="O302" s="3">
        <v>15.750572204589844</v>
      </c>
      <c r="P302" s="3">
        <v>25.419195175170898</v>
      </c>
      <c r="Q302" s="3">
        <v>30.272666931152344</v>
      </c>
      <c r="R302" s="3">
        <v>27.083597183227539</v>
      </c>
      <c r="S302" s="3">
        <v>19.518230438232422</v>
      </c>
      <c r="T302" s="3">
        <v>19.800140380859375</v>
      </c>
      <c r="U302" s="3">
        <v>18.199424743652344</v>
      </c>
      <c r="V302" s="3">
        <v>28.803033828735352</v>
      </c>
      <c r="W302" s="3">
        <v>265.75259399414063</v>
      </c>
      <c r="X302" s="3">
        <v>-47.476478576660156</v>
      </c>
      <c r="Y302" s="3">
        <v>-40.544651031494141</v>
      </c>
      <c r="Z302" s="3">
        <v>-15.263319969177246</v>
      </c>
      <c r="AA302" s="3">
        <v>-25.077705383300781</v>
      </c>
      <c r="AB302" s="3">
        <v>-48.606548309326172</v>
      </c>
      <c r="AC302" s="3">
        <v>-48.606548309326172</v>
      </c>
      <c r="AD302" s="3">
        <v>136.50712585449219</v>
      </c>
      <c r="AE302" s="3">
        <v>122.99671936035156</v>
      </c>
      <c r="AF302" s="3">
        <v>217.68447875976563</v>
      </c>
      <c r="AG302" s="3">
        <v>207.94859313964844</v>
      </c>
      <c r="AH302" s="3">
        <v>726.5120849609375</v>
      </c>
      <c r="AI302" s="3">
        <v>437.84262084960937</v>
      </c>
      <c r="AJ302" s="3">
        <v>591.1566162109375</v>
      </c>
      <c r="AK302" s="3">
        <v>487.81607055664062</v>
      </c>
      <c r="AL302" s="3">
        <v>-46.356880187988281</v>
      </c>
      <c r="AM302" s="3">
        <v>-16.874523162841797</v>
      </c>
      <c r="AN302" s="3">
        <v>-10.657488822937012</v>
      </c>
      <c r="AO302" s="3">
        <v>-11.688858985900879</v>
      </c>
      <c r="AP302" s="3">
        <v>-5.8319683074951172</v>
      </c>
      <c r="AQ302" s="3">
        <v>-7.6103396415710449</v>
      </c>
      <c r="AR302" s="3">
        <v>-9.6195497512817383</v>
      </c>
    </row>
    <row r="303" spans="3:44" ht="14.25" x14ac:dyDescent="0.2">
      <c r="C303" s="1" t="str">
        <f>[1]!WSS(D303,"sec_name","ShowCodes=N","cols=1;rows=1")</f>
        <v>上海贝岭</v>
      </c>
      <c r="D303" s="1" t="s">
        <v>610</v>
      </c>
      <c r="E303" s="3">
        <v>205.12959289550781</v>
      </c>
      <c r="F303" s="3">
        <v>150.16531372070312</v>
      </c>
      <c r="G303" s="3">
        <v>143.45735168457031</v>
      </c>
      <c r="H303" s="3">
        <v>132.41716003417969</v>
      </c>
      <c r="I303" s="3">
        <v>496.00286865234375</v>
      </c>
      <c r="J303" s="3">
        <v>-177.79995727539062</v>
      </c>
      <c r="K303" s="3">
        <v>-78.086479187011719</v>
      </c>
      <c r="L303" s="3">
        <v>-92.716941833496094</v>
      </c>
      <c r="M303" s="3">
        <v>-31.789276123046875</v>
      </c>
      <c r="N303" s="3">
        <v>-26.857976913452148</v>
      </c>
      <c r="O303" s="3">
        <v>-41.842422485351562</v>
      </c>
      <c r="P303" s="3">
        <v>-47.901950836181641</v>
      </c>
      <c r="Q303" s="3">
        <v>325.7578125</v>
      </c>
      <c r="R303" s="3">
        <v>271.29281616210937</v>
      </c>
      <c r="S303" s="3">
        <v>237.86891174316406</v>
      </c>
      <c r="T303" s="3">
        <v>263.10443115234375</v>
      </c>
      <c r="U303" s="3">
        <v>344.81747436523437</v>
      </c>
      <c r="V303" s="3">
        <v>111.32916259765625</v>
      </c>
      <c r="W303" s="3">
        <v>72.589881896972656</v>
      </c>
      <c r="X303" s="3">
        <v>57.038490295410156</v>
      </c>
      <c r="Y303" s="3">
        <v>61.001163482666016</v>
      </c>
      <c r="Z303" s="3">
        <v>87.673553466796875</v>
      </c>
      <c r="AA303" s="3">
        <v>178.1126708984375</v>
      </c>
      <c r="AB303" s="3">
        <v>303.77755737304687</v>
      </c>
      <c r="AC303" s="3">
        <v>346.83795166015625</v>
      </c>
      <c r="AD303" s="3">
        <v>224.84516906738281</v>
      </c>
      <c r="AE303" s="3">
        <v>220.07093811035156</v>
      </c>
      <c r="AF303" s="3">
        <v>131.144775390625</v>
      </c>
      <c r="AG303" s="3">
        <v>305.09695434570312</v>
      </c>
      <c r="AH303" s="3">
        <v>328.2376708984375</v>
      </c>
      <c r="AI303" s="3">
        <v>180.27212524414062</v>
      </c>
      <c r="AJ303" s="3">
        <v>330.42236328125</v>
      </c>
      <c r="AK303" s="3">
        <v>203.42037963867187</v>
      </c>
      <c r="AL303" s="3">
        <v>193.68992614746094</v>
      </c>
      <c r="AM303" s="3">
        <v>180.46969604492187</v>
      </c>
      <c r="AN303" s="3">
        <v>176.70974731445312</v>
      </c>
      <c r="AO303" s="3">
        <v>229.97897338867187</v>
      </c>
      <c r="AP303" s="3">
        <v>162.68440246582031</v>
      </c>
      <c r="AQ303" s="3">
        <v>65.535438537597656</v>
      </c>
      <c r="AR303" s="3">
        <v>75.210929870605469</v>
      </c>
    </row>
    <row r="304" spans="3:44" ht="14.25" x14ac:dyDescent="0.2">
      <c r="C304" s="1" t="str">
        <f>[1]!WSS(D304,"sec_name","ShowCodes=N","cols=1;rows=1")</f>
        <v>中国巨石</v>
      </c>
      <c r="D304" s="1" t="s">
        <v>611</v>
      </c>
      <c r="E304" s="3">
        <v>36.296844482421875</v>
      </c>
      <c r="F304" s="3">
        <v>28.81103515625</v>
      </c>
      <c r="G304" s="3">
        <v>18.140554428100586</v>
      </c>
      <c r="H304" s="3">
        <v>15.826956748962402</v>
      </c>
      <c r="I304" s="3">
        <v>29.866365432739258</v>
      </c>
      <c r="J304" s="3">
        <v>31.905735015869141</v>
      </c>
      <c r="K304" s="3">
        <v>61.307933807373047</v>
      </c>
      <c r="L304" s="3">
        <v>-279.17633056640625</v>
      </c>
      <c r="M304" s="3">
        <v>-56.251091003417969</v>
      </c>
      <c r="N304" s="3">
        <v>-45.535518646240234</v>
      </c>
      <c r="O304" s="3">
        <v>-105.31838226318359</v>
      </c>
      <c r="P304" s="3">
        <v>1656.7857666015625</v>
      </c>
      <c r="Q304" s="3">
        <v>66.009002685546875</v>
      </c>
      <c r="R304" s="3">
        <v>51.690433502197266</v>
      </c>
      <c r="S304" s="3">
        <v>44.145679473876953</v>
      </c>
      <c r="T304" s="3">
        <v>26.614402770996094</v>
      </c>
      <c r="U304" s="3">
        <v>29.376829147338867</v>
      </c>
      <c r="V304" s="3">
        <v>31.47172737121582</v>
      </c>
      <c r="W304" s="3">
        <v>24.884933471679688</v>
      </c>
      <c r="X304" s="3">
        <v>31.560155868530273</v>
      </c>
      <c r="Y304" s="3">
        <v>26.957035064697266</v>
      </c>
      <c r="Z304" s="3">
        <v>25.878015518188477</v>
      </c>
      <c r="AA304" s="3">
        <v>27.346981048583984</v>
      </c>
      <c r="AB304" s="3">
        <v>25.348812103271484</v>
      </c>
      <c r="AC304" s="3">
        <v>21.055015563964844</v>
      </c>
      <c r="AD304" s="3">
        <v>21.188943862915039</v>
      </c>
      <c r="AE304" s="3">
        <v>23.417078018188477</v>
      </c>
      <c r="AF304" s="3">
        <v>30.898138046264648</v>
      </c>
      <c r="AG304" s="3">
        <v>38.525108337402344</v>
      </c>
      <c r="AH304" s="3">
        <v>37.133136749267578</v>
      </c>
      <c r="AI304" s="3">
        <v>22.155740737915039</v>
      </c>
      <c r="AJ304" s="3">
        <v>23.293846130371094</v>
      </c>
      <c r="AK304" s="3">
        <v>24.201202392578125</v>
      </c>
      <c r="AL304" s="3">
        <v>20.117486953735352</v>
      </c>
      <c r="AM304" s="3">
        <v>20.922618865966797</v>
      </c>
      <c r="AN304" s="3">
        <v>17.605621337890625</v>
      </c>
      <c r="AO304" s="3">
        <v>16.885595321655273</v>
      </c>
      <c r="AP304" s="3">
        <v>19.639802932739258</v>
      </c>
      <c r="AQ304" s="3">
        <v>18.945287704467773</v>
      </c>
      <c r="AR304" s="3">
        <v>24.624502182006836</v>
      </c>
    </row>
    <row r="305" spans="3:44" ht="14.25" x14ac:dyDescent="0.2">
      <c r="C305" s="1" t="str">
        <f>[1]!WSS(D305,"sec_name","ShowCodes=N","cols=1;rows=1")</f>
        <v>安通控股</v>
      </c>
      <c r="D305" s="1" t="s">
        <v>612</v>
      </c>
      <c r="E305" s="3">
        <v>238.75831604003906</v>
      </c>
      <c r="F305" s="3">
        <v>176.04231262207031</v>
      </c>
      <c r="G305" s="3">
        <v>64.230278015136719</v>
      </c>
      <c r="H305" s="3">
        <v>38.253074645996094</v>
      </c>
      <c r="I305" s="3">
        <v>63.011314392089844</v>
      </c>
      <c r="J305" s="3">
        <v>-34.160514831542969</v>
      </c>
      <c r="K305" s="3">
        <v>-19.038644790649414</v>
      </c>
      <c r="L305" s="3">
        <v>-16.795524597167969</v>
      </c>
      <c r="M305" s="3">
        <v>-17.658729553222656</v>
      </c>
      <c r="N305" s="3">
        <v>-7.4447383880615234</v>
      </c>
      <c r="O305" s="3">
        <v>-7.3789339065551758</v>
      </c>
      <c r="P305" s="3">
        <v>-8.0603733062744141</v>
      </c>
      <c r="Q305" s="3">
        <v>282.65081787109375</v>
      </c>
      <c r="R305" s="3">
        <v>-106.67659759521484</v>
      </c>
      <c r="S305" s="3">
        <v>-60.570701599121094</v>
      </c>
      <c r="T305" s="3">
        <v>-20.457937240600586</v>
      </c>
      <c r="U305" s="3">
        <v>-23.263046264648438</v>
      </c>
      <c r="V305" s="3">
        <v>-4.9181275367736816</v>
      </c>
      <c r="W305" s="3">
        <v>-9.6508083343505859</v>
      </c>
      <c r="X305" s="3">
        <v>-13.122763633728027</v>
      </c>
      <c r="Y305" s="3">
        <v>146.44683837890625</v>
      </c>
      <c r="Z305" s="3">
        <v>21.450384140014648</v>
      </c>
      <c r="AA305" s="3">
        <v>33.043785095214844</v>
      </c>
      <c r="AB305" s="3">
        <v>33.941692352294922</v>
      </c>
      <c r="AC305" s="3">
        <v>32.297229766845703</v>
      </c>
      <c r="AD305" s="3">
        <v>-28.539876937866211</v>
      </c>
      <c r="AE305" s="3">
        <v>-14.3116455078125</v>
      </c>
      <c r="AF305" s="3">
        <v>-12.620364189147949</v>
      </c>
      <c r="AG305" s="3">
        <v>-10.712841033935547</v>
      </c>
      <c r="AH305" s="3">
        <v>-20.970983505249023</v>
      </c>
      <c r="AI305" s="3">
        <v>-13.973930358886719</v>
      </c>
      <c r="AJ305" s="3">
        <v>-27.935815811157227</v>
      </c>
      <c r="AK305" s="3">
        <v>-20.964107513427734</v>
      </c>
      <c r="AL305" s="3">
        <v>-17.175460815429687</v>
      </c>
      <c r="AM305" s="3">
        <v>-78.881622314453125</v>
      </c>
      <c r="AN305" s="3">
        <v>82.892684936523438</v>
      </c>
      <c r="AO305" s="3">
        <v>96.21966552734375</v>
      </c>
      <c r="AP305" s="3">
        <v>32.811653137207031</v>
      </c>
      <c r="AQ305" s="3">
        <v>27.713407516479492</v>
      </c>
      <c r="AR305" s="3">
        <v>51.713359832763672</v>
      </c>
    </row>
    <row r="306" spans="3:44" ht="14.25" x14ac:dyDescent="0.2">
      <c r="C306" s="1" t="str">
        <f>[1]!WSS(D306,"sec_name","ShowCodes=N","cols=1;rows=1")</f>
        <v>生益科技</v>
      </c>
      <c r="D306" s="1" t="s">
        <v>613</v>
      </c>
      <c r="E306" s="3">
        <v>19.934648513793945</v>
      </c>
      <c r="F306" s="3">
        <v>12.619939804077148</v>
      </c>
      <c r="G306" s="3">
        <v>11.428135871887207</v>
      </c>
      <c r="H306" s="3">
        <v>12.218941688537598</v>
      </c>
      <c r="I306" s="3">
        <v>52.49664306640625</v>
      </c>
      <c r="J306" s="3">
        <v>63.240169525146484</v>
      </c>
      <c r="K306" s="3">
        <v>118.97093200683594</v>
      </c>
      <c r="L306" s="3">
        <v>113.72769927978516</v>
      </c>
      <c r="M306" s="3">
        <v>36.805271148681641</v>
      </c>
      <c r="N306" s="3">
        <v>19.099674224853516</v>
      </c>
      <c r="O306" s="3">
        <v>20.222026824951172</v>
      </c>
      <c r="P306" s="3">
        <v>20.49168586730957</v>
      </c>
      <c r="Q306" s="3">
        <v>20.48371696472168</v>
      </c>
      <c r="R306" s="3">
        <v>17.851007461547852</v>
      </c>
      <c r="S306" s="3">
        <v>17.080032348632812</v>
      </c>
      <c r="T306" s="3">
        <v>14.983019828796387</v>
      </c>
      <c r="U306" s="3">
        <v>18.255203247070313</v>
      </c>
      <c r="V306" s="3">
        <v>18.912813186645508</v>
      </c>
      <c r="W306" s="3">
        <v>19.476629257202148</v>
      </c>
      <c r="X306" s="3">
        <v>20.912334442138672</v>
      </c>
      <c r="Y306" s="3">
        <v>19.977916717529297</v>
      </c>
      <c r="Z306" s="3">
        <v>19.128612518310547</v>
      </c>
      <c r="AA306" s="3">
        <v>22.79913330078125</v>
      </c>
      <c r="AB306" s="3">
        <v>13.647003173828125</v>
      </c>
      <c r="AC306" s="3">
        <v>14.387056350708008</v>
      </c>
      <c r="AD306" s="3">
        <v>14.927160263061523</v>
      </c>
      <c r="AE306" s="3">
        <v>17.042089462280273</v>
      </c>
      <c r="AF306" s="3">
        <v>21.287691116333008</v>
      </c>
      <c r="AG306" s="3">
        <v>24.792718887329102</v>
      </c>
      <c r="AH306" s="3">
        <v>28.321758270263672</v>
      </c>
      <c r="AI306" s="3">
        <v>22.448434829711914</v>
      </c>
      <c r="AJ306" s="3">
        <v>32.795501708984375</v>
      </c>
      <c r="AK306" s="3">
        <v>22.108997344970703</v>
      </c>
      <c r="AL306" s="3">
        <v>23.007675170898438</v>
      </c>
      <c r="AM306" s="3">
        <v>28.280235290527344</v>
      </c>
      <c r="AN306" s="3">
        <v>22.394880294799805</v>
      </c>
      <c r="AO306" s="3">
        <v>25.270858764648437</v>
      </c>
      <c r="AP306" s="3">
        <v>20.363250732421875</v>
      </c>
      <c r="AQ306" s="3">
        <v>22.949426651000977</v>
      </c>
      <c r="AR306" s="3">
        <v>23.816745758056641</v>
      </c>
    </row>
    <row r="307" spans="3:44" ht="14.25" x14ac:dyDescent="0.2">
      <c r="C307" s="1" t="str">
        <f>[1]!WSS(D307,"sec_name","ShowCodes=N","cols=1;rows=1")</f>
        <v>光电股份</v>
      </c>
      <c r="D307" s="1" t="s">
        <v>614</v>
      </c>
      <c r="E307" s="3">
        <v>190.59576416015625</v>
      </c>
      <c r="F307" s="3">
        <v>152.99125671386719</v>
      </c>
      <c r="G307" s="3">
        <v>46.774234771728516</v>
      </c>
      <c r="H307" s="3">
        <v>46.535877227783203</v>
      </c>
      <c r="I307" s="3">
        <v>232.81095886230469</v>
      </c>
      <c r="J307" s="3">
        <v>366.8834228515625</v>
      </c>
      <c r="K307" s="3">
        <v>309.7745361328125</v>
      </c>
      <c r="L307" s="3">
        <v>313.68563842773437</v>
      </c>
      <c r="M307" s="3">
        <v>255.51174926757812</v>
      </c>
      <c r="N307" s="3">
        <v>119.29711151123047</v>
      </c>
      <c r="O307" s="3">
        <v>200.66462707519531</v>
      </c>
      <c r="P307" s="3">
        <v>171.67018127441406</v>
      </c>
      <c r="Q307" s="3">
        <v>98.418937683105469</v>
      </c>
      <c r="R307" s="3">
        <v>78.113815307617188</v>
      </c>
      <c r="S307" s="3">
        <v>54.502479553222656</v>
      </c>
      <c r="T307" s="3">
        <v>99.147758483886719</v>
      </c>
      <c r="U307" s="3">
        <v>246.69671630859375</v>
      </c>
      <c r="V307" s="3">
        <v>173.54209899902344</v>
      </c>
      <c r="W307" s="3">
        <v>-46.546878814697266</v>
      </c>
      <c r="X307" s="3">
        <v>-105.01242065429687</v>
      </c>
      <c r="Y307" s="3">
        <v>-140.1607666015625</v>
      </c>
      <c r="Z307" s="3">
        <v>657.27740478515625</v>
      </c>
      <c r="AA307" s="3">
        <v>49.623687744140625</v>
      </c>
      <c r="AB307" s="3">
        <v>53.263507843017578</v>
      </c>
      <c r="AC307" s="3">
        <v>43.009037017822266</v>
      </c>
      <c r="AD307" s="3">
        <v>-24.976612091064453</v>
      </c>
      <c r="AE307" s="3">
        <v>-32.217239379882813</v>
      </c>
      <c r="AF307" s="3">
        <v>-39.109821319580078</v>
      </c>
      <c r="AG307" s="3">
        <v>150.72444152832031</v>
      </c>
      <c r="AH307" s="3">
        <v>185.51420593261719</v>
      </c>
      <c r="AI307" s="3">
        <v>142.61045837402344</v>
      </c>
      <c r="AJ307" s="3">
        <v>191.12358093261719</v>
      </c>
      <c r="AK307" s="3">
        <v>245.85929870605469</v>
      </c>
      <c r="AL307" s="3">
        <v>252.91535949707031</v>
      </c>
      <c r="AM307" s="3">
        <v>282.25442504882812</v>
      </c>
      <c r="AN307" s="3">
        <v>269.01409912109375</v>
      </c>
      <c r="AO307" s="3">
        <v>309.27896118164062</v>
      </c>
      <c r="AP307" s="3">
        <v>318.38815307617187</v>
      </c>
      <c r="AQ307" s="3">
        <v>353.85302734375</v>
      </c>
      <c r="AR307" s="3">
        <v>219.55050659179687</v>
      </c>
    </row>
    <row r="308" spans="3:44" ht="14.25" x14ac:dyDescent="0.2">
      <c r="C308" s="1" t="str">
        <f>[1]!WSS(D308,"sec_name","ShowCodes=N","cols=1;rows=1")</f>
        <v>国中水务</v>
      </c>
      <c r="D308" s="1" t="s">
        <v>615</v>
      </c>
      <c r="E308" s="3"/>
      <c r="F308" s="3"/>
      <c r="G308" s="3"/>
      <c r="H308" s="3"/>
      <c r="I308" s="3"/>
      <c r="J308" s="3">
        <v>58.551555633544922</v>
      </c>
      <c r="K308" s="3">
        <v>52.825309753417969</v>
      </c>
      <c r="L308" s="3">
        <v>16.893888473510742</v>
      </c>
      <c r="M308" s="3">
        <v>139.19853210449219</v>
      </c>
      <c r="N308" s="3">
        <v>154.28144836425781</v>
      </c>
      <c r="O308" s="3">
        <v>159.05908203125</v>
      </c>
      <c r="P308" s="3">
        <v>203.53486633300781</v>
      </c>
      <c r="Q308" s="3">
        <v>339.6453857421875</v>
      </c>
      <c r="R308" s="3">
        <v>101.92592620849609</v>
      </c>
      <c r="S308" s="3">
        <v>88.647422790527344</v>
      </c>
      <c r="T308" s="3">
        <v>64.323699951171875</v>
      </c>
      <c r="U308" s="3">
        <v>49.9866943359375</v>
      </c>
      <c r="V308" s="3">
        <v>57.916431427001953</v>
      </c>
      <c r="W308" s="3">
        <v>54.63482666015625</v>
      </c>
      <c r="X308" s="3">
        <v>55.135139465332031</v>
      </c>
      <c r="Y308" s="3">
        <v>56.838260650634766</v>
      </c>
      <c r="Z308" s="3">
        <v>101.22728729248047</v>
      </c>
      <c r="AA308" s="3">
        <v>91.277610778808594</v>
      </c>
      <c r="AB308" s="3">
        <v>79.803939819335938</v>
      </c>
      <c r="AC308" s="3">
        <v>81.904045104980469</v>
      </c>
      <c r="AD308" s="3">
        <v>45.186069488525391</v>
      </c>
      <c r="AE308" s="3">
        <v>57.881336212158203</v>
      </c>
      <c r="AF308" s="3">
        <v>67.567764282226562</v>
      </c>
      <c r="AG308" s="3">
        <v>73.20574951171875</v>
      </c>
      <c r="AH308" s="3">
        <v>77.991325378417969</v>
      </c>
      <c r="AI308" s="3">
        <v>65.207145690917969</v>
      </c>
      <c r="AJ308" s="3">
        <v>170.46078491210937</v>
      </c>
      <c r="AK308" s="3">
        <v>-61.497772216796875</v>
      </c>
      <c r="AL308" s="3">
        <v>-45.467941284179688</v>
      </c>
      <c r="AM308" s="3">
        <v>-81.143417358398438</v>
      </c>
      <c r="AN308" s="3">
        <v>-100.64802551269531</v>
      </c>
      <c r="AO308" s="3">
        <v>590.50921630859375</v>
      </c>
      <c r="AP308" s="3">
        <v>387.90298461914062</v>
      </c>
      <c r="AQ308" s="3">
        <v>3572.850341796875</v>
      </c>
      <c r="AR308" s="3">
        <v>420.29351806640625</v>
      </c>
    </row>
    <row r="309" spans="3:44" ht="14.25" x14ac:dyDescent="0.2">
      <c r="C309" s="1" t="str">
        <f>[1]!WSS(D309,"sec_name","ShowCodes=N","cols=1;rows=1")</f>
        <v>中牧股份</v>
      </c>
      <c r="D309" s="1" t="s">
        <v>616</v>
      </c>
      <c r="E309" s="3">
        <v>42.316616058349609</v>
      </c>
      <c r="F309" s="3">
        <v>33.609500885009766</v>
      </c>
      <c r="G309" s="3">
        <v>28.990243911743164</v>
      </c>
      <c r="H309" s="3">
        <v>27.834911346435547</v>
      </c>
      <c r="I309" s="3">
        <v>38.497932434082031</v>
      </c>
      <c r="J309" s="3">
        <v>37.519504547119141</v>
      </c>
      <c r="K309" s="3">
        <v>33.869533538818359</v>
      </c>
      <c r="L309" s="3">
        <v>33.515640258789063</v>
      </c>
      <c r="M309" s="3">
        <v>39.296642303466797</v>
      </c>
      <c r="N309" s="3">
        <v>37.272274017333984</v>
      </c>
      <c r="O309" s="3">
        <v>39.724506378173828</v>
      </c>
      <c r="P309" s="3">
        <v>33.610965728759766</v>
      </c>
      <c r="Q309" s="3">
        <v>29.789028167724609</v>
      </c>
      <c r="R309" s="3">
        <v>28.19544792175293</v>
      </c>
      <c r="S309" s="3">
        <v>22.848442077636719</v>
      </c>
      <c r="T309" s="3">
        <v>19.321096420288086</v>
      </c>
      <c r="U309" s="3">
        <v>18.74168586730957</v>
      </c>
      <c r="V309" s="3">
        <v>14.860601425170898</v>
      </c>
      <c r="W309" s="3">
        <v>11.80941104888916</v>
      </c>
      <c r="X309" s="3">
        <v>11.988112449645996</v>
      </c>
      <c r="Y309" s="3">
        <v>21.166444778442383</v>
      </c>
      <c r="Z309" s="3">
        <v>17.962448120117188</v>
      </c>
      <c r="AA309" s="3">
        <v>21.687017440795898</v>
      </c>
      <c r="AB309" s="3">
        <v>27.898731231689453</v>
      </c>
      <c r="AC309" s="3">
        <v>23.572011947631836</v>
      </c>
      <c r="AD309" s="3">
        <v>25.751728057861328</v>
      </c>
      <c r="AE309" s="3">
        <v>31.514389038085938</v>
      </c>
      <c r="AF309" s="3">
        <v>31.017370223999023</v>
      </c>
      <c r="AG309" s="3">
        <v>31.408649444580078</v>
      </c>
      <c r="AH309" s="3">
        <v>41.125900268554688</v>
      </c>
      <c r="AI309" s="3">
        <v>26.088926315307617</v>
      </c>
      <c r="AJ309" s="3">
        <v>32.65313720703125</v>
      </c>
      <c r="AK309" s="3">
        <v>29.623435974121094</v>
      </c>
      <c r="AL309" s="3">
        <v>31.83143424987793</v>
      </c>
      <c r="AM309" s="3">
        <v>36.834011077880859</v>
      </c>
      <c r="AN309" s="3">
        <v>35.071979522705078</v>
      </c>
      <c r="AO309" s="3">
        <v>33.256488800048828</v>
      </c>
      <c r="AP309" s="3">
        <v>25.440025329589844</v>
      </c>
      <c r="AQ309" s="3">
        <v>27.346319198608398</v>
      </c>
      <c r="AR309" s="3">
        <v>22.137794494628906</v>
      </c>
    </row>
    <row r="310" spans="3:44" ht="14.25" x14ac:dyDescent="0.2">
      <c r="C310" s="1" t="str">
        <f>[1]!WSS(D310,"sec_name","ShowCodes=N","cols=1;rows=1")</f>
        <v>生物股份</v>
      </c>
      <c r="D310" s="1" t="s">
        <v>617</v>
      </c>
      <c r="E310" s="3">
        <v>48.651695251464844</v>
      </c>
      <c r="F310" s="3">
        <v>20.778287887573242</v>
      </c>
      <c r="G310" s="3">
        <v>14.510608673095703</v>
      </c>
      <c r="H310" s="3">
        <v>16.557212829589844</v>
      </c>
      <c r="I310" s="3">
        <v>34.534458160400391</v>
      </c>
      <c r="J310" s="3">
        <v>47.846305847167969</v>
      </c>
      <c r="K310" s="3">
        <v>45.340908050537109</v>
      </c>
      <c r="L310" s="3">
        <v>59.237022399902344</v>
      </c>
      <c r="M310" s="3">
        <v>44.990394592285156</v>
      </c>
      <c r="N310" s="3">
        <v>36.582439422607422</v>
      </c>
      <c r="O310" s="3">
        <v>40.139572143554688</v>
      </c>
      <c r="P310" s="3">
        <v>34.575946807861328</v>
      </c>
      <c r="Q310" s="3">
        <v>34.205223083496094</v>
      </c>
      <c r="R310" s="3">
        <v>29.302412033081055</v>
      </c>
      <c r="S310" s="3">
        <v>29.948507308959961</v>
      </c>
      <c r="T310" s="3">
        <v>29.609415054321289</v>
      </c>
      <c r="U310" s="3">
        <v>31.917610168457031</v>
      </c>
      <c r="V310" s="3">
        <v>27.480628967285156</v>
      </c>
      <c r="W310" s="3">
        <v>28.301725387573242</v>
      </c>
      <c r="X310" s="3">
        <v>24.718893051147461</v>
      </c>
      <c r="Y310" s="3">
        <v>31.04595947265625</v>
      </c>
      <c r="Z310" s="3">
        <v>30.477567672729492</v>
      </c>
      <c r="AA310" s="3">
        <v>29.192106246948242</v>
      </c>
      <c r="AB310" s="3">
        <v>29.727687835693359</v>
      </c>
      <c r="AC310" s="3">
        <v>30.982391357421875</v>
      </c>
      <c r="AD310" s="3">
        <v>32.092514038085938</v>
      </c>
      <c r="AE310" s="3">
        <v>32.545875549316406</v>
      </c>
      <c r="AF310" s="3">
        <v>28.956619262695313</v>
      </c>
      <c r="AG310" s="3">
        <v>39.655593872070312</v>
      </c>
      <c r="AH310" s="3">
        <v>47.028724670410156</v>
      </c>
      <c r="AI310" s="3">
        <v>31.838348388671875</v>
      </c>
      <c r="AJ310" s="3">
        <v>42.471366882324219</v>
      </c>
      <c r="AK310" s="3">
        <v>35.544063568115234</v>
      </c>
      <c r="AL310" s="3">
        <v>31.029163360595703</v>
      </c>
      <c r="AM310" s="3">
        <v>36.802009582519531</v>
      </c>
      <c r="AN310" s="3">
        <v>34.533454895019531</v>
      </c>
      <c r="AO310" s="3">
        <v>37.036827087402344</v>
      </c>
      <c r="AP310" s="3">
        <v>30.331399917602539</v>
      </c>
      <c r="AQ310" s="3">
        <v>28.711851119995117</v>
      </c>
      <c r="AR310" s="3">
        <v>33.893329620361328</v>
      </c>
    </row>
    <row r="311" spans="3:44" ht="14.25" x14ac:dyDescent="0.2">
      <c r="C311" s="1" t="str">
        <f>[1]!WSS(D311,"sec_name","ShowCodes=N","cols=1;rows=1")</f>
        <v>浙江医药</v>
      </c>
      <c r="D311" s="1" t="s">
        <v>618</v>
      </c>
      <c r="E311" s="3">
        <v>2632.91015625</v>
      </c>
      <c r="F311" s="3">
        <v>71.307991027832031</v>
      </c>
      <c r="G311" s="3">
        <v>13.378116607666016</v>
      </c>
      <c r="H311" s="3">
        <v>7.5723233222961426</v>
      </c>
      <c r="I311" s="3">
        <v>8.8056764602661133</v>
      </c>
      <c r="J311" s="3">
        <v>12.016486167907715</v>
      </c>
      <c r="K311" s="3">
        <v>15.159109115600586</v>
      </c>
      <c r="L311" s="3">
        <v>17.383842468261719</v>
      </c>
      <c r="M311" s="3">
        <v>12.518199920654297</v>
      </c>
      <c r="N311" s="3">
        <v>8.1983795166015625</v>
      </c>
      <c r="O311" s="3">
        <v>9.759587287902832</v>
      </c>
      <c r="P311" s="3">
        <v>10.863271713256836</v>
      </c>
      <c r="Q311" s="3">
        <v>14.204647064208984</v>
      </c>
      <c r="R311" s="3">
        <v>12.835542678833008</v>
      </c>
      <c r="S311" s="3">
        <v>10.169491767883301</v>
      </c>
      <c r="T311" s="3">
        <v>8.2446575164794922</v>
      </c>
      <c r="U311" s="3">
        <v>9.8514728546142578</v>
      </c>
      <c r="V311" s="3">
        <v>10.910091400146484</v>
      </c>
      <c r="W311" s="3">
        <v>11.292236328125</v>
      </c>
      <c r="X311" s="3">
        <v>11.810185432434082</v>
      </c>
      <c r="Y311" s="3">
        <v>14.613730430603027</v>
      </c>
      <c r="Z311" s="3">
        <v>14.233149528503418</v>
      </c>
      <c r="AA311" s="3">
        <v>17.609823226928711</v>
      </c>
      <c r="AB311" s="3">
        <v>17.788515090942383</v>
      </c>
      <c r="AC311" s="3">
        <v>20.623167037963867</v>
      </c>
      <c r="AD311" s="3">
        <v>23.458362579345703</v>
      </c>
      <c r="AE311" s="3">
        <v>33.650627136230469</v>
      </c>
      <c r="AF311" s="3">
        <v>31.173425674438477</v>
      </c>
      <c r="AG311" s="3">
        <v>40.473785400390625</v>
      </c>
      <c r="AH311" s="3">
        <v>261.82977294921875</v>
      </c>
      <c r="AI311" s="3">
        <v>88.042007446289063</v>
      </c>
      <c r="AJ311" s="3">
        <v>188.14860534667969</v>
      </c>
      <c r="AK311" s="3">
        <v>203.05447387695312</v>
      </c>
      <c r="AL311" s="3">
        <v>48.346450805664063</v>
      </c>
      <c r="AM311" s="3">
        <v>60.68408203125</v>
      </c>
      <c r="AN311" s="3">
        <v>32.303070068359375</v>
      </c>
      <c r="AO311" s="3">
        <v>29.984790802001953</v>
      </c>
      <c r="AP311" s="3">
        <v>23.307390213012695</v>
      </c>
      <c r="AQ311" s="3">
        <v>29.259529113769531</v>
      </c>
      <c r="AR311" s="3">
        <v>73.530464172363281</v>
      </c>
    </row>
    <row r="312" spans="3:44" ht="14.25" x14ac:dyDescent="0.2">
      <c r="C312" s="1" t="str">
        <f>[1]!WSS(D312,"sec_name","ShowCodes=N","cols=1;rows=1")</f>
        <v>华业资本</v>
      </c>
      <c r="D312" s="1" t="s">
        <v>619</v>
      </c>
      <c r="E312" s="3">
        <v>40.014091491699219</v>
      </c>
      <c r="F312" s="3">
        <v>22.779287338256836</v>
      </c>
      <c r="G312" s="3">
        <v>15.047329902648926</v>
      </c>
      <c r="H312" s="3">
        <v>13.085979461669922</v>
      </c>
      <c r="I312" s="3">
        <v>22.618259429931641</v>
      </c>
      <c r="J312" s="3">
        <v>45.222843170166016</v>
      </c>
      <c r="K312" s="3">
        <v>36.254547119140625</v>
      </c>
      <c r="L312" s="3">
        <v>21.280935287475586</v>
      </c>
      <c r="M312" s="3">
        <v>21.097930908203125</v>
      </c>
      <c r="N312" s="3">
        <v>26.109481811523438</v>
      </c>
      <c r="O312" s="3">
        <v>25.923154830932617</v>
      </c>
      <c r="P312" s="3">
        <v>102.87279510498047</v>
      </c>
      <c r="Q312" s="3">
        <v>100.80153656005859</v>
      </c>
      <c r="R312" s="3">
        <v>23.412206649780273</v>
      </c>
      <c r="S312" s="3">
        <v>16.287136077880859</v>
      </c>
      <c r="T312" s="3">
        <v>13.495043754577637</v>
      </c>
      <c r="U312" s="3">
        <v>16.696950912475586</v>
      </c>
      <c r="V312" s="3">
        <v>13.545314788818359</v>
      </c>
      <c r="W312" s="3">
        <v>14.395751953125</v>
      </c>
      <c r="X312" s="3">
        <v>18.189271926879883</v>
      </c>
      <c r="Y312" s="3">
        <v>17.659854888916016</v>
      </c>
      <c r="Z312" s="3">
        <v>26.398279190063477</v>
      </c>
      <c r="AA312" s="3">
        <v>24.338678359985352</v>
      </c>
      <c r="AB312" s="3">
        <v>14.194850921630859</v>
      </c>
      <c r="AC312" s="3">
        <v>15.977948188781738</v>
      </c>
      <c r="AD312" s="3">
        <v>11.542609214782715</v>
      </c>
      <c r="AE312" s="3">
        <v>21.00346565246582</v>
      </c>
      <c r="AF312" s="3">
        <v>15.000700950622559</v>
      </c>
      <c r="AG312" s="3">
        <v>27.456081390380859</v>
      </c>
      <c r="AH312" s="3">
        <v>84.11090087890625</v>
      </c>
      <c r="AI312" s="3">
        <v>20.90266227722168</v>
      </c>
      <c r="AJ312" s="3">
        <v>33.341049194335938</v>
      </c>
      <c r="AK312" s="3">
        <v>23.992263793945313</v>
      </c>
      <c r="AL312" s="3">
        <v>12.784178733825684</v>
      </c>
      <c r="AM312" s="3">
        <v>20.755071640014648</v>
      </c>
      <c r="AN312" s="3">
        <v>14.437922477722168</v>
      </c>
      <c r="AO312" s="3">
        <v>14.612683296203613</v>
      </c>
      <c r="AP312" s="3">
        <v>11.167989730834961</v>
      </c>
      <c r="AQ312" s="3">
        <v>8.4088191986083984</v>
      </c>
      <c r="AR312" s="3">
        <v>9.7094898223876953</v>
      </c>
    </row>
    <row r="313" spans="3:44" ht="14.25" x14ac:dyDescent="0.2">
      <c r="C313" s="1" t="str">
        <f>[1]!WSS(D313,"sec_name","ShowCodes=N","cols=1;rows=1")</f>
        <v>广汇能源</v>
      </c>
      <c r="D313" s="1" t="s">
        <v>620</v>
      </c>
      <c r="E313" s="3">
        <v>29.295883178710937</v>
      </c>
      <c r="F313" s="3">
        <v>25.848983764648438</v>
      </c>
      <c r="G313" s="3">
        <v>12.886859893798828</v>
      </c>
      <c r="H313" s="3">
        <v>17.530391693115234</v>
      </c>
      <c r="I313" s="3">
        <v>26.494722366333008</v>
      </c>
      <c r="J313" s="3">
        <v>30.018026351928711</v>
      </c>
      <c r="K313" s="3">
        <v>28.664390563964844</v>
      </c>
      <c r="L313" s="3">
        <v>43.916881561279297</v>
      </c>
      <c r="M313" s="3">
        <v>56.585342407226563</v>
      </c>
      <c r="N313" s="3">
        <v>60.717296600341797</v>
      </c>
      <c r="O313" s="3">
        <v>63.416450500488281</v>
      </c>
      <c r="P313" s="3">
        <v>77.873481750488281</v>
      </c>
      <c r="Q313" s="3">
        <v>62.042255401611328</v>
      </c>
      <c r="R313" s="3">
        <v>59.124267578125</v>
      </c>
      <c r="S313" s="3">
        <v>43.865787506103516</v>
      </c>
      <c r="T313" s="3">
        <v>38.438800811767578</v>
      </c>
      <c r="U313" s="3">
        <v>44.004768371582031</v>
      </c>
      <c r="V313" s="3">
        <v>49.897891998291016</v>
      </c>
      <c r="W313" s="3">
        <v>48.827522277832031</v>
      </c>
      <c r="X313" s="3">
        <v>58.3702392578125</v>
      </c>
      <c r="Y313" s="3">
        <v>75.464637756347656</v>
      </c>
      <c r="Z313" s="3">
        <v>53.230323791503906</v>
      </c>
      <c r="AA313" s="3">
        <v>61.708206176757813</v>
      </c>
      <c r="AB313" s="3">
        <v>62.059482574462891</v>
      </c>
      <c r="AC313" s="3">
        <v>52.047599792480469</v>
      </c>
      <c r="AD313" s="3">
        <v>33.884803771972656</v>
      </c>
      <c r="AE313" s="3">
        <v>32.355632781982422</v>
      </c>
      <c r="AF313" s="3">
        <v>25.9217529296875</v>
      </c>
      <c r="AG313" s="3">
        <v>30.386745452880859</v>
      </c>
      <c r="AH313" s="3">
        <v>57.960342407226562</v>
      </c>
      <c r="AI313" s="3">
        <v>40.946670532226563</v>
      </c>
      <c r="AJ313" s="3">
        <v>81.572952270507813</v>
      </c>
      <c r="AK313" s="3">
        <v>54.91192626953125</v>
      </c>
      <c r="AL313" s="3">
        <v>178.72906494140625</v>
      </c>
      <c r="AM313" s="3">
        <v>-235.99586486816406</v>
      </c>
      <c r="AN313" s="3">
        <v>344.56170654296875</v>
      </c>
      <c r="AO313" s="3">
        <v>346.037353515625</v>
      </c>
      <c r="AP313" s="3">
        <v>103.43381500244141</v>
      </c>
      <c r="AQ313" s="3">
        <v>88.815330505371094</v>
      </c>
      <c r="AR313" s="3">
        <v>91.382652282714844</v>
      </c>
    </row>
    <row r="314" spans="3:44" ht="14.25" x14ac:dyDescent="0.2">
      <c r="C314" s="1" t="str">
        <f>[1]!WSS(D314,"sec_name","ShowCodes=N","cols=1;rows=1")</f>
        <v>广晟有色</v>
      </c>
      <c r="D314" s="1" t="s">
        <v>621</v>
      </c>
      <c r="E314" s="3"/>
      <c r="F314" s="3"/>
      <c r="G314" s="3"/>
      <c r="H314" s="3"/>
      <c r="I314" s="3">
        <v>90.352104187011719</v>
      </c>
      <c r="J314" s="3">
        <v>121.82492065429687</v>
      </c>
      <c r="K314" s="3">
        <v>209.29678344726562</v>
      </c>
      <c r="L314" s="3">
        <v>176.11619567871094</v>
      </c>
      <c r="M314" s="3">
        <v>166.06494140625</v>
      </c>
      <c r="N314" s="3">
        <v>179.53742980957031</v>
      </c>
      <c r="O314" s="3">
        <v>372.90243530273437</v>
      </c>
      <c r="P314" s="3">
        <v>396.8389892578125</v>
      </c>
      <c r="Q314" s="3">
        <v>484.58151245117187</v>
      </c>
      <c r="R314" s="3">
        <v>378.96749877929687</v>
      </c>
      <c r="S314" s="3">
        <v>87.248519897460937</v>
      </c>
      <c r="T314" s="3">
        <v>54.893321990966797</v>
      </c>
      <c r="U314" s="3">
        <v>86.997207641601563</v>
      </c>
      <c r="V314" s="3">
        <v>104.13878631591797</v>
      </c>
      <c r="W314" s="3">
        <v>251.27653503417969</v>
      </c>
      <c r="X314" s="3">
        <v>271.62161254882812</v>
      </c>
      <c r="Y314" s="3">
        <v>227.68281555175781</v>
      </c>
      <c r="Z314" s="3">
        <v>321.39483642578125</v>
      </c>
      <c r="AA314" s="3">
        <v>-611.9998779296875</v>
      </c>
      <c r="AB314" s="3">
        <v>-833.1014404296875</v>
      </c>
      <c r="AC314" s="3">
        <v>-106.96465301513672</v>
      </c>
      <c r="AD314" s="3">
        <v>-205.54277038574219</v>
      </c>
      <c r="AE314" s="3">
        <v>-4384.18701171875</v>
      </c>
      <c r="AF314" s="3">
        <v>-413.13833618164062</v>
      </c>
      <c r="AG314" s="3">
        <v>809.2578125</v>
      </c>
      <c r="AH314" s="3">
        <v>852.52191162109375</v>
      </c>
      <c r="AI314" s="3">
        <v>-545.2833251953125</v>
      </c>
      <c r="AJ314" s="3">
        <v>-120.48616790771484</v>
      </c>
      <c r="AK314" s="3">
        <v>-40.419303894042969</v>
      </c>
      <c r="AL314" s="3">
        <v>-43.798046112060547</v>
      </c>
      <c r="AM314" s="3">
        <v>-37.460659027099609</v>
      </c>
      <c r="AN314" s="3">
        <v>-43.2049560546875</v>
      </c>
      <c r="AO314" s="3">
        <v>495.36007690429688</v>
      </c>
      <c r="AP314" s="3">
        <v>125.90190124511719</v>
      </c>
      <c r="AQ314" s="3">
        <v>139.82533264160156</v>
      </c>
      <c r="AR314" s="3">
        <v>77.637786865234375</v>
      </c>
    </row>
    <row r="315" spans="3:44" ht="14.25" x14ac:dyDescent="0.2">
      <c r="C315" s="1" t="str">
        <f>[1]!WSS(D315,"sec_name","ShowCodes=N","cols=1;rows=1")</f>
        <v>凯乐科技</v>
      </c>
      <c r="D315" s="1" t="s">
        <v>622</v>
      </c>
      <c r="E315" s="3">
        <v>27.745649337768555</v>
      </c>
      <c r="F315" s="3">
        <v>20.346202850341797</v>
      </c>
      <c r="G315" s="3">
        <v>16.255289077758789</v>
      </c>
      <c r="H315" s="3">
        <v>15.022709846496582</v>
      </c>
      <c r="I315" s="3">
        <v>24.751703262329102</v>
      </c>
      <c r="J315" s="3">
        <v>57.296138763427734</v>
      </c>
      <c r="K315" s="3">
        <v>23.941162109375</v>
      </c>
      <c r="L315" s="3">
        <v>35.715564727783203</v>
      </c>
      <c r="M315" s="3">
        <v>38.767787933349609</v>
      </c>
      <c r="N315" s="3">
        <v>21.274209976196289</v>
      </c>
      <c r="O315" s="3">
        <v>50.806735992431641</v>
      </c>
      <c r="P315" s="3">
        <v>68.241615295410156</v>
      </c>
      <c r="Q315" s="3">
        <v>70.359130859375</v>
      </c>
      <c r="R315" s="3">
        <v>59.220046997070312</v>
      </c>
      <c r="S315" s="3">
        <v>76.298507690429688</v>
      </c>
      <c r="T315" s="3">
        <v>66.365203857421875</v>
      </c>
      <c r="U315" s="3">
        <v>94.945838928222656</v>
      </c>
      <c r="V315" s="3">
        <v>50.045398712158203</v>
      </c>
      <c r="W315" s="3">
        <v>29.148683547973633</v>
      </c>
      <c r="X315" s="3">
        <v>23.583049774169922</v>
      </c>
      <c r="Y315" s="3">
        <v>20.38231086730957</v>
      </c>
      <c r="Z315" s="3">
        <v>25.203773498535156</v>
      </c>
      <c r="AA315" s="3">
        <v>47.309982299804688</v>
      </c>
      <c r="AB315" s="3">
        <v>37.281932830810547</v>
      </c>
      <c r="AC315" s="3">
        <v>33.025333404541016</v>
      </c>
      <c r="AD315" s="3">
        <v>38.852642059326172</v>
      </c>
      <c r="AE315" s="3">
        <v>100.54349517822266</v>
      </c>
      <c r="AF315" s="3">
        <v>98.626052856445312</v>
      </c>
      <c r="AG315" s="3">
        <v>153.98905944824219</v>
      </c>
      <c r="AH315" s="3">
        <v>576.84088134765625</v>
      </c>
      <c r="AI315" s="3">
        <v>150.93075561523437</v>
      </c>
      <c r="AJ315" s="3">
        <v>138.88935852050781</v>
      </c>
      <c r="AK315" s="3">
        <v>103.37681579589844</v>
      </c>
      <c r="AL315" s="3">
        <v>88.977027893066406</v>
      </c>
      <c r="AM315" s="3">
        <v>78.208030700683594</v>
      </c>
      <c r="AN315" s="3">
        <v>87.914039611816406</v>
      </c>
      <c r="AO315" s="3">
        <v>124.54488372802734</v>
      </c>
      <c r="AP315" s="3">
        <v>80.632110595703125</v>
      </c>
      <c r="AQ315" s="3">
        <v>50.372333526611328</v>
      </c>
      <c r="AR315" s="3">
        <v>35.032829284667969</v>
      </c>
    </row>
    <row r="316" spans="3:44" ht="14.25" x14ac:dyDescent="0.2">
      <c r="C316" s="1" t="str">
        <f>[1]!WSS(D316,"sec_name","ShowCodes=N","cols=1;rows=1")</f>
        <v>北京城建</v>
      </c>
      <c r="D316" s="1" t="s">
        <v>623</v>
      </c>
      <c r="E316" s="3">
        <v>96.667366027832031</v>
      </c>
      <c r="F316" s="3">
        <v>28.975364685058594</v>
      </c>
      <c r="G316" s="3">
        <v>14.006986618041992</v>
      </c>
      <c r="H316" s="3">
        <v>9.4486274719238281</v>
      </c>
      <c r="I316" s="3">
        <v>17.751558303833008</v>
      </c>
      <c r="J316" s="3">
        <v>32.548469543457031</v>
      </c>
      <c r="K316" s="3">
        <v>35.275833129882813</v>
      </c>
      <c r="L316" s="3">
        <v>48.698307037353516</v>
      </c>
      <c r="M316" s="3">
        <v>15.683573722839355</v>
      </c>
      <c r="N316" s="3">
        <v>8.45989990234375</v>
      </c>
      <c r="O316" s="3">
        <v>8.9097776412963867</v>
      </c>
      <c r="P316" s="3">
        <v>8.2795095443725586</v>
      </c>
      <c r="Q316" s="3">
        <v>11.089570045471191</v>
      </c>
      <c r="R316" s="3">
        <v>12.318450927734375</v>
      </c>
      <c r="S316" s="3">
        <v>8.0247917175292969</v>
      </c>
      <c r="T316" s="3">
        <v>11.595583915710449</v>
      </c>
      <c r="U316" s="3">
        <v>12.222624778747559</v>
      </c>
      <c r="V316" s="3">
        <v>16.836385726928711</v>
      </c>
      <c r="W316" s="3">
        <v>12.040928840637207</v>
      </c>
      <c r="X316" s="3">
        <v>19.365545272827148</v>
      </c>
      <c r="Y316" s="3">
        <v>15.255731582641602</v>
      </c>
      <c r="Z316" s="3">
        <v>7.9157109260559082</v>
      </c>
      <c r="AA316" s="3">
        <v>7.7652192115783691</v>
      </c>
      <c r="AB316" s="3">
        <v>6.5605325698852539</v>
      </c>
      <c r="AC316" s="3">
        <v>6.729362964630127</v>
      </c>
      <c r="AD316" s="3">
        <v>6.1144838333129883</v>
      </c>
      <c r="AE316" s="3">
        <v>16.628873825073242</v>
      </c>
      <c r="AF316" s="3">
        <v>27.139699935913086</v>
      </c>
      <c r="AG316" s="3">
        <v>25.843585968017578</v>
      </c>
      <c r="AH316" s="3">
        <v>24.262783050537109</v>
      </c>
      <c r="AI316" s="3">
        <v>12.280651092529297</v>
      </c>
      <c r="AJ316" s="3">
        <v>15.672932624816895</v>
      </c>
      <c r="AK316" s="3">
        <v>13.586557388305664</v>
      </c>
      <c r="AL316" s="3">
        <v>14.259890556335449</v>
      </c>
      <c r="AM316" s="3">
        <v>13.627220153808594</v>
      </c>
      <c r="AN316" s="3">
        <v>15.795979499816895</v>
      </c>
      <c r="AO316" s="3">
        <v>15.892269134521484</v>
      </c>
      <c r="AP316" s="3">
        <v>16.594221115112305</v>
      </c>
      <c r="AQ316" s="3">
        <v>19.166975021362305</v>
      </c>
      <c r="AR316" s="3">
        <v>16.591648101806641</v>
      </c>
    </row>
    <row r="317" spans="3:44" ht="14.25" x14ac:dyDescent="0.2">
      <c r="C317" s="1" t="str">
        <f>[1]!WSS(D317,"sec_name","ShowCodes=N","cols=1;rows=1")</f>
        <v>海正药业</v>
      </c>
      <c r="D317" s="1" t="s">
        <v>624</v>
      </c>
      <c r="E317" s="3">
        <v>64.333549499511719</v>
      </c>
      <c r="F317" s="3">
        <v>47.413204193115234</v>
      </c>
      <c r="G317" s="3">
        <v>33.733196258544922</v>
      </c>
      <c r="H317" s="3">
        <v>37.302410125732422</v>
      </c>
      <c r="I317" s="3">
        <v>36.803424835205078</v>
      </c>
      <c r="J317" s="3">
        <v>38.156639099121094</v>
      </c>
      <c r="K317" s="3">
        <v>39.215232849121094</v>
      </c>
      <c r="L317" s="3">
        <v>46.14288330078125</v>
      </c>
      <c r="M317" s="3">
        <v>41.296760559082031</v>
      </c>
      <c r="N317" s="3">
        <v>42.097965240478516</v>
      </c>
      <c r="O317" s="3">
        <v>66.677467346191406</v>
      </c>
      <c r="P317" s="3">
        <v>58.027786254882813</v>
      </c>
      <c r="Q317" s="3">
        <v>49.689338684082031</v>
      </c>
      <c r="R317" s="3">
        <v>48.854526519775391</v>
      </c>
      <c r="S317" s="3">
        <v>38.951618194580078</v>
      </c>
      <c r="T317" s="3">
        <v>35.253787994384766</v>
      </c>
      <c r="U317" s="3">
        <v>26.018035888671875</v>
      </c>
      <c r="V317" s="3">
        <v>28.957368850708008</v>
      </c>
      <c r="W317" s="3">
        <v>29.329072952270508</v>
      </c>
      <c r="X317" s="3">
        <v>31.067663192749023</v>
      </c>
      <c r="Y317" s="3">
        <v>40.885967254638672</v>
      </c>
      <c r="Z317" s="3">
        <v>39.352012634277344</v>
      </c>
      <c r="AA317" s="3">
        <v>54.893760681152344</v>
      </c>
      <c r="AB317" s="3">
        <v>46.404632568359375</v>
      </c>
      <c r="AC317" s="3">
        <v>44.839023590087891</v>
      </c>
      <c r="AD317" s="3">
        <v>41.104774475097656</v>
      </c>
      <c r="AE317" s="3">
        <v>53.338096618652344</v>
      </c>
      <c r="AF317" s="3">
        <v>51.896659851074219</v>
      </c>
      <c r="AG317" s="3">
        <v>64.191780090332031</v>
      </c>
      <c r="AH317" s="3">
        <v>76.431427001953125</v>
      </c>
      <c r="AI317" s="3">
        <v>46.330703735351562</v>
      </c>
      <c r="AJ317" s="3">
        <v>179.42442321777344</v>
      </c>
      <c r="AK317" s="3">
        <v>154.972900390625</v>
      </c>
      <c r="AL317" s="3">
        <v>804.5430908203125</v>
      </c>
      <c r="AM317" s="3">
        <v>-4929.443359375</v>
      </c>
      <c r="AN317" s="3">
        <v>316.314697265625</v>
      </c>
      <c r="AO317" s="3">
        <v>312.46597290039062</v>
      </c>
      <c r="AP317" s="3">
        <v>-120.39677429199219</v>
      </c>
      <c r="AQ317" s="3">
        <v>-121.08991241455078</v>
      </c>
      <c r="AR317" s="3">
        <v>-121.49214172363281</v>
      </c>
    </row>
    <row r="318" spans="3:44" ht="14.25" x14ac:dyDescent="0.2">
      <c r="C318" s="1" t="str">
        <f>[1]!WSS(D318,"sec_name","ShowCodes=N","cols=1;rows=1")</f>
        <v>外运发展</v>
      </c>
      <c r="D318" s="1" t="s">
        <v>625</v>
      </c>
      <c r="E318" s="3">
        <v>19.767972946166992</v>
      </c>
      <c r="F318" s="3">
        <v>11.689501762390137</v>
      </c>
      <c r="G318" s="3">
        <v>7.5799627304077148</v>
      </c>
      <c r="H318" s="3">
        <v>6.8093447685241699</v>
      </c>
      <c r="I318" s="3">
        <v>12.101045608520508</v>
      </c>
      <c r="J318" s="3">
        <v>12.955650329589844</v>
      </c>
      <c r="K318" s="3">
        <v>52.086929321289062</v>
      </c>
      <c r="L318" s="3">
        <v>42.150547027587891</v>
      </c>
      <c r="M318" s="3">
        <v>39.487689971923828</v>
      </c>
      <c r="N318" s="3">
        <v>19.854314804077148</v>
      </c>
      <c r="O318" s="3">
        <v>15.637689590454102</v>
      </c>
      <c r="P318" s="3">
        <v>15.102499008178711</v>
      </c>
      <c r="Q318" s="3">
        <v>20.276615142822266</v>
      </c>
      <c r="R318" s="3">
        <v>16.204530715942383</v>
      </c>
      <c r="S318" s="3">
        <v>15.814216613769531</v>
      </c>
      <c r="T318" s="3">
        <v>14.681385040283203</v>
      </c>
      <c r="U318" s="3">
        <v>14.014544486999512</v>
      </c>
      <c r="V318" s="3">
        <v>13.859965324401855</v>
      </c>
      <c r="W318" s="3">
        <v>11.893340110778809</v>
      </c>
      <c r="X318" s="3">
        <v>12.028752326965332</v>
      </c>
      <c r="Y318" s="3">
        <v>11.893157958984375</v>
      </c>
      <c r="Z318" s="3">
        <v>10.580837249755859</v>
      </c>
      <c r="AA318" s="3">
        <v>11.22239875793457</v>
      </c>
      <c r="AB318" s="3">
        <v>14.905726432800293</v>
      </c>
      <c r="AC318" s="3">
        <v>14.829076766967773</v>
      </c>
      <c r="AD318" s="3">
        <v>15.643325805664063</v>
      </c>
      <c r="AE318" s="3">
        <v>24.577478408813477</v>
      </c>
      <c r="AF318" s="3">
        <v>24.351577758789063</v>
      </c>
      <c r="AG318" s="3">
        <v>36.20819091796875</v>
      </c>
      <c r="AH318" s="3">
        <v>40.74041748046875</v>
      </c>
      <c r="AI318" s="3">
        <v>19.980180740356445</v>
      </c>
      <c r="AJ318" s="3">
        <v>26.40461540222168</v>
      </c>
      <c r="AK318" s="3">
        <v>17.378459930419922</v>
      </c>
      <c r="AL318" s="3">
        <v>15.944341659545898</v>
      </c>
      <c r="AM318" s="3">
        <v>16.130970001220703</v>
      </c>
      <c r="AN318" s="3">
        <v>14.692374229431152</v>
      </c>
      <c r="AO318" s="3">
        <v>16.358234405517578</v>
      </c>
      <c r="AP318" s="3">
        <v>16.482646942138672</v>
      </c>
      <c r="AQ318" s="3">
        <v>14.215598106384277</v>
      </c>
      <c r="AR318" s="3">
        <v>12.49759578704834</v>
      </c>
    </row>
    <row r="319" spans="3:44" ht="14.25" x14ac:dyDescent="0.2">
      <c r="C319" s="1" t="str">
        <f>[1]!WSS(D319,"sec_name","ShowCodes=N","cols=1;rows=1")</f>
        <v>亿利洁能</v>
      </c>
      <c r="D319" s="1" t="s">
        <v>626</v>
      </c>
      <c r="E319" s="3">
        <v>74.654136657714844</v>
      </c>
      <c r="F319" s="3">
        <v>73.525466918945313</v>
      </c>
      <c r="G319" s="3">
        <v>41.875812530517578</v>
      </c>
      <c r="H319" s="3">
        <v>56.354213714599609</v>
      </c>
      <c r="I319" s="3">
        <v>249.28457641601562</v>
      </c>
      <c r="J319" s="3">
        <v>-62.174125671386719</v>
      </c>
      <c r="K319" s="3">
        <v>-81.00408935546875</v>
      </c>
      <c r="L319" s="3">
        <v>-136.21726989746094</v>
      </c>
      <c r="M319" s="3">
        <v>115.49976348876953</v>
      </c>
      <c r="N319" s="3">
        <v>50.458183288574219</v>
      </c>
      <c r="O319" s="3">
        <v>88.489898681640625</v>
      </c>
      <c r="P319" s="3">
        <v>61.464241027832031</v>
      </c>
      <c r="Q319" s="3">
        <v>42.166557312011719</v>
      </c>
      <c r="R319" s="3">
        <v>38.145915985107422</v>
      </c>
      <c r="S319" s="3">
        <v>26.312435150146484</v>
      </c>
      <c r="T319" s="3">
        <v>20.160024642944336</v>
      </c>
      <c r="U319" s="3">
        <v>20.843816757202148</v>
      </c>
      <c r="V319" s="3">
        <v>23.258895874023438</v>
      </c>
      <c r="W319" s="3">
        <v>21.711318969726563</v>
      </c>
      <c r="X319" s="3">
        <v>35.259334564208984</v>
      </c>
      <c r="Y319" s="3">
        <v>56.248573303222656</v>
      </c>
      <c r="Z319" s="3">
        <v>43.09417724609375</v>
      </c>
      <c r="AA319" s="3">
        <v>61.474727630615234</v>
      </c>
      <c r="AB319" s="3">
        <v>50.253173828125</v>
      </c>
      <c r="AC319" s="3">
        <v>43.273567199707031</v>
      </c>
      <c r="AD319" s="3">
        <v>44.412765502929687</v>
      </c>
      <c r="AE319" s="3">
        <v>32.008346557617188</v>
      </c>
      <c r="AF319" s="3">
        <v>43.828620910644531</v>
      </c>
      <c r="AG319" s="3">
        <v>55.473670959472656</v>
      </c>
      <c r="AH319" s="3">
        <v>136.06153869628906</v>
      </c>
      <c r="AI319" s="3">
        <v>21522.666015625</v>
      </c>
      <c r="AJ319" s="3">
        <v>-1154.4998779296875</v>
      </c>
      <c r="AK319" s="3">
        <v>-758.63494873046875</v>
      </c>
      <c r="AL319" s="3">
        <v>102.82627105712891</v>
      </c>
      <c r="AM319" s="3">
        <v>70.526771545410156</v>
      </c>
      <c r="AN319" s="3">
        <v>61.167644500732422</v>
      </c>
      <c r="AO319" s="3">
        <v>88.294876098632813</v>
      </c>
      <c r="AP319" s="3">
        <v>69.957328796386719</v>
      </c>
      <c r="AQ319" s="3">
        <v>72.220291137695313</v>
      </c>
      <c r="AR319" s="3">
        <v>54.644424438476562</v>
      </c>
    </row>
    <row r="320" spans="3:44" ht="14.25" x14ac:dyDescent="0.2">
      <c r="C320" s="1" t="str">
        <f>[1]!WSS(D320,"sec_name","ShowCodes=N","cols=1;rows=1")</f>
        <v>中央商场</v>
      </c>
      <c r="D320" s="1" t="s">
        <v>627</v>
      </c>
      <c r="E320" s="3">
        <v>48.466373443603516</v>
      </c>
      <c r="F320" s="3">
        <v>43.894912719726562</v>
      </c>
      <c r="G320" s="3">
        <v>40.694969177246094</v>
      </c>
      <c r="H320" s="3">
        <v>41.323432922363281</v>
      </c>
      <c r="I320" s="3">
        <v>62.555564880371094</v>
      </c>
      <c r="J320" s="3">
        <v>75.993614196777344</v>
      </c>
      <c r="K320" s="3">
        <v>76.812629699707031</v>
      </c>
      <c r="L320" s="3">
        <v>80.255256652832031</v>
      </c>
      <c r="M320" s="3">
        <v>78.627769470214844</v>
      </c>
      <c r="N320" s="3">
        <v>67.128005981445312</v>
      </c>
      <c r="O320" s="3">
        <v>106.43616485595703</v>
      </c>
      <c r="P320" s="3">
        <v>91.287490844726563</v>
      </c>
      <c r="Q320" s="3">
        <v>73.426895141601563</v>
      </c>
      <c r="R320" s="3">
        <v>81.248542785644531</v>
      </c>
      <c r="S320" s="3">
        <v>73.18597412109375</v>
      </c>
      <c r="T320" s="3">
        <v>45.828125</v>
      </c>
      <c r="U320" s="3">
        <v>53.261692047119141</v>
      </c>
      <c r="V320" s="3">
        <v>88.260574340820312</v>
      </c>
      <c r="W320" s="3">
        <v>97.734611511230469</v>
      </c>
      <c r="X320" s="3">
        <v>82.171516418457031</v>
      </c>
      <c r="Y320" s="3">
        <v>100.20244598388672</v>
      </c>
      <c r="Z320" s="3">
        <v>34.849735260009766</v>
      </c>
      <c r="AA320" s="3">
        <v>26.8768310546875</v>
      </c>
      <c r="AB320" s="3">
        <v>17.16877555847168</v>
      </c>
      <c r="AC320" s="3">
        <v>10.722491264343262</v>
      </c>
      <c r="AD320" s="3">
        <v>10.732690811157227</v>
      </c>
      <c r="AE320" s="3">
        <v>11.264641761779785</v>
      </c>
      <c r="AF320" s="3">
        <v>13.009296417236328</v>
      </c>
      <c r="AG320" s="3">
        <v>14.888416290283203</v>
      </c>
      <c r="AH320" s="3">
        <v>39.600116729736328</v>
      </c>
      <c r="AI320" s="3">
        <v>60.451263427734375</v>
      </c>
      <c r="AJ320" s="3">
        <v>150.15032958984375</v>
      </c>
      <c r="AK320" s="3">
        <v>96.91888427734375</v>
      </c>
      <c r="AL320" s="3">
        <v>126.34041595458984</v>
      </c>
      <c r="AM320" s="3">
        <v>361.91006469726562</v>
      </c>
      <c r="AN320" s="3">
        <v>479.31878662109375</v>
      </c>
      <c r="AO320" s="3">
        <v>459.277587890625</v>
      </c>
      <c r="AP320" s="3">
        <v>74.220985412597656</v>
      </c>
      <c r="AQ320" s="3">
        <v>34.321063995361328</v>
      </c>
      <c r="AR320" s="3">
        <v>29.091384887695313</v>
      </c>
    </row>
    <row r="321" spans="3:44" ht="14.25" x14ac:dyDescent="0.2">
      <c r="C321" s="1" t="str">
        <f>[1]!WSS(D321,"sec_name","ShowCodes=N","cols=1;rows=1")</f>
        <v>南钢股份</v>
      </c>
      <c r="D321" s="1" t="s">
        <v>628</v>
      </c>
      <c r="E321" s="3">
        <v>14.110102653503418</v>
      </c>
      <c r="F321" s="3">
        <v>8.3055343627929687</v>
      </c>
      <c r="G321" s="3">
        <v>6.0989875793457031</v>
      </c>
      <c r="H321" s="3">
        <v>5.226811408996582</v>
      </c>
      <c r="I321" s="3">
        <v>54.289505004882813</v>
      </c>
      <c r="J321" s="3">
        <v>-138.34629821777344</v>
      </c>
      <c r="K321" s="3">
        <v>-24.055704116821289</v>
      </c>
      <c r="L321" s="3">
        <v>-24.768049240112305</v>
      </c>
      <c r="M321" s="3">
        <v>65.035789489746094</v>
      </c>
      <c r="N321" s="3">
        <v>33.441905975341797</v>
      </c>
      <c r="O321" s="3">
        <v>35.594642639160156</v>
      </c>
      <c r="P321" s="3">
        <v>92.716773986816406</v>
      </c>
      <c r="Q321" s="3">
        <v>16.6639404296875</v>
      </c>
      <c r="R321" s="3">
        <v>13.611089706420898</v>
      </c>
      <c r="S321" s="3">
        <v>9.8487157821655273</v>
      </c>
      <c r="T321" s="3">
        <v>6.994041919708252</v>
      </c>
      <c r="U321" s="3">
        <v>31.925590515136719</v>
      </c>
      <c r="V321" s="3">
        <v>71.932769775390625</v>
      </c>
      <c r="W321" s="3">
        <v>-44.842727661132812</v>
      </c>
      <c r="X321" s="3">
        <v>-9.9515466690063477</v>
      </c>
      <c r="Y321" s="3">
        <v>-15.329431533813477</v>
      </c>
      <c r="Z321" s="3">
        <v>-11.117190361022949</v>
      </c>
      <c r="AA321" s="3">
        <v>-10.644794464111328</v>
      </c>
      <c r="AB321" s="3">
        <v>-93.221168518066406</v>
      </c>
      <c r="AC321" s="3">
        <v>-10.592564582824707</v>
      </c>
      <c r="AD321" s="3">
        <v>-9.995152473449707</v>
      </c>
      <c r="AE321" s="3">
        <v>-21.638757705688477</v>
      </c>
      <c r="AF321" s="3">
        <v>-31.622339248657227</v>
      </c>
      <c r="AG321" s="3">
        <v>66.382179260253906</v>
      </c>
      <c r="AH321" s="3">
        <v>69.662223815917969</v>
      </c>
      <c r="AI321" s="3">
        <v>55.509040832519531</v>
      </c>
      <c r="AJ321" s="3">
        <v>-32.64111328125</v>
      </c>
      <c r="AK321" s="3">
        <v>-26.977828979492187</v>
      </c>
      <c r="AL321" s="3">
        <v>-3.7304651737213135</v>
      </c>
      <c r="AM321" s="3">
        <v>-4.3345980644226074</v>
      </c>
      <c r="AN321" s="3">
        <v>-7.0976276397705078</v>
      </c>
      <c r="AO321" s="3">
        <v>41.106472015380859</v>
      </c>
      <c r="AP321" s="3">
        <v>16.488431930541992</v>
      </c>
      <c r="AQ321" s="3">
        <v>17.24574089050293</v>
      </c>
      <c r="AR321" s="3">
        <v>9.8213357925415039</v>
      </c>
    </row>
    <row r="322" spans="3:44" ht="14.25" x14ac:dyDescent="0.2">
      <c r="C322" s="1" t="str">
        <f>[1]!WSS(D322,"sec_name","ShowCodes=N","cols=1;rows=1")</f>
        <v>浦东建设</v>
      </c>
      <c r="D322" s="1" t="s">
        <v>629</v>
      </c>
      <c r="E322" s="3">
        <v>33.939056396484375</v>
      </c>
      <c r="F322" s="3">
        <v>31.230073928833008</v>
      </c>
      <c r="G322" s="3">
        <v>34.526088714599609</v>
      </c>
      <c r="H322" s="3">
        <v>33.634651184082031</v>
      </c>
      <c r="I322" s="3">
        <v>39.145927429199219</v>
      </c>
      <c r="J322" s="3">
        <v>47.087638854980469</v>
      </c>
      <c r="K322" s="3">
        <v>35.238620758056641</v>
      </c>
      <c r="L322" s="3">
        <v>43.477069854736328</v>
      </c>
      <c r="M322" s="3">
        <v>29.647165298461914</v>
      </c>
      <c r="N322" s="3">
        <v>25.809787750244141</v>
      </c>
      <c r="O322" s="3">
        <v>13.26307201385498</v>
      </c>
      <c r="P322" s="3">
        <v>20.621042251586914</v>
      </c>
      <c r="Q322" s="3">
        <v>32.21453857421875</v>
      </c>
      <c r="R322" s="3">
        <v>28.28936767578125</v>
      </c>
      <c r="S322" s="3">
        <v>23.534299850463867</v>
      </c>
      <c r="T322" s="3">
        <v>21.519744873046875</v>
      </c>
      <c r="U322" s="3">
        <v>17.565677642822266</v>
      </c>
      <c r="V322" s="3">
        <v>16.503362655639648</v>
      </c>
      <c r="W322" s="3">
        <v>18.906955718994141</v>
      </c>
      <c r="X322" s="3">
        <v>22.879240036010742</v>
      </c>
      <c r="Y322" s="3">
        <v>17.445285797119141</v>
      </c>
      <c r="Z322" s="3">
        <v>15.583306312561035</v>
      </c>
      <c r="AA322" s="3">
        <v>31.640413284301758</v>
      </c>
      <c r="AB322" s="3">
        <v>19.771890640258789</v>
      </c>
      <c r="AC322" s="3">
        <v>14.197897911071777</v>
      </c>
      <c r="AD322" s="3">
        <v>13.308435440063477</v>
      </c>
      <c r="AE322" s="3">
        <v>14.076358795166016</v>
      </c>
      <c r="AF322" s="3">
        <v>14.110974311828613</v>
      </c>
      <c r="AG322" s="3">
        <v>26.388547897338867</v>
      </c>
      <c r="AH322" s="3">
        <v>31.348516464233398</v>
      </c>
      <c r="AI322" s="3">
        <v>23.861886978149414</v>
      </c>
      <c r="AJ322" s="3">
        <v>27.603460311889648</v>
      </c>
      <c r="AK322" s="3">
        <v>20.599761962890625</v>
      </c>
      <c r="AL322" s="3">
        <v>19.080879211425781</v>
      </c>
      <c r="AM322" s="3">
        <v>20.145162582397461</v>
      </c>
      <c r="AN322" s="3">
        <v>24.204666137695313</v>
      </c>
      <c r="AO322" s="3">
        <v>23.254934310913086</v>
      </c>
      <c r="AP322" s="3">
        <v>20.199823379516602</v>
      </c>
      <c r="AQ322" s="3">
        <v>20.236894607543945</v>
      </c>
      <c r="AR322" s="3">
        <v>18.433570861816406</v>
      </c>
    </row>
    <row r="323" spans="3:44" ht="14.25" x14ac:dyDescent="0.2">
      <c r="C323" s="1" t="str">
        <f>[1]!WSS(D323,"sec_name","ShowCodes=N","cols=1;rows=1")</f>
        <v>ST信通</v>
      </c>
      <c r="D323" s="1" t="s">
        <v>630</v>
      </c>
      <c r="E323" s="3">
        <v>53.761566162109375</v>
      </c>
      <c r="F323" s="3">
        <v>26.918586730957031</v>
      </c>
      <c r="G323" s="3">
        <v>24.952360153198242</v>
      </c>
      <c r="H323" s="3">
        <v>26.482723236083984</v>
      </c>
      <c r="I323" s="3">
        <v>42.491168975830078</v>
      </c>
      <c r="J323" s="3">
        <v>61.72418212890625</v>
      </c>
      <c r="K323" s="3">
        <v>48.989418029785156</v>
      </c>
      <c r="L323" s="3">
        <v>65.133491516113281</v>
      </c>
      <c r="M323" s="3">
        <v>77.443206787109375</v>
      </c>
      <c r="N323" s="3">
        <v>53.822238922119141</v>
      </c>
      <c r="O323" s="3">
        <v>64.118606567382812</v>
      </c>
      <c r="P323" s="3">
        <v>83.445175170898437</v>
      </c>
      <c r="Q323" s="3">
        <v>82.21527099609375</v>
      </c>
      <c r="R323" s="3">
        <v>66.44671630859375</v>
      </c>
      <c r="S323" s="3">
        <v>44.038898468017578</v>
      </c>
      <c r="T323" s="3">
        <v>43.685317993164063</v>
      </c>
      <c r="U323" s="3">
        <v>19.471691131591797</v>
      </c>
      <c r="V323" s="3">
        <v>18.69508171081543</v>
      </c>
      <c r="W323" s="3">
        <v>20.962535858154297</v>
      </c>
      <c r="X323" s="3">
        <v>18.47361946105957</v>
      </c>
      <c r="Y323" s="3">
        <v>22.486854553222656</v>
      </c>
      <c r="Z323" s="3">
        <v>38.078422546386719</v>
      </c>
      <c r="AA323" s="3">
        <v>118.5675048828125</v>
      </c>
      <c r="AB323" s="3">
        <v>-174.08563232421875</v>
      </c>
      <c r="AC323" s="3">
        <v>58.703704833984375</v>
      </c>
      <c r="AD323" s="3">
        <v>63.281276702880859</v>
      </c>
      <c r="AE323" s="3">
        <v>55.915359497070312</v>
      </c>
      <c r="AF323" s="3">
        <v>33.415847778320312</v>
      </c>
      <c r="AG323" s="3">
        <v>88.875526428222656</v>
      </c>
      <c r="AH323" s="3">
        <v>113.43102264404297</v>
      </c>
      <c r="AI323" s="3">
        <v>68.380722045898438</v>
      </c>
      <c r="AJ323" s="3">
        <v>99.57696533203125</v>
      </c>
      <c r="AK323" s="3">
        <v>74.311752319335937</v>
      </c>
      <c r="AL323" s="3">
        <v>74.224952697753906</v>
      </c>
      <c r="AM323" s="3">
        <v>81.16693115234375</v>
      </c>
      <c r="AN323" s="3">
        <v>76.0693359375</v>
      </c>
      <c r="AO323" s="3">
        <v>60.326351165771484</v>
      </c>
      <c r="AP323" s="3">
        <v>53.03057861328125</v>
      </c>
      <c r="AQ323" s="3">
        <v>53.410999298095703</v>
      </c>
      <c r="AR323" s="3">
        <v>128.65350341796875</v>
      </c>
    </row>
    <row r="324" spans="3:44" ht="14.25" x14ac:dyDescent="0.2">
      <c r="C324" s="1" t="str">
        <f>[1]!WSS(D324,"sec_name","ShowCodes=N","cols=1;rows=1")</f>
        <v>西水股份</v>
      </c>
      <c r="D324" s="1" t="s">
        <v>631</v>
      </c>
      <c r="E324" s="3">
        <v>180.91612243652344</v>
      </c>
      <c r="F324" s="3">
        <v>103.4886474609375</v>
      </c>
      <c r="G324" s="3">
        <v>51.764263153076172</v>
      </c>
      <c r="H324" s="3">
        <v>48.17626953125</v>
      </c>
      <c r="I324" s="3">
        <v>85.423263549804688</v>
      </c>
      <c r="J324" s="3">
        <v>113.75172424316406</v>
      </c>
      <c r="K324" s="3">
        <v>100.18305206298828</v>
      </c>
      <c r="L324" s="3">
        <v>86.584098815917969</v>
      </c>
      <c r="M324" s="3">
        <v>87.421676635742188</v>
      </c>
      <c r="N324" s="3">
        <v>9.4970235824584961</v>
      </c>
      <c r="O324" s="3">
        <v>12.81729793548584</v>
      </c>
      <c r="P324" s="3">
        <v>13.591913223266602</v>
      </c>
      <c r="Q324" s="3">
        <v>14.237407684326172</v>
      </c>
      <c r="R324" s="3">
        <v>-281.686767578125</v>
      </c>
      <c r="S324" s="3">
        <v>-101.76432800292969</v>
      </c>
      <c r="T324" s="3">
        <v>-52.533184051513672</v>
      </c>
      <c r="U324" s="3">
        <v>-48.392238616943359</v>
      </c>
      <c r="V324" s="3">
        <v>156.08404541015625</v>
      </c>
      <c r="W324" s="3">
        <v>-222.04464721679687</v>
      </c>
      <c r="X324" s="3">
        <v>-848.25738525390625</v>
      </c>
      <c r="Y324" s="3">
        <v>-1119.3499755859375</v>
      </c>
      <c r="Z324" s="3">
        <v>23.494977951049805</v>
      </c>
      <c r="AA324" s="3">
        <v>31.625059127807617</v>
      </c>
      <c r="AB324" s="3">
        <v>23.036603927612305</v>
      </c>
      <c r="AC324" s="3">
        <v>24.831315994262695</v>
      </c>
      <c r="AD324" s="3">
        <v>22.105445861816406</v>
      </c>
      <c r="AE324" s="3">
        <v>24.664268493652344</v>
      </c>
      <c r="AF324" s="3">
        <v>28.261932373046875</v>
      </c>
      <c r="AG324" s="3">
        <v>35.523975372314453</v>
      </c>
      <c r="AH324" s="3">
        <v>264.88214111328125</v>
      </c>
      <c r="AI324" s="3">
        <v>26.663581848144531</v>
      </c>
      <c r="AJ324" s="3">
        <v>43.221469879150391</v>
      </c>
      <c r="AK324" s="3">
        <v>154.66432189941406</v>
      </c>
      <c r="AL324" s="3">
        <v>138.68179321289062</v>
      </c>
      <c r="AM324" s="3">
        <v>-114.05777740478516</v>
      </c>
      <c r="AN324" s="3">
        <v>-112.3182373046875</v>
      </c>
      <c r="AO324" s="3">
        <v>463.54891967773438</v>
      </c>
      <c r="AP324" s="3">
        <v>11.457904815673828</v>
      </c>
      <c r="AQ324" s="3">
        <v>12.242458343505859</v>
      </c>
      <c r="AR324" s="3">
        <v>10.349395751953125</v>
      </c>
    </row>
    <row r="325" spans="3:44" ht="14.25" x14ac:dyDescent="0.2">
      <c r="C325" s="1" t="str">
        <f>[1]!WSS(D325,"sec_name","ShowCodes=N","cols=1;rows=1")</f>
        <v>远达环保</v>
      </c>
      <c r="D325" s="1" t="s">
        <v>632</v>
      </c>
      <c r="E325" s="3">
        <v>45.902385711669922</v>
      </c>
      <c r="F325" s="3">
        <v>51.513748168945313</v>
      </c>
      <c r="G325" s="3">
        <v>-47.872531890869141</v>
      </c>
      <c r="H325" s="3">
        <v>-23.998865127563477</v>
      </c>
      <c r="I325" s="3">
        <v>-15.678732872009277</v>
      </c>
      <c r="J325" s="3">
        <v>-27.160182952880859</v>
      </c>
      <c r="K325" s="3">
        <v>-30.203245162963867</v>
      </c>
      <c r="L325" s="3">
        <v>-69.721839904785156</v>
      </c>
      <c r="M325" s="3">
        <v>74.415802001953125</v>
      </c>
      <c r="N325" s="3">
        <v>52.964290618896484</v>
      </c>
      <c r="O325" s="3">
        <v>78.21234130859375</v>
      </c>
      <c r="P325" s="3">
        <v>131.89093017578125</v>
      </c>
      <c r="Q325" s="3">
        <v>213.90275573730469</v>
      </c>
      <c r="R325" s="3">
        <v>480.05075073242187</v>
      </c>
      <c r="S325" s="3">
        <v>1611.6612548828125</v>
      </c>
      <c r="T325" s="3">
        <v>412.78536987304687</v>
      </c>
      <c r="U325" s="3">
        <v>121.21012115478516</v>
      </c>
      <c r="V325" s="3">
        <v>98.021347045898437</v>
      </c>
      <c r="W325" s="3">
        <v>65.556434631347656</v>
      </c>
      <c r="X325" s="3">
        <v>65.68023681640625</v>
      </c>
      <c r="Y325" s="3">
        <v>45.159168243408203</v>
      </c>
      <c r="Z325" s="3">
        <v>54.538642883300781</v>
      </c>
      <c r="AA325" s="3">
        <v>50.621181488037109</v>
      </c>
      <c r="AB325" s="3">
        <v>54.943603515625</v>
      </c>
      <c r="AC325" s="3">
        <v>45.107696533203125</v>
      </c>
      <c r="AD325" s="3">
        <v>40.524009704589844</v>
      </c>
      <c r="AE325" s="3">
        <v>43.0556640625</v>
      </c>
      <c r="AF325" s="3">
        <v>47.674068450927734</v>
      </c>
      <c r="AG325" s="3">
        <v>72.91912841796875</v>
      </c>
      <c r="AH325" s="3">
        <v>77.981979370117187</v>
      </c>
      <c r="AI325" s="3">
        <v>45.357936859130859</v>
      </c>
      <c r="AJ325" s="3">
        <v>50.006477355957031</v>
      </c>
      <c r="AK325" s="3">
        <v>39.906967163085938</v>
      </c>
      <c r="AL325" s="3">
        <v>36.395980834960937</v>
      </c>
      <c r="AM325" s="3">
        <v>86.343666076660156</v>
      </c>
      <c r="AN325" s="3">
        <v>106.64933776855469</v>
      </c>
      <c r="AO325" s="3">
        <v>59.342758178710938</v>
      </c>
      <c r="AP325" s="3">
        <v>74.586029052734375</v>
      </c>
      <c r="AQ325" s="3">
        <v>65.831634521484375</v>
      </c>
      <c r="AR325" s="3">
        <v>53.22100830078125</v>
      </c>
    </row>
    <row r="326" spans="3:44" ht="14.25" x14ac:dyDescent="0.2">
      <c r="C326" s="1" t="str">
        <f>[1]!WSS(D326,"sec_name","ShowCodes=N","cols=1;rows=1")</f>
        <v>安琪酵母</v>
      </c>
      <c r="D326" s="1" t="s">
        <v>633</v>
      </c>
      <c r="E326" s="3">
        <v>48.580089569091797</v>
      </c>
      <c r="F326" s="3">
        <v>34.606575012207031</v>
      </c>
      <c r="G326" s="3">
        <v>35.325164794921875</v>
      </c>
      <c r="H326" s="3">
        <v>34.454780578613281</v>
      </c>
      <c r="I326" s="3">
        <v>36.153648376464844</v>
      </c>
      <c r="J326" s="3">
        <v>46.629409790039063</v>
      </c>
      <c r="K326" s="3">
        <v>41.998592376708984</v>
      </c>
      <c r="L326" s="3">
        <v>44.412189483642578</v>
      </c>
      <c r="M326" s="3">
        <v>42.28680419921875</v>
      </c>
      <c r="N326" s="3">
        <v>40.522716522216797</v>
      </c>
      <c r="O326" s="3">
        <v>48.077762603759766</v>
      </c>
      <c r="P326" s="3">
        <v>51.936405181884766</v>
      </c>
      <c r="Q326" s="3">
        <v>36.650932312011719</v>
      </c>
      <c r="R326" s="3">
        <v>32.237201690673828</v>
      </c>
      <c r="S326" s="3">
        <v>32.4970703125</v>
      </c>
      <c r="T326" s="3">
        <v>29.690759658813477</v>
      </c>
      <c r="U326" s="3">
        <v>29.426294326782227</v>
      </c>
      <c r="V326" s="3">
        <v>28.492246627807617</v>
      </c>
      <c r="W326" s="3">
        <v>23.380491256713867</v>
      </c>
      <c r="X326" s="3">
        <v>21.438571929931641</v>
      </c>
      <c r="Y326" s="3">
        <v>22.785514831542969</v>
      </c>
      <c r="Z326" s="3">
        <v>25.756256103515625</v>
      </c>
      <c r="AA326" s="3">
        <v>29.397006988525391</v>
      </c>
      <c r="AB326" s="3">
        <v>32.385128021240234</v>
      </c>
      <c r="AC326" s="3">
        <v>35.430339813232422</v>
      </c>
      <c r="AD326" s="3">
        <v>36.425270080566406</v>
      </c>
      <c r="AE326" s="3">
        <v>46.379646301269531</v>
      </c>
      <c r="AF326" s="3">
        <v>44.373344421386719</v>
      </c>
      <c r="AG326" s="3">
        <v>55.158489227294922</v>
      </c>
      <c r="AH326" s="3">
        <v>71.57861328125</v>
      </c>
      <c r="AI326" s="3">
        <v>45.526695251464844</v>
      </c>
      <c r="AJ326" s="3">
        <v>46.075641632080078</v>
      </c>
      <c r="AK326" s="3">
        <v>44.579483032226563</v>
      </c>
      <c r="AL326" s="3">
        <v>42.813098907470703</v>
      </c>
      <c r="AM326" s="3">
        <v>33.717300415039062</v>
      </c>
      <c r="AN326" s="3">
        <v>31.315605163574219</v>
      </c>
      <c r="AO326" s="3">
        <v>32.310741424560547</v>
      </c>
      <c r="AP326" s="3">
        <v>33.543582916259766</v>
      </c>
      <c r="AQ326" s="3">
        <v>30.156623840332031</v>
      </c>
      <c r="AR326" s="3">
        <v>35.300163269042969</v>
      </c>
    </row>
    <row r="327" spans="3:44" ht="14.25" x14ac:dyDescent="0.2">
      <c r="C327" s="1" t="str">
        <f>[1]!WSS(D327,"sec_name","ShowCodes=N","cols=1;rows=1")</f>
        <v>维维股份</v>
      </c>
      <c r="D327" s="1" t="s">
        <v>634</v>
      </c>
      <c r="E327" s="3">
        <v>61.044307708740234</v>
      </c>
      <c r="F327" s="3">
        <v>42.420108795166016</v>
      </c>
      <c r="G327" s="3">
        <v>45.961948394775391</v>
      </c>
      <c r="H327" s="3">
        <v>55.688953399658203</v>
      </c>
      <c r="I327" s="3">
        <v>127.48348236083984</v>
      </c>
      <c r="J327" s="3">
        <v>97.775169372558594</v>
      </c>
      <c r="K327" s="3">
        <v>121.35020446777344</v>
      </c>
      <c r="L327" s="3">
        <v>55.657524108886719</v>
      </c>
      <c r="M327" s="3">
        <v>56.269008636474609</v>
      </c>
      <c r="N327" s="3">
        <v>50.352367401123047</v>
      </c>
      <c r="O327" s="3">
        <v>50.339019775390625</v>
      </c>
      <c r="P327" s="3">
        <v>110.98554992675781</v>
      </c>
      <c r="Q327" s="3">
        <v>64.124725341796875</v>
      </c>
      <c r="R327" s="3">
        <v>53.662845611572266</v>
      </c>
      <c r="S327" s="3">
        <v>53.09515380859375</v>
      </c>
      <c r="T327" s="3">
        <v>44.780311584472656</v>
      </c>
      <c r="U327" s="3">
        <v>65.725494384765625</v>
      </c>
      <c r="V327" s="3">
        <v>102.61325836181641</v>
      </c>
      <c r="W327" s="3">
        <v>76.230560302734375</v>
      </c>
      <c r="X327" s="3">
        <v>84.686447143554688</v>
      </c>
      <c r="Y327" s="3">
        <v>73.009796142578125</v>
      </c>
      <c r="Z327" s="3">
        <v>107.12166595458984</v>
      </c>
      <c r="AA327" s="3">
        <v>81.634811401367187</v>
      </c>
      <c r="AB327" s="3">
        <v>80.130416870117187</v>
      </c>
      <c r="AC327" s="3">
        <v>90.664451599121094</v>
      </c>
      <c r="AD327" s="3">
        <v>81.933906555175781</v>
      </c>
      <c r="AE327" s="3">
        <v>844.00555419921875</v>
      </c>
      <c r="AF327" s="3">
        <v>295.23471069335937</v>
      </c>
      <c r="AG327" s="3">
        <v>56.332614898681641</v>
      </c>
      <c r="AH327" s="3">
        <v>77.416587829589844</v>
      </c>
      <c r="AI327" s="3">
        <v>37.584789276123047</v>
      </c>
      <c r="AJ327" s="3">
        <v>81.948799133300781</v>
      </c>
      <c r="AK327" s="3">
        <v>86.972862243652344</v>
      </c>
      <c r="AL327" s="3">
        <v>136.93049621582031</v>
      </c>
      <c r="AM327" s="3">
        <v>121.77803802490234</v>
      </c>
      <c r="AN327" s="3">
        <v>66.597465515136719</v>
      </c>
      <c r="AO327" s="3">
        <v>155.45652770996094</v>
      </c>
      <c r="AP327" s="3">
        <v>68.878662109375</v>
      </c>
      <c r="AQ327" s="3">
        <v>94.695915222167969</v>
      </c>
      <c r="AR327" s="3">
        <v>90.220039367675781</v>
      </c>
    </row>
    <row r="328" spans="3:44" ht="14.25" x14ac:dyDescent="0.2">
      <c r="C328" s="1" t="str">
        <f>[1]!WSS(D328,"sec_name","ShowCodes=N","cols=1;rows=1")</f>
        <v>酒钢宏兴</v>
      </c>
      <c r="D328" s="1" t="s">
        <v>635</v>
      </c>
      <c r="E328" s="3">
        <v>22.129945755004883</v>
      </c>
      <c r="F328" s="3">
        <v>10.466604232788086</v>
      </c>
      <c r="G328" s="3">
        <v>7.0333690643310547</v>
      </c>
      <c r="H328" s="3">
        <v>6.1794075965881348</v>
      </c>
      <c r="I328" s="3">
        <v>209.30386352539062</v>
      </c>
      <c r="J328" s="3">
        <v>-268.9056396484375</v>
      </c>
      <c r="K328" s="3">
        <v>-40.32769775390625</v>
      </c>
      <c r="L328" s="3">
        <v>-426.10980224609375</v>
      </c>
      <c r="M328" s="3">
        <v>-372.45986938476562</v>
      </c>
      <c r="N328" s="3">
        <v>34.184360504150391</v>
      </c>
      <c r="O328" s="3">
        <v>26.458061218261719</v>
      </c>
      <c r="P328" s="3">
        <v>21.923707962036133</v>
      </c>
      <c r="Q328" s="3">
        <v>26.23963737487793</v>
      </c>
      <c r="R328" s="3">
        <v>19.535297393798828</v>
      </c>
      <c r="S328" s="3">
        <v>14.09903621673584</v>
      </c>
      <c r="T328" s="3">
        <v>10.809832572937012</v>
      </c>
      <c r="U328" s="3">
        <v>10.237075805664062</v>
      </c>
      <c r="V328" s="3">
        <v>10.824931144714355</v>
      </c>
      <c r="W328" s="3">
        <v>12.699219703674316</v>
      </c>
      <c r="X328" s="3">
        <v>22.885541915893555</v>
      </c>
      <c r="Y328" s="3">
        <v>34.607650756835937</v>
      </c>
      <c r="Z328" s="3">
        <v>35.189426422119141</v>
      </c>
      <c r="AA328" s="3">
        <v>50.267093658447266</v>
      </c>
      <c r="AB328" s="3">
        <v>50.833171844482422</v>
      </c>
      <c r="AC328" s="3">
        <v>41.520225524902344</v>
      </c>
      <c r="AD328" s="3">
        <v>-4.7566909790039062</v>
      </c>
      <c r="AE328" s="3">
        <v>-6.284386157989502</v>
      </c>
      <c r="AF328" s="3">
        <v>-9.6536369323730469</v>
      </c>
      <c r="AG328" s="3">
        <v>736.230712890625</v>
      </c>
      <c r="AH328" s="3">
        <v>419.01904296875</v>
      </c>
      <c r="AI328" s="3">
        <v>-21.19343376159668</v>
      </c>
      <c r="AJ328" s="3">
        <v>-7.1578469276428223</v>
      </c>
      <c r="AK328" s="3">
        <v>-5.2142019271850586</v>
      </c>
      <c r="AL328" s="3">
        <v>-2.1124382019042969</v>
      </c>
      <c r="AM328" s="3">
        <v>-2.8732650279998779</v>
      </c>
      <c r="AN328" s="3">
        <v>-5.0502438545227051</v>
      </c>
      <c r="AO328" s="3">
        <v>243.17330932617187</v>
      </c>
      <c r="AP328" s="3">
        <v>31.175827026367188</v>
      </c>
      <c r="AQ328" s="3">
        <v>108.31887817382812</v>
      </c>
      <c r="AR328" s="3">
        <v>60.586505889892578</v>
      </c>
    </row>
    <row r="329" spans="3:44" ht="14.25" x14ac:dyDescent="0.2">
      <c r="C329" s="1" t="str">
        <f>[1]!WSS(D329,"sec_name","ShowCodes=N","cols=1;rows=1")</f>
        <v>平高电气</v>
      </c>
      <c r="D329" s="1" t="s">
        <v>636</v>
      </c>
      <c r="E329" s="3">
        <v>31.172836303710938</v>
      </c>
      <c r="F329" s="3">
        <v>28.444175720214844</v>
      </c>
      <c r="G329" s="3">
        <v>24.148365020751953</v>
      </c>
      <c r="H329" s="3">
        <v>33.077037811279297</v>
      </c>
      <c r="I329" s="3">
        <v>40.092391967773438</v>
      </c>
      <c r="J329" s="3">
        <v>46.017406463623047</v>
      </c>
      <c r="K329" s="3">
        <v>55.733505249023437</v>
      </c>
      <c r="L329" s="3">
        <v>77.83074951171875</v>
      </c>
      <c r="M329" s="3">
        <v>81.770271301269531</v>
      </c>
      <c r="N329" s="3">
        <v>59.179634094238281</v>
      </c>
      <c r="O329" s="3">
        <v>195.54130554199219</v>
      </c>
      <c r="P329" s="3">
        <v>1783.29052734375</v>
      </c>
      <c r="Q329" s="3">
        <v>1879.796875</v>
      </c>
      <c r="R329" s="3">
        <v>-111.71302795410156</v>
      </c>
      <c r="S329" s="3">
        <v>-90.855415344238281</v>
      </c>
      <c r="T329" s="3">
        <v>1269.4127197265625</v>
      </c>
      <c r="U329" s="3">
        <v>390.52337646484375</v>
      </c>
      <c r="V329" s="3">
        <v>134.42167663574219</v>
      </c>
      <c r="W329" s="3">
        <v>139.64854431152344</v>
      </c>
      <c r="X329" s="3">
        <v>69.794601440429687</v>
      </c>
      <c r="Y329" s="3">
        <v>52.6773681640625</v>
      </c>
      <c r="Z329" s="3">
        <v>30.871341705322266</v>
      </c>
      <c r="AA329" s="3">
        <v>24.191581726074219</v>
      </c>
      <c r="AB329" s="3">
        <v>26.316978454589844</v>
      </c>
      <c r="AC329" s="3">
        <v>25.97001838684082</v>
      </c>
      <c r="AD329" s="3">
        <v>37.992633819580078</v>
      </c>
      <c r="AE329" s="3">
        <v>30.229944229125977</v>
      </c>
      <c r="AF329" s="3">
        <v>27.517026901245117</v>
      </c>
      <c r="AG329" s="3">
        <v>33.998630523681641</v>
      </c>
      <c r="AH329" s="3">
        <v>40.186836242675781</v>
      </c>
      <c r="AI329" s="3">
        <v>34.412986755371094</v>
      </c>
      <c r="AJ329" s="3">
        <v>28.540184020996094</v>
      </c>
      <c r="AK329" s="3">
        <v>21.449369430541992</v>
      </c>
      <c r="AL329" s="3">
        <v>18.908721923828125</v>
      </c>
      <c r="AM329" s="3">
        <v>18.472164154052734</v>
      </c>
      <c r="AN329" s="3">
        <v>17.809560775756836</v>
      </c>
      <c r="AO329" s="3">
        <v>18.776035308837891</v>
      </c>
      <c r="AP329" s="3">
        <v>15.718122482299805</v>
      </c>
      <c r="AQ329" s="3">
        <v>15.33257007598877</v>
      </c>
      <c r="AR329" s="3">
        <v>16.737516403198242</v>
      </c>
    </row>
    <row r="330" spans="3:44" ht="14.25" x14ac:dyDescent="0.2">
      <c r="C330" s="1" t="str">
        <f>[1]!WSS(D330,"sec_name","ShowCodes=N","cols=1;rows=1")</f>
        <v>上海家化</v>
      </c>
      <c r="D330" s="1" t="s">
        <v>637</v>
      </c>
      <c r="E330" s="3">
        <v>48.556804656982422</v>
      </c>
      <c r="F330" s="3">
        <v>44.660499572753906</v>
      </c>
      <c r="G330" s="3">
        <v>34.552577972412109</v>
      </c>
      <c r="H330" s="3">
        <v>33.504833221435547</v>
      </c>
      <c r="I330" s="3">
        <v>35.5269775390625</v>
      </c>
      <c r="J330" s="3">
        <v>35.822494506835937</v>
      </c>
      <c r="K330" s="3">
        <v>40.056415557861328</v>
      </c>
      <c r="L330" s="3">
        <v>47.266639709472656</v>
      </c>
      <c r="M330" s="3">
        <v>53.823902130126953</v>
      </c>
      <c r="N330" s="3">
        <v>53.086948394775391</v>
      </c>
      <c r="O330" s="3">
        <v>68.884330749511719</v>
      </c>
      <c r="P330" s="3">
        <v>62.246707916259766</v>
      </c>
      <c r="Q330" s="3">
        <v>56.986320495605469</v>
      </c>
      <c r="R330" s="3">
        <v>53.937297821044922</v>
      </c>
      <c r="S330" s="3">
        <v>39.816688537597656</v>
      </c>
      <c r="T330" s="3">
        <v>41.638225555419922</v>
      </c>
      <c r="U330" s="3">
        <v>38.975528717041016</v>
      </c>
      <c r="V330" s="3">
        <v>44.806068420410156</v>
      </c>
      <c r="W330" s="3">
        <v>40.657028198242188</v>
      </c>
      <c r="X330" s="3">
        <v>40.879512786865234</v>
      </c>
      <c r="Y330" s="3">
        <v>51.149833679199219</v>
      </c>
      <c r="Z330" s="3">
        <v>46.5894775390625</v>
      </c>
      <c r="AA330" s="3">
        <v>39.229091644287109</v>
      </c>
      <c r="AB330" s="3">
        <v>37.391170501708984</v>
      </c>
      <c r="AC330" s="3">
        <v>28.329618453979492</v>
      </c>
      <c r="AD330" s="3">
        <v>29.95819091796875</v>
      </c>
      <c r="AE330" s="3">
        <v>27.311302185058594</v>
      </c>
      <c r="AF330" s="3">
        <v>25.486240386962891</v>
      </c>
      <c r="AG330" s="3">
        <v>31.846633911132812</v>
      </c>
      <c r="AH330" s="3">
        <v>31.57695198059082</v>
      </c>
      <c r="AI330" s="3">
        <v>24.064882278442383</v>
      </c>
      <c r="AJ330" s="3">
        <v>27.719026565551758</v>
      </c>
      <c r="AK330" s="3">
        <v>9.3603668212890625</v>
      </c>
      <c r="AL330" s="3">
        <v>9.0516595840454102</v>
      </c>
      <c r="AM330" s="3">
        <v>9.7450180053710937</v>
      </c>
      <c r="AN330" s="3">
        <v>9.8525714874267578</v>
      </c>
      <c r="AO330" s="3">
        <v>93.990447998046875</v>
      </c>
      <c r="AP330" s="3">
        <v>111.00045776367187</v>
      </c>
      <c r="AQ330" s="3">
        <v>361.62271118164062</v>
      </c>
      <c r="AR330" s="3">
        <v>293.141357421875</v>
      </c>
    </row>
    <row r="331" spans="3:44" ht="14.25" x14ac:dyDescent="0.2">
      <c r="C331" s="1" t="str">
        <f>[1]!WSS(D331,"sec_name","ShowCodes=N","cols=1;rows=1")</f>
        <v>洪都航空</v>
      </c>
      <c r="D331" s="1" t="s">
        <v>638</v>
      </c>
      <c r="E331" s="3">
        <v>74.554656982421875</v>
      </c>
      <c r="F331" s="3">
        <v>33.136753082275391</v>
      </c>
      <c r="G331" s="3">
        <v>28.021324157714844</v>
      </c>
      <c r="H331" s="3">
        <v>34.765766143798828</v>
      </c>
      <c r="I331" s="3">
        <v>41.744575500488281</v>
      </c>
      <c r="J331" s="3">
        <v>128.97506713867187</v>
      </c>
      <c r="K331" s="3">
        <v>118.65914916992187</v>
      </c>
      <c r="L331" s="3">
        <v>81.768829345703125</v>
      </c>
      <c r="M331" s="3">
        <v>90.286933898925781</v>
      </c>
      <c r="N331" s="3">
        <v>52.4871826171875</v>
      </c>
      <c r="O331" s="3">
        <v>132.45524597167969</v>
      </c>
      <c r="P331" s="3">
        <v>116.21660614013672</v>
      </c>
      <c r="Q331" s="3">
        <v>162.17591857910156</v>
      </c>
      <c r="R331" s="3">
        <v>192.39761352539062</v>
      </c>
      <c r="S331" s="3">
        <v>146.7918701171875</v>
      </c>
      <c r="T331" s="3">
        <v>172.03358459472656</v>
      </c>
      <c r="U331" s="3">
        <v>128.42839050292969</v>
      </c>
      <c r="V331" s="3">
        <v>186.35682678222656</v>
      </c>
      <c r="W331" s="3">
        <v>114.71514129638672</v>
      </c>
      <c r="X331" s="3">
        <v>103.64426422119141</v>
      </c>
      <c r="Y331" s="3">
        <v>135.78810119628906</v>
      </c>
      <c r="Z331" s="3">
        <v>94.049591064453125</v>
      </c>
      <c r="AA331" s="3">
        <v>123.18318939208984</v>
      </c>
      <c r="AB331" s="3">
        <v>148.51383972167969</v>
      </c>
      <c r="AC331" s="3">
        <v>124.55138397216797</v>
      </c>
      <c r="AD331" s="3">
        <v>133.42721557617187</v>
      </c>
      <c r="AE331" s="3">
        <v>208.07513427734375</v>
      </c>
      <c r="AF331" s="3">
        <v>210.92645263671875</v>
      </c>
      <c r="AG331" s="3">
        <v>246.93222045898437</v>
      </c>
      <c r="AH331" s="3">
        <v>257.22708129882812</v>
      </c>
      <c r="AI331" s="3">
        <v>140.78523254394531</v>
      </c>
      <c r="AJ331" s="3">
        <v>178.07369995117187</v>
      </c>
      <c r="AK331" s="3">
        <v>190.64289855957031</v>
      </c>
      <c r="AL331" s="3">
        <v>273.5609130859375</v>
      </c>
      <c r="AM331" s="3">
        <v>205.82827758789062</v>
      </c>
      <c r="AN331" s="3">
        <v>206.14564514160156</v>
      </c>
      <c r="AO331" s="3">
        <v>1394.55615234375</v>
      </c>
      <c r="AP331" s="3">
        <v>1309.4710693359375</v>
      </c>
      <c r="AQ331" s="3">
        <v>-250.29425048828125</v>
      </c>
      <c r="AR331" s="3">
        <v>-130.842041015625</v>
      </c>
    </row>
    <row r="332" spans="3:44" ht="14.25" x14ac:dyDescent="0.2">
      <c r="C332" s="1" t="str">
        <f>[1]!WSS(D332,"sec_name","ShowCodes=N","cols=1;rows=1")</f>
        <v>营口港</v>
      </c>
      <c r="D332" s="1" t="s">
        <v>639</v>
      </c>
      <c r="E332" s="3">
        <v>24.105886459350586</v>
      </c>
      <c r="F332" s="3">
        <v>27.273492813110352</v>
      </c>
      <c r="G332" s="3">
        <v>19.988103866577148</v>
      </c>
      <c r="H332" s="3">
        <v>13.43891429901123</v>
      </c>
      <c r="I332" s="3">
        <v>15.288636207580566</v>
      </c>
      <c r="J332" s="3">
        <v>21.945486068725586</v>
      </c>
      <c r="K332" s="3">
        <v>30.539409637451172</v>
      </c>
      <c r="L332" s="3">
        <v>38.592697143554688</v>
      </c>
      <c r="M332" s="3">
        <v>50.045207977294922</v>
      </c>
      <c r="N332" s="3">
        <v>36.510566711425781</v>
      </c>
      <c r="O332" s="3">
        <v>29.887887954711914</v>
      </c>
      <c r="P332" s="3">
        <v>27.259456634521484</v>
      </c>
      <c r="Q332" s="3">
        <v>32.670352935791016</v>
      </c>
      <c r="R332" s="3">
        <v>28.449155807495117</v>
      </c>
      <c r="S332" s="3">
        <v>21.315906524658203</v>
      </c>
      <c r="T332" s="3">
        <v>19.11219596862793</v>
      </c>
      <c r="U332" s="3">
        <v>17.973987579345703</v>
      </c>
      <c r="V332" s="3">
        <v>18.070775985717773</v>
      </c>
      <c r="W332" s="3">
        <v>16.524646759033203</v>
      </c>
      <c r="X332" s="3">
        <v>19.182912826538086</v>
      </c>
      <c r="Y332" s="3">
        <v>19.078657150268555</v>
      </c>
      <c r="Z332" s="3">
        <v>11.177090644836426</v>
      </c>
      <c r="AA332" s="3">
        <v>11.383209228515625</v>
      </c>
      <c r="AB332" s="3">
        <v>13.360740661621094</v>
      </c>
      <c r="AC332" s="3">
        <v>13.360740661621094</v>
      </c>
      <c r="AD332" s="3">
        <v>29.016426086425781</v>
      </c>
      <c r="AE332" s="3">
        <v>54.089015960693359</v>
      </c>
      <c r="AF332" s="3">
        <v>56.335216522216797</v>
      </c>
      <c r="AG332" s="3">
        <v>66.772056579589844</v>
      </c>
      <c r="AH332" s="3">
        <v>77.629737854003906</v>
      </c>
      <c r="AI332" s="3">
        <v>59.907810211181641</v>
      </c>
      <c r="AJ332" s="3">
        <v>60.115768432617188</v>
      </c>
      <c r="AK332" s="3">
        <v>54.231945037841797</v>
      </c>
      <c r="AL332" s="3">
        <v>47.636951446533203</v>
      </c>
      <c r="AM332" s="3">
        <v>55.829563140869141</v>
      </c>
      <c r="AN332" s="3">
        <v>54.850368499755859</v>
      </c>
      <c r="AO332" s="3">
        <v>59.118267059326172</v>
      </c>
      <c r="AP332" s="3">
        <v>40.170894622802734</v>
      </c>
      <c r="AQ332" s="3">
        <v>42.131114959716797</v>
      </c>
      <c r="AR332" s="3">
        <v>40.284259796142578</v>
      </c>
    </row>
    <row r="333" spans="3:44" ht="14.25" x14ac:dyDescent="0.2">
      <c r="C333" s="1" t="str">
        <f>[1]!WSS(D333,"sec_name","ShowCodes=N","cols=1;rows=1")</f>
        <v>华发股份</v>
      </c>
      <c r="D333" s="1" t="s">
        <v>640</v>
      </c>
      <c r="E333" s="3">
        <v>43.558341979980469</v>
      </c>
      <c r="F333" s="3">
        <v>20.210588455200195</v>
      </c>
      <c r="G333" s="3">
        <v>16.909248352050781</v>
      </c>
      <c r="H333" s="3">
        <v>13.699810981750488</v>
      </c>
      <c r="I333" s="3">
        <v>20.562192916870117</v>
      </c>
      <c r="J333" s="3">
        <v>27.972312927246094</v>
      </c>
      <c r="K333" s="3">
        <v>19.917007446289063</v>
      </c>
      <c r="L333" s="3">
        <v>21.490270614624023</v>
      </c>
      <c r="M333" s="3">
        <v>20.04931640625</v>
      </c>
      <c r="N333" s="3">
        <v>12.245603561401367</v>
      </c>
      <c r="O333" s="3">
        <v>14.057637214660645</v>
      </c>
      <c r="P333" s="3">
        <v>13.367563247680664</v>
      </c>
      <c r="Q333" s="3">
        <v>13.09566593170166</v>
      </c>
      <c r="R333" s="3">
        <v>12.061239242553711</v>
      </c>
      <c r="S333" s="3">
        <v>8.8719053268432617</v>
      </c>
      <c r="T333" s="3">
        <v>8.2302722930908203</v>
      </c>
      <c r="U333" s="3">
        <v>9.050541877746582</v>
      </c>
      <c r="V333" s="3">
        <v>9.5664291381835938</v>
      </c>
      <c r="W333" s="3">
        <v>7.7641916275024414</v>
      </c>
      <c r="X333" s="3">
        <v>9.6580991744995117</v>
      </c>
      <c r="Y333" s="3">
        <v>7.999178409576416</v>
      </c>
      <c r="Z333" s="3">
        <v>9.3209590911865234</v>
      </c>
      <c r="AA333" s="3">
        <v>15.294863700866699</v>
      </c>
      <c r="AB333" s="3">
        <v>10.33603572845459</v>
      </c>
      <c r="AC333" s="3">
        <v>9.6562166213989258</v>
      </c>
      <c r="AD333" s="3">
        <v>11.098878860473633</v>
      </c>
      <c r="AE333" s="3">
        <v>11.365900039672852</v>
      </c>
      <c r="AF333" s="3">
        <v>18.482711791992187</v>
      </c>
      <c r="AG333" s="3">
        <v>19.0521240234375</v>
      </c>
      <c r="AH333" s="3">
        <v>20.154458999633789</v>
      </c>
      <c r="AI333" s="3">
        <v>11.235550880432129</v>
      </c>
      <c r="AJ333" s="3">
        <v>27.923269271850586</v>
      </c>
      <c r="AK333" s="3">
        <v>20.649276733398438</v>
      </c>
      <c r="AL333" s="3">
        <v>20.189043045043945</v>
      </c>
      <c r="AM333" s="3">
        <v>21.12834358215332</v>
      </c>
      <c r="AN333" s="3">
        <v>19.153678894042969</v>
      </c>
      <c r="AO333" s="3">
        <v>20.396097183227539</v>
      </c>
      <c r="AP333" s="3">
        <v>12.513265609741211</v>
      </c>
      <c r="AQ333" s="3">
        <v>13.07306957244873</v>
      </c>
      <c r="AR333" s="3">
        <v>10.362625122070312</v>
      </c>
    </row>
    <row r="334" spans="3:44" ht="14.25" x14ac:dyDescent="0.2">
      <c r="C334" s="1" t="str">
        <f>[1]!WSS(D334,"sec_name","ShowCodes=N","cols=1;rows=1")</f>
        <v>中新药业</v>
      </c>
      <c r="D334" s="1" t="s">
        <v>641</v>
      </c>
      <c r="E334" s="3">
        <v>-9.6813220977783203</v>
      </c>
      <c r="F334" s="3">
        <v>-82.596351623535156</v>
      </c>
      <c r="G334" s="3">
        <v>168.83682250976563</v>
      </c>
      <c r="H334" s="3">
        <v>49.975955963134766</v>
      </c>
      <c r="I334" s="3">
        <v>26.960731506347656</v>
      </c>
      <c r="J334" s="3">
        <v>29.254735946655273</v>
      </c>
      <c r="K334" s="3">
        <v>41.909992218017578</v>
      </c>
      <c r="L334" s="3">
        <v>34.807376861572266</v>
      </c>
      <c r="M334" s="3">
        <v>38.884178161621094</v>
      </c>
      <c r="N334" s="3">
        <v>33.544605255126953</v>
      </c>
      <c r="O334" s="3">
        <v>35.392932891845703</v>
      </c>
      <c r="P334" s="3">
        <v>38.841228485107422</v>
      </c>
      <c r="Q334" s="3">
        <v>33.299343109130859</v>
      </c>
      <c r="R334" s="3">
        <v>29.867330551147461</v>
      </c>
      <c r="S334" s="3">
        <v>23.176820755004883</v>
      </c>
      <c r="T334" s="3">
        <v>23.256656646728516</v>
      </c>
      <c r="U334" s="3">
        <v>21.913490295410156</v>
      </c>
      <c r="V334" s="3">
        <v>32.945171356201172</v>
      </c>
      <c r="W334" s="3">
        <v>22.050600051879883</v>
      </c>
      <c r="X334" s="3">
        <v>21.103507995605469</v>
      </c>
      <c r="Y334" s="3">
        <v>32.152984619140625</v>
      </c>
      <c r="Z334" s="3">
        <v>23.197521209716797</v>
      </c>
      <c r="AA334" s="3">
        <v>31.847414016723633</v>
      </c>
      <c r="AB334" s="3">
        <v>30.40342903137207</v>
      </c>
      <c r="AC334" s="3">
        <v>25.071331024169922</v>
      </c>
      <c r="AD334" s="3">
        <v>34.116596221923828</v>
      </c>
      <c r="AE334" s="3">
        <v>31.175998687744141</v>
      </c>
      <c r="AF334" s="3">
        <v>30.342987060546875</v>
      </c>
      <c r="AG334" s="3">
        <v>42.626953125</v>
      </c>
      <c r="AH334" s="3">
        <v>49.679061889648438</v>
      </c>
      <c r="AI334" s="3">
        <v>32.022228240966797</v>
      </c>
      <c r="AJ334" s="3">
        <v>37.350772857666016</v>
      </c>
      <c r="AK334" s="3">
        <v>29.208948135375977</v>
      </c>
      <c r="AL334" s="3">
        <v>29.402210235595703</v>
      </c>
      <c r="AM334" s="3">
        <v>27.542293548583984</v>
      </c>
      <c r="AN334" s="3">
        <v>28.794469833374023</v>
      </c>
      <c r="AO334" s="3">
        <v>33.235931396484375</v>
      </c>
      <c r="AP334" s="3">
        <v>31.893342971801758</v>
      </c>
      <c r="AQ334" s="3">
        <v>29.724716186523438</v>
      </c>
      <c r="AR334" s="3">
        <v>26.425546646118164</v>
      </c>
    </row>
    <row r="335" spans="3:44" ht="14.25" x14ac:dyDescent="0.2">
      <c r="C335" s="1" t="str">
        <f>[1]!WSS(D335,"sec_name","ShowCodes=N","cols=1;rows=1")</f>
        <v>国机汽车</v>
      </c>
      <c r="D335" s="1" t="s">
        <v>642</v>
      </c>
      <c r="E335" s="3">
        <v>24.780942916870117</v>
      </c>
      <c r="F335" s="3">
        <v>12.849993705749512</v>
      </c>
      <c r="G335" s="3">
        <v>10.933640480041504</v>
      </c>
      <c r="H335" s="3">
        <v>9.9222993850708008</v>
      </c>
      <c r="I335" s="3">
        <v>352.6048583984375</v>
      </c>
      <c r="J335" s="3">
        <v>-75.68829345703125</v>
      </c>
      <c r="K335" s="3">
        <v>-45.558921813964844</v>
      </c>
      <c r="L335" s="3">
        <v>-107.78959655761719</v>
      </c>
      <c r="M335" s="3">
        <v>-32.524101257324219</v>
      </c>
      <c r="N335" s="3">
        <v>-31.425436019897461</v>
      </c>
      <c r="O335" s="3">
        <v>-61.190547943115234</v>
      </c>
      <c r="P335" s="3">
        <v>-49.054412841796875</v>
      </c>
      <c r="Q335" s="3">
        <v>-125.677490234375</v>
      </c>
      <c r="R335" s="3">
        <v>-143.38407897949219</v>
      </c>
      <c r="S335" s="3">
        <v>-330.02984619140625</v>
      </c>
      <c r="T335" s="3">
        <v>28.823810577392578</v>
      </c>
      <c r="U335" s="3">
        <v>18.252813339233398</v>
      </c>
      <c r="V335" s="3">
        <v>11.491403579711914</v>
      </c>
      <c r="W335" s="3">
        <v>7.6494908332824707</v>
      </c>
      <c r="X335" s="3">
        <v>12.939812660217285</v>
      </c>
      <c r="Y335" s="3">
        <v>13.533482551574707</v>
      </c>
      <c r="Z335" s="3">
        <v>11.873085021972656</v>
      </c>
      <c r="AA335" s="3">
        <v>11.041301727294922</v>
      </c>
      <c r="AB335" s="3">
        <v>9.508763313293457</v>
      </c>
      <c r="AC335" s="3">
        <v>12.760420799255371</v>
      </c>
      <c r="AD335" s="3">
        <v>13.330046653747559</v>
      </c>
      <c r="AE335" s="3">
        <v>16.124431610107422</v>
      </c>
      <c r="AF335" s="3">
        <v>14.65215015411377</v>
      </c>
      <c r="AG335" s="3">
        <v>18.628017425537109</v>
      </c>
      <c r="AH335" s="3">
        <v>27.11125373840332</v>
      </c>
      <c r="AI335" s="3">
        <v>10.011246681213379</v>
      </c>
      <c r="AJ335" s="3">
        <v>15.014156341552734</v>
      </c>
      <c r="AK335" s="3">
        <v>20.545270919799805</v>
      </c>
      <c r="AL335" s="3">
        <v>20.813777923583984</v>
      </c>
      <c r="AM335" s="3">
        <v>30.396768569946289</v>
      </c>
      <c r="AN335" s="3">
        <v>27.013883590698242</v>
      </c>
      <c r="AO335" s="3">
        <v>22.042409896850586</v>
      </c>
      <c r="AP335" s="3">
        <v>20.933933258056641</v>
      </c>
      <c r="AQ335" s="3">
        <v>20.976848602294922</v>
      </c>
      <c r="AR335" s="3">
        <v>15.735901832580566</v>
      </c>
    </row>
    <row r="336" spans="3:44" ht="14.25" x14ac:dyDescent="0.2">
      <c r="C336" s="1" t="str">
        <f>[1]!WSS(D336,"sec_name","ShowCodes=N","cols=1;rows=1")</f>
        <v>西藏珠峰</v>
      </c>
      <c r="D336" s="1" t="s">
        <v>643</v>
      </c>
      <c r="E336" s="3">
        <v>-39.497539520263672</v>
      </c>
      <c r="F336" s="3">
        <v>-15.966648101806641</v>
      </c>
      <c r="G336" s="3">
        <v>-21.621397018432617</v>
      </c>
      <c r="H336" s="3">
        <v>95.990974426269531</v>
      </c>
      <c r="I336" s="3">
        <v>33.014186859130859</v>
      </c>
      <c r="J336" s="3">
        <v>39.563301086425781</v>
      </c>
      <c r="K336" s="3">
        <v>191.75074768066406</v>
      </c>
      <c r="L336" s="3">
        <v>-177.39619445800781</v>
      </c>
      <c r="M336" s="3">
        <v>42.163665771484375</v>
      </c>
      <c r="N336" s="3">
        <v>41.420829772949219</v>
      </c>
      <c r="O336" s="3">
        <v>41.542629241943359</v>
      </c>
      <c r="P336" s="3">
        <v>43.178718566894531</v>
      </c>
      <c r="Q336" s="3">
        <v>44.038608551025391</v>
      </c>
      <c r="R336" s="3">
        <v>1623.1923828125</v>
      </c>
      <c r="S336" s="3">
        <v>-76.263023376464844</v>
      </c>
      <c r="T336" s="3">
        <v>-143.92623901367187</v>
      </c>
      <c r="U336" s="3">
        <v>-142.86795043945312</v>
      </c>
      <c r="V336" s="3">
        <v>-18.003692626953125</v>
      </c>
      <c r="W336" s="3">
        <v>-23.852790832519531</v>
      </c>
      <c r="X336" s="3">
        <v>-17.625288009643555</v>
      </c>
      <c r="Y336" s="3">
        <v>23.373516082763672</v>
      </c>
      <c r="Z336" s="3">
        <v>21.262424468994141</v>
      </c>
      <c r="AA336" s="3">
        <v>18.697328567504883</v>
      </c>
      <c r="AB336" s="3">
        <v>11.093719482421875</v>
      </c>
      <c r="AC336" s="3">
        <v>9.2332820892333984</v>
      </c>
      <c r="AD336" s="3">
        <v>89.319290161132813</v>
      </c>
      <c r="AE336" s="3">
        <v>124.82230377197266</v>
      </c>
      <c r="AF336" s="3">
        <v>-49.618495941162109</v>
      </c>
      <c r="AG336" s="3">
        <v>-70.119552612304688</v>
      </c>
      <c r="AH336" s="3">
        <v>424.294921875</v>
      </c>
      <c r="AI336" s="3">
        <v>1114.4498291015625</v>
      </c>
      <c r="AJ336" s="3">
        <v>50.148941040039063</v>
      </c>
      <c r="AK336" s="3">
        <v>56.699497222900391</v>
      </c>
      <c r="AL336" s="3">
        <v>64.230972290039063</v>
      </c>
      <c r="AM336" s="3">
        <v>43.746891021728516</v>
      </c>
      <c r="AN336" s="3">
        <v>49.278018951416016</v>
      </c>
      <c r="AO336" s="3">
        <v>32.727836608886719</v>
      </c>
      <c r="AP336" s="3">
        <v>29.805356979370117</v>
      </c>
      <c r="AQ336" s="3">
        <v>33.581607818603516</v>
      </c>
      <c r="AR336" s="3">
        <v>26.524150848388672</v>
      </c>
    </row>
    <row r="337" spans="3:44" ht="14.25" x14ac:dyDescent="0.2">
      <c r="C337" s="1" t="str">
        <f>[1]!WSS(D337,"sec_name","ShowCodes=N","cols=1;rows=1")</f>
        <v>恒力股份</v>
      </c>
      <c r="D337" s="1" t="s">
        <v>644</v>
      </c>
      <c r="E337" s="3">
        <v>314.97967529296875</v>
      </c>
      <c r="F337" s="3">
        <v>187.36671447753906</v>
      </c>
      <c r="G337" s="3">
        <v>125.6304931640625</v>
      </c>
      <c r="H337" s="3">
        <v>106.48091125488281</v>
      </c>
      <c r="I337" s="3">
        <v>164.13459777832031</v>
      </c>
      <c r="J337" s="3">
        <v>-220.5152587890625</v>
      </c>
      <c r="K337" s="3">
        <v>-66.061973571777344</v>
      </c>
      <c r="L337" s="3">
        <v>-146.34039306640625</v>
      </c>
      <c r="M337" s="3">
        <v>-216.69984436035156</v>
      </c>
      <c r="N337" s="3">
        <v>159.08721923828125</v>
      </c>
      <c r="O337" s="3">
        <v>236.77685546875</v>
      </c>
      <c r="P337" s="3">
        <v>22792.771484375</v>
      </c>
      <c r="Q337" s="3">
        <v>26866.2734375</v>
      </c>
      <c r="R337" s="3">
        <v>10810.9638671875</v>
      </c>
      <c r="S337" s="3">
        <v>2655.457763671875</v>
      </c>
      <c r="T337" s="3">
        <v>-89.71209716796875</v>
      </c>
      <c r="U337" s="3">
        <v>-99.047004699707031</v>
      </c>
      <c r="V337" s="3">
        <v>-25.344608306884766</v>
      </c>
      <c r="W337" s="3">
        <v>-22.488945007324219</v>
      </c>
      <c r="X337" s="3">
        <v>-29.842889785766602</v>
      </c>
      <c r="Y337" s="3">
        <v>-29.165668487548828</v>
      </c>
      <c r="Z337" s="3">
        <v>55.446426391601563</v>
      </c>
      <c r="AA337" s="3">
        <v>35.833286285400391</v>
      </c>
      <c r="AB337" s="3">
        <v>36.91253662109375</v>
      </c>
      <c r="AC337" s="3">
        <v>51.529747009277344</v>
      </c>
      <c r="AD337" s="3">
        <v>-102.75829315185547</v>
      </c>
      <c r="AE337" s="3">
        <v>-31.672544479370117</v>
      </c>
      <c r="AF337" s="3">
        <v>-19.353824615478516</v>
      </c>
      <c r="AG337" s="3">
        <v>-33.646663665771484</v>
      </c>
      <c r="AH337" s="3">
        <v>-25.288890838623047</v>
      </c>
      <c r="AI337" s="3">
        <v>-17.276784896850586</v>
      </c>
      <c r="AJ337" s="3">
        <v>-34.229038238525391</v>
      </c>
      <c r="AK337" s="3">
        <v>-80.992393493652344</v>
      </c>
      <c r="AL337" s="3">
        <v>-343.05734252929687</v>
      </c>
      <c r="AM337" s="3">
        <v>60.056941986083984</v>
      </c>
      <c r="AN337" s="3">
        <v>38.942054748535156</v>
      </c>
      <c r="AO337" s="3">
        <v>20.093935012817383</v>
      </c>
      <c r="AP337" s="3">
        <v>17.765491485595703</v>
      </c>
      <c r="AQ337" s="3">
        <v>20.563327789306641</v>
      </c>
      <c r="AR337" s="3">
        <v>21.575029373168945</v>
      </c>
    </row>
    <row r="338" spans="3:44" ht="14.25" x14ac:dyDescent="0.2">
      <c r="C338" s="1" t="str">
        <f>[1]!WSS(D338,"sec_name","ShowCodes=N","cols=1;rows=1")</f>
        <v>阳泉煤业</v>
      </c>
      <c r="D338" s="1" t="s">
        <v>645</v>
      </c>
      <c r="E338" s="3">
        <v>26.747102737426758</v>
      </c>
      <c r="F338" s="3">
        <v>41.035980224609375</v>
      </c>
      <c r="G338" s="3">
        <v>17.995651245117188</v>
      </c>
      <c r="H338" s="3">
        <v>9.6098165512084961</v>
      </c>
      <c r="I338" s="3">
        <v>18.380132675170898</v>
      </c>
      <c r="J338" s="3">
        <v>18.082893371582031</v>
      </c>
      <c r="K338" s="3">
        <v>18.386877059936523</v>
      </c>
      <c r="L338" s="3">
        <v>23.889083862304688</v>
      </c>
      <c r="M338" s="3">
        <v>20.85859489440918</v>
      </c>
      <c r="N338" s="3">
        <v>15.461006164550781</v>
      </c>
      <c r="O338" s="3">
        <v>17.061443328857422</v>
      </c>
      <c r="P338" s="3">
        <v>27.396203994750977</v>
      </c>
      <c r="Q338" s="3">
        <v>25.95860481262207</v>
      </c>
      <c r="R338" s="3">
        <v>22.697296142578125</v>
      </c>
      <c r="S338" s="3">
        <v>21.002616882324219</v>
      </c>
      <c r="T338" s="3">
        <v>13.773914337158203</v>
      </c>
      <c r="U338" s="3">
        <v>14.743556976318359</v>
      </c>
      <c r="V338" s="3">
        <v>12.677151679992676</v>
      </c>
      <c r="W338" s="3">
        <v>13.971554756164551</v>
      </c>
      <c r="X338" s="3">
        <v>15.916592597961426</v>
      </c>
      <c r="Y338" s="3">
        <v>14.213753700256348</v>
      </c>
      <c r="Z338" s="3">
        <v>10.642559051513672</v>
      </c>
      <c r="AA338" s="3">
        <v>13.489593505859375</v>
      </c>
      <c r="AB338" s="3">
        <v>12.176800727844238</v>
      </c>
      <c r="AC338" s="3">
        <v>10.089841842651367</v>
      </c>
      <c r="AD338" s="3">
        <v>24.434036254882813</v>
      </c>
      <c r="AE338" s="3">
        <v>26.519096374511719</v>
      </c>
      <c r="AF338" s="3">
        <v>35.629043579101563</v>
      </c>
      <c r="AG338" s="3">
        <v>39.043327331542969</v>
      </c>
      <c r="AH338" s="3">
        <v>33.545066833496094</v>
      </c>
      <c r="AI338" s="3">
        <v>19.578779220581055</v>
      </c>
      <c r="AJ338" s="3">
        <v>24.393703460693359</v>
      </c>
      <c r="AK338" s="3">
        <v>25.488777160644531</v>
      </c>
      <c r="AL338" s="3">
        <v>550.646240234375</v>
      </c>
      <c r="AM338" s="3">
        <v>-107.44161224365234</v>
      </c>
      <c r="AN338" s="3">
        <v>-282.68899536132813</v>
      </c>
      <c r="AO338" s="3">
        <v>-287.72952270507813</v>
      </c>
      <c r="AP338" s="3">
        <v>19.347257614135742</v>
      </c>
      <c r="AQ338" s="3">
        <v>16.396764755249023</v>
      </c>
      <c r="AR338" s="3">
        <v>12.135051727294922</v>
      </c>
    </row>
    <row r="339" spans="3:44" ht="14.25" x14ac:dyDescent="0.2">
      <c r="C339" s="1" t="str">
        <f>[1]!WSS(D339,"sec_name","ShowCodes=N","cols=1;rows=1")</f>
        <v>宁波韵升</v>
      </c>
      <c r="D339" s="1" t="s">
        <v>646</v>
      </c>
      <c r="E339" s="3">
        <v>35.471477508544922</v>
      </c>
      <c r="F339" s="3">
        <v>21.326311111450195</v>
      </c>
      <c r="G339" s="3">
        <v>17.595794677734375</v>
      </c>
      <c r="H339" s="3">
        <v>16.486223220825195</v>
      </c>
      <c r="I339" s="3">
        <v>30.046958923339844</v>
      </c>
      <c r="J339" s="3">
        <v>18.269863128662109</v>
      </c>
      <c r="K339" s="3">
        <v>14.275437355041504</v>
      </c>
      <c r="L339" s="3">
        <v>16.153528213500977</v>
      </c>
      <c r="M339" s="3">
        <v>10.590365409851074</v>
      </c>
      <c r="N339" s="3">
        <v>9.8705253601074219</v>
      </c>
      <c r="O339" s="3">
        <v>15.714061737060547</v>
      </c>
      <c r="P339" s="3">
        <v>22.036283493041992</v>
      </c>
      <c r="Q339" s="3">
        <v>46.372486114501953</v>
      </c>
      <c r="R339" s="3">
        <v>38.399116516113281</v>
      </c>
      <c r="S339" s="3">
        <v>50.491561889648438</v>
      </c>
      <c r="T339" s="3">
        <v>18.057657241821289</v>
      </c>
      <c r="U339" s="3">
        <v>21.77147102355957</v>
      </c>
      <c r="V339" s="3">
        <v>14.823412895202637</v>
      </c>
      <c r="W339" s="3">
        <v>10.612774848937988</v>
      </c>
      <c r="X339" s="3">
        <v>12.354497909545898</v>
      </c>
      <c r="Y339" s="3">
        <v>10.789750099182129</v>
      </c>
      <c r="Z339" s="3">
        <v>19.32411003112793</v>
      </c>
      <c r="AA339" s="3">
        <v>25.917413711547852</v>
      </c>
      <c r="AB339" s="3">
        <v>26.760448455810547</v>
      </c>
      <c r="AC339" s="3">
        <v>28.724697113037109</v>
      </c>
      <c r="AD339" s="3">
        <v>21.111560821533203</v>
      </c>
      <c r="AE339" s="3">
        <v>25.376882553100586</v>
      </c>
      <c r="AF339" s="3">
        <v>25.175777435302734</v>
      </c>
      <c r="AG339" s="3">
        <v>60.143405914306641</v>
      </c>
      <c r="AH339" s="3">
        <v>89.036170959472656</v>
      </c>
      <c r="AI339" s="3">
        <v>30.119064331054688</v>
      </c>
      <c r="AJ339" s="3">
        <v>39.439998626708984</v>
      </c>
      <c r="AK339" s="3">
        <v>32.279014587402344</v>
      </c>
      <c r="AL339" s="3">
        <v>15.258448600769043</v>
      </c>
      <c r="AM339" s="3">
        <v>13.972268104553223</v>
      </c>
      <c r="AN339" s="3">
        <v>13.438374519348145</v>
      </c>
      <c r="AO339" s="3">
        <v>13.29372501373291</v>
      </c>
      <c r="AP339" s="3">
        <v>39.53369140625</v>
      </c>
      <c r="AQ339" s="3">
        <v>53.179046630859375</v>
      </c>
      <c r="AR339" s="3">
        <v>30.239091873168945</v>
      </c>
    </row>
    <row r="340" spans="3:44" ht="14.25" x14ac:dyDescent="0.2">
      <c r="C340" s="1" t="str">
        <f>[1]!WSS(D340,"sec_name","ShowCodes=N","cols=1;rows=1")</f>
        <v>健康元</v>
      </c>
      <c r="D340" s="1" t="s">
        <v>647</v>
      </c>
      <c r="E340" s="3">
        <v>18.0521240234375</v>
      </c>
      <c r="F340" s="3">
        <v>10.019901275634766</v>
      </c>
      <c r="G340" s="3">
        <v>8.3923149108886719</v>
      </c>
      <c r="H340" s="3">
        <v>87.566932678222656</v>
      </c>
      <c r="I340" s="3">
        <v>-251.09051513671875</v>
      </c>
      <c r="J340" s="3">
        <v>264.66799926757812</v>
      </c>
      <c r="K340" s="3">
        <v>49.634510040283203</v>
      </c>
      <c r="L340" s="3">
        <v>41.844284057617187</v>
      </c>
      <c r="M340" s="3">
        <v>26.723554611206055</v>
      </c>
      <c r="N340" s="3">
        <v>16.239997863769531</v>
      </c>
      <c r="O340" s="3">
        <v>23.902322769165039</v>
      </c>
      <c r="P340" s="3">
        <v>20.237480163574219</v>
      </c>
      <c r="Q340" s="3">
        <v>21.611919403076172</v>
      </c>
      <c r="R340" s="3">
        <v>16.994495391845703</v>
      </c>
      <c r="S340" s="3">
        <v>15.180693626403809</v>
      </c>
      <c r="T340" s="3">
        <v>15.822146415710449</v>
      </c>
      <c r="U340" s="3">
        <v>28.276548385620117</v>
      </c>
      <c r="V340" s="3">
        <v>51.53692626953125</v>
      </c>
      <c r="W340" s="3">
        <v>48.078815460205078</v>
      </c>
      <c r="X340" s="3">
        <v>50.872200012207031</v>
      </c>
      <c r="Y340" s="3">
        <v>54.715877532958984</v>
      </c>
      <c r="Z340" s="3">
        <v>28.186044692993164</v>
      </c>
      <c r="AA340" s="3">
        <v>31.83488655090332</v>
      </c>
      <c r="AB340" s="3">
        <v>30.903247833251953</v>
      </c>
      <c r="AC340" s="3">
        <v>31.185121536254883</v>
      </c>
      <c r="AD340" s="3">
        <v>27.6051025390625</v>
      </c>
      <c r="AE340" s="3">
        <v>32.666603088378906</v>
      </c>
      <c r="AF340" s="3">
        <v>34.846763610839844</v>
      </c>
      <c r="AG340" s="3">
        <v>61.529930114746094</v>
      </c>
      <c r="AH340" s="3">
        <v>56.837142944335938</v>
      </c>
      <c r="AI340" s="3">
        <v>32.998405456542969</v>
      </c>
      <c r="AJ340" s="3">
        <v>44.534976959228516</v>
      </c>
      <c r="AK340" s="3">
        <v>37.629787445068359</v>
      </c>
      <c r="AL340" s="3">
        <v>37.037960052490234</v>
      </c>
      <c r="AM340" s="3">
        <v>47.537906646728516</v>
      </c>
      <c r="AN340" s="3">
        <v>45.571647644042969</v>
      </c>
      <c r="AO340" s="3">
        <v>43.701816558837891</v>
      </c>
      <c r="AP340" s="3">
        <v>29.761131286621094</v>
      </c>
      <c r="AQ340" s="3">
        <v>29.506557464599609</v>
      </c>
      <c r="AR340" s="3">
        <v>8.3734760284423828</v>
      </c>
    </row>
    <row r="341" spans="3:44" ht="14.25" x14ac:dyDescent="0.2">
      <c r="C341" s="1" t="str">
        <f>[1]!WSS(D341,"sec_name","ShowCodes=N","cols=1;rows=1")</f>
        <v>龙净环保</v>
      </c>
      <c r="D341" s="1" t="s">
        <v>648</v>
      </c>
      <c r="E341" s="3">
        <v>21.344112396240234</v>
      </c>
      <c r="F341" s="3">
        <v>15.891497611999512</v>
      </c>
      <c r="G341" s="3">
        <v>16.016767501831055</v>
      </c>
      <c r="H341" s="3">
        <v>13.474669456481934</v>
      </c>
      <c r="I341" s="3">
        <v>19.896217346191406</v>
      </c>
      <c r="J341" s="3">
        <v>23.247808456420898</v>
      </c>
      <c r="K341" s="3">
        <v>20.770618438720703</v>
      </c>
      <c r="L341" s="3">
        <v>27.447267532348633</v>
      </c>
      <c r="M341" s="3">
        <v>27.207483291625977</v>
      </c>
      <c r="N341" s="3">
        <v>20.851484298706055</v>
      </c>
      <c r="O341" s="3">
        <v>25.373161315917969</v>
      </c>
      <c r="P341" s="3">
        <v>28.456943511962891</v>
      </c>
      <c r="Q341" s="3">
        <v>26.46272087097168</v>
      </c>
      <c r="R341" s="3">
        <v>25.604116439819336</v>
      </c>
      <c r="S341" s="3">
        <v>20.867099761962891</v>
      </c>
      <c r="T341" s="3">
        <v>21.261777877807617</v>
      </c>
      <c r="U341" s="3">
        <v>22.738929748535156</v>
      </c>
      <c r="V341" s="3">
        <v>20.867790222167969</v>
      </c>
      <c r="W341" s="3">
        <v>19.464424133300781</v>
      </c>
      <c r="X341" s="3">
        <v>18.003166198730469</v>
      </c>
      <c r="Y341" s="3">
        <v>29.692892074584961</v>
      </c>
      <c r="Z341" s="3">
        <v>33.12530517578125</v>
      </c>
      <c r="AA341" s="3">
        <v>39.271270751953125</v>
      </c>
      <c r="AB341" s="3">
        <v>32.099445343017578</v>
      </c>
      <c r="AC341" s="3">
        <v>27.636934280395508</v>
      </c>
      <c r="AD341" s="3">
        <v>22.484809875488281</v>
      </c>
      <c r="AE341" s="3">
        <v>24.478902816772461</v>
      </c>
      <c r="AF341" s="3">
        <v>35.869930267333984</v>
      </c>
      <c r="AG341" s="3">
        <v>39.508167266845703</v>
      </c>
      <c r="AH341" s="3">
        <v>42.031539916992188</v>
      </c>
      <c r="AI341" s="3">
        <v>28.661075592041016</v>
      </c>
      <c r="AJ341" s="3">
        <v>33.182834625244141</v>
      </c>
      <c r="AK341" s="3">
        <v>25.309593200683594</v>
      </c>
      <c r="AL341" s="3">
        <v>23.308361053466797</v>
      </c>
      <c r="AM341" s="3">
        <v>23.361038208007813</v>
      </c>
      <c r="AN341" s="3">
        <v>22.036693572998047</v>
      </c>
      <c r="AO341" s="3">
        <v>22.749279022216797</v>
      </c>
      <c r="AP341" s="3">
        <v>24.724361419677734</v>
      </c>
      <c r="AQ341" s="3">
        <v>26.110466003417969</v>
      </c>
      <c r="AR341" s="3">
        <v>26.229875564575195</v>
      </c>
    </row>
    <row r="342" spans="3:44" ht="14.25" x14ac:dyDescent="0.2">
      <c r="C342" s="1" t="str">
        <f>[1]!WSS(D342,"sec_name","ShowCodes=N","cols=1;rows=1")</f>
        <v>盛和资源</v>
      </c>
      <c r="D342" s="1" t="s">
        <v>649</v>
      </c>
      <c r="E342" s="3">
        <v>43.766990661621094</v>
      </c>
      <c r="F342" s="3">
        <v>42.110340118408203</v>
      </c>
      <c r="G342" s="3">
        <v>23.964241027832031</v>
      </c>
      <c r="H342" s="3">
        <v>36.317134857177734</v>
      </c>
      <c r="I342" s="3">
        <v>79.377189636230469</v>
      </c>
      <c r="J342" s="3">
        <v>139.73867797851562</v>
      </c>
      <c r="K342" s="3">
        <v>136.20028686523437</v>
      </c>
      <c r="L342" s="3">
        <v>308.17648315429687</v>
      </c>
      <c r="M342" s="3">
        <v>280.16043090820312</v>
      </c>
      <c r="N342" s="3">
        <v>-234.65058898925781</v>
      </c>
      <c r="O342" s="3">
        <v>-143.35543823242187</v>
      </c>
      <c r="P342" s="3">
        <v>-95.012641906738281</v>
      </c>
      <c r="Q342" s="3">
        <v>-85.327392578125</v>
      </c>
      <c r="R342" s="3">
        <v>-42.78533935546875</v>
      </c>
      <c r="S342" s="3">
        <v>-32.176567077636719</v>
      </c>
      <c r="T342" s="3">
        <v>-16.413373947143555</v>
      </c>
      <c r="U342" s="3">
        <v>-15.864107131958008</v>
      </c>
      <c r="V342" s="3">
        <v>-9.8130168914794922</v>
      </c>
      <c r="W342" s="3">
        <v>-8.4044771194458008</v>
      </c>
      <c r="X342" s="3">
        <v>-9.246368408203125</v>
      </c>
      <c r="Y342" s="3">
        <v>-27.542074203491211</v>
      </c>
      <c r="Z342" s="3">
        <v>28.728851318359375</v>
      </c>
      <c r="AA342" s="3">
        <v>24.42475700378418</v>
      </c>
      <c r="AB342" s="3">
        <v>18.909217834472656</v>
      </c>
      <c r="AC342" s="3">
        <v>46.514266967773438</v>
      </c>
      <c r="AD342" s="3">
        <v>46.705165863037109</v>
      </c>
      <c r="AE342" s="3">
        <v>57.592182159423828</v>
      </c>
      <c r="AF342" s="3">
        <v>125.27344512939453</v>
      </c>
      <c r="AG342" s="3">
        <v>63.273948669433594</v>
      </c>
      <c r="AH342" s="3">
        <v>47.776527404785156</v>
      </c>
      <c r="AI342" s="3">
        <v>48.973720550537109</v>
      </c>
      <c r="AJ342" s="3">
        <v>62.053112030029297</v>
      </c>
      <c r="AK342" s="3">
        <v>510.23440551757813</v>
      </c>
      <c r="AL342" s="3">
        <v>-1327.26904296875</v>
      </c>
      <c r="AM342" s="3">
        <v>-521.5732421875</v>
      </c>
      <c r="AN342" s="3">
        <v>-178.06523132324219</v>
      </c>
      <c r="AO342" s="3">
        <v>-242.84053039550781</v>
      </c>
      <c r="AP342" s="3">
        <v>1224.196044921875</v>
      </c>
      <c r="AQ342" s="3">
        <v>222.91004943847656</v>
      </c>
      <c r="AR342" s="3">
        <v>59.351245880126953</v>
      </c>
    </row>
    <row r="343" spans="3:44" ht="14.25" x14ac:dyDescent="0.2">
      <c r="C343" s="1" t="str">
        <f>[1]!WSS(D343,"sec_name","ShowCodes=N","cols=1;rows=1")</f>
        <v>粤泰股份</v>
      </c>
      <c r="D343" s="1" t="s">
        <v>650</v>
      </c>
      <c r="E343" s="3">
        <v>19.242700576782227</v>
      </c>
      <c r="F343" s="3">
        <v>10.189529418945312</v>
      </c>
      <c r="G343" s="3">
        <v>9.933375358581543</v>
      </c>
      <c r="H343" s="3">
        <v>13.347258567810059</v>
      </c>
      <c r="I343" s="3">
        <v>13.450373649597168</v>
      </c>
      <c r="J343" s="3">
        <v>20.207094192504883</v>
      </c>
      <c r="K343" s="3">
        <v>18.918943405151367</v>
      </c>
      <c r="L343" s="3">
        <v>27.828817367553711</v>
      </c>
      <c r="M343" s="3">
        <v>23.88078498840332</v>
      </c>
      <c r="N343" s="3">
        <v>36.227619171142578</v>
      </c>
      <c r="O343" s="3">
        <v>37.552932739257812</v>
      </c>
      <c r="P343" s="3">
        <v>30.644081115722656</v>
      </c>
      <c r="Q343" s="3">
        <v>32.392543792724609</v>
      </c>
      <c r="R343" s="3">
        <v>34.463634490966797</v>
      </c>
      <c r="S343" s="3">
        <v>29.554512023925781</v>
      </c>
      <c r="T343" s="3">
        <v>26.339183807373047</v>
      </c>
      <c r="U343" s="3">
        <v>30.42950439453125</v>
      </c>
      <c r="V343" s="3">
        <v>60.934471130371094</v>
      </c>
      <c r="W343" s="3">
        <v>163.94296264648437</v>
      </c>
      <c r="X343" s="3">
        <v>121.89389038085937</v>
      </c>
      <c r="Y343" s="3">
        <v>75.560432434082031</v>
      </c>
      <c r="Z343" s="3">
        <v>139.26948547363281</v>
      </c>
      <c r="AA343" s="3">
        <v>130.80068969726562</v>
      </c>
      <c r="AB343" s="3">
        <v>114.8294677734375</v>
      </c>
      <c r="AC343" s="3">
        <v>61.848217010498047</v>
      </c>
      <c r="AD343" s="3">
        <v>49.26495361328125</v>
      </c>
      <c r="AE343" s="3">
        <v>80.261337280273437</v>
      </c>
      <c r="AF343" s="3">
        <v>59.712570190429688</v>
      </c>
      <c r="AG343" s="3">
        <v>45.772205352783203</v>
      </c>
      <c r="AH343" s="3">
        <v>77.500572204589844</v>
      </c>
      <c r="AI343" s="3">
        <v>31.995822906494141</v>
      </c>
      <c r="AJ343" s="3">
        <v>52.708232879638672</v>
      </c>
      <c r="AK343" s="3">
        <v>152.78643798828125</v>
      </c>
      <c r="AL343" s="3">
        <v>355.74954223632812</v>
      </c>
      <c r="AM343" s="3">
        <v>130.29544067382812</v>
      </c>
      <c r="AN343" s="3">
        <v>157.4140625</v>
      </c>
      <c r="AO343" s="3">
        <v>135.94941711425781</v>
      </c>
      <c r="AP343" s="3">
        <v>20.814338684082031</v>
      </c>
      <c r="AQ343" s="3">
        <v>17.79173469543457</v>
      </c>
      <c r="AR343" s="3">
        <v>12.869081497192383</v>
      </c>
    </row>
    <row r="344" spans="3:44" ht="14.25" x14ac:dyDescent="0.2">
      <c r="C344" s="1" t="str">
        <f>[1]!WSS(D344,"sec_name","ShowCodes=N","cols=1;rows=1")</f>
        <v>盘江股份</v>
      </c>
      <c r="D344" s="1" t="s">
        <v>651</v>
      </c>
      <c r="E344" s="3">
        <v>68.928428649902344</v>
      </c>
      <c r="F344" s="3">
        <v>89.848793029785156</v>
      </c>
      <c r="G344" s="3">
        <v>35.677101135253906</v>
      </c>
      <c r="H344" s="3">
        <v>12.229707717895508</v>
      </c>
      <c r="I344" s="3">
        <v>17.209095001220703</v>
      </c>
      <c r="J344" s="3">
        <v>38.06060791015625</v>
      </c>
      <c r="K344" s="3">
        <v>29.240686416625977</v>
      </c>
      <c r="L344" s="3">
        <v>41.375583648681641</v>
      </c>
      <c r="M344" s="3">
        <v>36.737693786621094</v>
      </c>
      <c r="N344" s="3">
        <v>17.76081657409668</v>
      </c>
      <c r="O344" s="3">
        <v>18.587545394897461</v>
      </c>
      <c r="P344" s="3">
        <v>27.011890411376953</v>
      </c>
      <c r="Q344" s="3">
        <v>29.700632095336914</v>
      </c>
      <c r="R344" s="3">
        <v>25.327659606933594</v>
      </c>
      <c r="S344" s="3">
        <v>21.288982391357422</v>
      </c>
      <c r="T344" s="3">
        <v>13.851655006408691</v>
      </c>
      <c r="U344" s="3">
        <v>17.775730133056641</v>
      </c>
      <c r="V344" s="3">
        <v>16.025524139404297</v>
      </c>
      <c r="W344" s="3">
        <v>16.518056869506836</v>
      </c>
      <c r="X344" s="3">
        <v>17.954158782958984</v>
      </c>
      <c r="Y344" s="3">
        <v>14.810599327087402</v>
      </c>
      <c r="Z344" s="3">
        <v>14.077136039733887</v>
      </c>
      <c r="AA344" s="3">
        <v>18.455118179321289</v>
      </c>
      <c r="AB344" s="3">
        <v>17.833385467529297</v>
      </c>
      <c r="AC344" s="3">
        <v>13.878599166870117</v>
      </c>
      <c r="AD344" s="3">
        <v>23.325824737548828</v>
      </c>
      <c r="AE344" s="3">
        <v>32.660972595214844</v>
      </c>
      <c r="AF344" s="3">
        <v>39.909873962402344</v>
      </c>
      <c r="AG344" s="3">
        <v>43.391941070556641</v>
      </c>
      <c r="AH344" s="3">
        <v>116.45098876953125</v>
      </c>
      <c r="AI344" s="3">
        <v>168.50425720214844</v>
      </c>
      <c r="AJ344" s="3">
        <v>-271.3065185546875</v>
      </c>
      <c r="AK344" s="3">
        <v>-305.34375</v>
      </c>
      <c r="AL344" s="3">
        <v>-136.74009704589844</v>
      </c>
      <c r="AM344" s="3">
        <v>6830.4501953125</v>
      </c>
      <c r="AN344" s="3">
        <v>156.38819885253906</v>
      </c>
      <c r="AO344" s="3">
        <v>153.28755187988281</v>
      </c>
      <c r="AP344" s="3">
        <v>21.425197601318359</v>
      </c>
      <c r="AQ344" s="3">
        <v>20.308351516723633</v>
      </c>
      <c r="AR344" s="3">
        <v>14.892948150634766</v>
      </c>
    </row>
    <row r="345" spans="3:44" ht="14.25" x14ac:dyDescent="0.2">
      <c r="C345" s="1" t="str">
        <f>[1]!WSS(D345,"sec_name","ShowCodes=N","cols=1;rows=1")</f>
        <v>三友化工</v>
      </c>
      <c r="D345" s="1" t="s">
        <v>652</v>
      </c>
      <c r="E345" s="3">
        <v>34.06488037109375</v>
      </c>
      <c r="F345" s="3">
        <v>17.607259750366211</v>
      </c>
      <c r="G345" s="3">
        <v>9.7196426391601562</v>
      </c>
      <c r="H345" s="3">
        <v>7.8845820426940918</v>
      </c>
      <c r="I345" s="3">
        <v>27.210660934448242</v>
      </c>
      <c r="J345" s="3">
        <v>-88.307022094726563</v>
      </c>
      <c r="K345" s="3">
        <v>-49.882926940917969</v>
      </c>
      <c r="L345" s="3">
        <v>-104.47150421142578</v>
      </c>
      <c r="M345" s="3">
        <v>180.42323303222656</v>
      </c>
      <c r="N345" s="3">
        <v>38.714824676513672</v>
      </c>
      <c r="O345" s="3">
        <v>48.178169250488281</v>
      </c>
      <c r="P345" s="3">
        <v>46.697528839111328</v>
      </c>
      <c r="Q345" s="3">
        <v>37.280399322509766</v>
      </c>
      <c r="R345" s="3">
        <v>29.441753387451172</v>
      </c>
      <c r="S345" s="3">
        <v>13.877011299133301</v>
      </c>
      <c r="T345" s="3">
        <v>10.137611389160156</v>
      </c>
      <c r="U345" s="3">
        <v>11.768451690673828</v>
      </c>
      <c r="V345" s="3">
        <v>19.270074844360352</v>
      </c>
      <c r="W345" s="3">
        <v>30.021694183349609</v>
      </c>
      <c r="X345" s="3">
        <v>90.402320861816406</v>
      </c>
      <c r="Y345" s="3">
        <v>71.171775817871094</v>
      </c>
      <c r="Z345" s="3">
        <v>58.095123291015625</v>
      </c>
      <c r="AA345" s="3">
        <v>31.857574462890625</v>
      </c>
      <c r="AB345" s="3">
        <v>22.679006576538086</v>
      </c>
      <c r="AC345" s="3">
        <v>19.993173599243164</v>
      </c>
      <c r="AD345" s="3">
        <v>15.125218391418457</v>
      </c>
      <c r="AE345" s="3">
        <v>28.451007843017578</v>
      </c>
      <c r="AF345" s="3">
        <v>23.601751327514648</v>
      </c>
      <c r="AG345" s="3">
        <v>37.984664916992187</v>
      </c>
      <c r="AH345" s="3">
        <v>50.636569976806641</v>
      </c>
      <c r="AI345" s="3">
        <v>23.883382797241211</v>
      </c>
      <c r="AJ345" s="3">
        <v>32.847820281982422</v>
      </c>
      <c r="AK345" s="3">
        <v>31.795936584472656</v>
      </c>
      <c r="AL345" s="3">
        <v>24.823596954345703</v>
      </c>
      <c r="AM345" s="3">
        <v>31.503883361816406</v>
      </c>
      <c r="AN345" s="3">
        <v>26.663707733154297</v>
      </c>
      <c r="AO345" s="3">
        <v>27.1180419921875</v>
      </c>
      <c r="AP345" s="3">
        <v>18.146903991699219</v>
      </c>
      <c r="AQ345" s="3">
        <v>16.876041412353516</v>
      </c>
      <c r="AR345" s="3">
        <v>11.95113468170166</v>
      </c>
    </row>
    <row r="346" spans="3:44" ht="14.25" x14ac:dyDescent="0.2">
      <c r="C346" s="1" t="str">
        <f>[1]!WSS(D346,"sec_name","ShowCodes=N","cols=1;rows=1")</f>
        <v>华胜天成</v>
      </c>
      <c r="D346" s="1" t="s">
        <v>653</v>
      </c>
      <c r="E346" s="3">
        <v>33.535377502441406</v>
      </c>
      <c r="F346" s="3">
        <v>24.338563919067383</v>
      </c>
      <c r="G346" s="3">
        <v>19.455310821533203</v>
      </c>
      <c r="H346" s="3">
        <v>24.623273849487305</v>
      </c>
      <c r="I346" s="3">
        <v>27.327194213867188</v>
      </c>
      <c r="J346" s="3">
        <v>26.707944869995117</v>
      </c>
      <c r="K346" s="3">
        <v>24.920251846313477</v>
      </c>
      <c r="L346" s="3">
        <v>39.108329772949219</v>
      </c>
      <c r="M346" s="3">
        <v>40.236896514892578</v>
      </c>
      <c r="N346" s="3">
        <v>30.839347839355469</v>
      </c>
      <c r="O346" s="3">
        <v>44.151420593261719</v>
      </c>
      <c r="P346" s="3">
        <v>52.286880493164063</v>
      </c>
      <c r="Q346" s="3">
        <v>37.575862884521484</v>
      </c>
      <c r="R346" s="3">
        <v>35.871288299560547</v>
      </c>
      <c r="S346" s="3">
        <v>34.016933441162109</v>
      </c>
      <c r="T346" s="3">
        <v>31.805120468139648</v>
      </c>
      <c r="U346" s="3">
        <v>30.54008674621582</v>
      </c>
      <c r="V346" s="3">
        <v>21.99078369140625</v>
      </c>
      <c r="W346" s="3">
        <v>19.637489318847656</v>
      </c>
      <c r="X346" s="3">
        <v>19.483066558837891</v>
      </c>
      <c r="Y346" s="3">
        <v>18.562606811523437</v>
      </c>
      <c r="Z346" s="3">
        <v>29.261198043823242</v>
      </c>
      <c r="AA346" s="3">
        <v>37.615512847900391</v>
      </c>
      <c r="AB346" s="3">
        <v>31.104579925537109</v>
      </c>
      <c r="AC346" s="3">
        <v>36.173473358154297</v>
      </c>
      <c r="AD346" s="3">
        <v>131.97506713867187</v>
      </c>
      <c r="AE346" s="3">
        <v>210.45767211914062</v>
      </c>
      <c r="AF346" s="3">
        <v>238.77476501464844</v>
      </c>
      <c r="AG346" s="3">
        <v>330.55712890625</v>
      </c>
      <c r="AH346" s="3">
        <v>386.80355834960937</v>
      </c>
      <c r="AI346" s="3">
        <v>143.87715148925781</v>
      </c>
      <c r="AJ346" s="3">
        <v>252.61972045898437</v>
      </c>
      <c r="AK346" s="3">
        <v>157.54261779785156</v>
      </c>
      <c r="AL346" s="3">
        <v>394.9332275390625</v>
      </c>
      <c r="AM346" s="3">
        <v>362.20217895507812</v>
      </c>
      <c r="AN346" s="3">
        <v>373.34796142578125</v>
      </c>
      <c r="AO346" s="3">
        <v>340.03173828125</v>
      </c>
      <c r="AP346" s="3">
        <v>455.57391357421875</v>
      </c>
      <c r="AQ346" s="3">
        <v>78.932464599609375</v>
      </c>
      <c r="AR346" s="3">
        <v>58.123767852783203</v>
      </c>
    </row>
    <row r="347" spans="3:44" ht="14.25" x14ac:dyDescent="0.2">
      <c r="C347" s="1" t="str">
        <f>[1]!WSS(D347,"sec_name","ShowCodes=N","cols=1;rows=1")</f>
        <v>湘电股份</v>
      </c>
      <c r="D347" s="1" t="s">
        <v>654</v>
      </c>
      <c r="E347" s="3">
        <v>72.458511352539063</v>
      </c>
      <c r="F347" s="3">
        <v>44.265239715576172</v>
      </c>
      <c r="G347" s="3">
        <v>36.996784210205078</v>
      </c>
      <c r="H347" s="3">
        <v>38.571369171142578</v>
      </c>
      <c r="I347" s="3">
        <v>69.490730285644531</v>
      </c>
      <c r="J347" s="3">
        <v>72.870216369628906</v>
      </c>
      <c r="K347" s="3">
        <v>43.224533081054687</v>
      </c>
      <c r="L347" s="3">
        <v>42.199077606201172</v>
      </c>
      <c r="M347" s="3">
        <v>42.628349304199219</v>
      </c>
      <c r="N347" s="3">
        <v>35.001514434814453</v>
      </c>
      <c r="O347" s="3">
        <v>45.237613677978516</v>
      </c>
      <c r="P347" s="3">
        <v>48.138870239257813</v>
      </c>
      <c r="Q347" s="3">
        <v>46.795383453369141</v>
      </c>
      <c r="R347" s="3">
        <v>32.691196441650391</v>
      </c>
      <c r="S347" s="3">
        <v>25.774444580078125</v>
      </c>
      <c r="T347" s="3">
        <v>22.180198669433594</v>
      </c>
      <c r="U347" s="3">
        <v>32.654315948486328</v>
      </c>
      <c r="V347" s="3">
        <v>38.217861175537109</v>
      </c>
      <c r="W347" s="3">
        <v>114.78612518310547</v>
      </c>
      <c r="X347" s="3">
        <v>173.82080078125</v>
      </c>
      <c r="Y347" s="3">
        <v>183.3638916015625</v>
      </c>
      <c r="Z347" s="3">
        <v>-14.317378044128418</v>
      </c>
      <c r="AA347" s="3">
        <v>-21.224819183349609</v>
      </c>
      <c r="AB347" s="3">
        <v>-21.278547286987305</v>
      </c>
      <c r="AC347" s="3">
        <v>-26.667873382568359</v>
      </c>
      <c r="AD347" s="3">
        <v>142.65882873535156</v>
      </c>
      <c r="AE347" s="3">
        <v>132.33486938476562</v>
      </c>
      <c r="AF347" s="3">
        <v>113.29735565185547</v>
      </c>
      <c r="AG347" s="3">
        <v>213.49180603027344</v>
      </c>
      <c r="AH347" s="3">
        <v>585.3525390625</v>
      </c>
      <c r="AI347" s="3">
        <v>-270.79299926757812</v>
      </c>
      <c r="AJ347" s="3">
        <v>478.13882446289062</v>
      </c>
      <c r="AK347" s="3">
        <v>149.6580810546875</v>
      </c>
      <c r="AL347" s="3">
        <v>99.749298095703125</v>
      </c>
      <c r="AM347" s="3">
        <v>60.540386199951172</v>
      </c>
      <c r="AN347" s="3">
        <v>92.7720947265625</v>
      </c>
      <c r="AO347" s="3">
        <v>115.72584533691406</v>
      </c>
      <c r="AP347" s="3">
        <v>134.18887329101562</v>
      </c>
      <c r="AQ347" s="3">
        <v>136.97093200683594</v>
      </c>
      <c r="AR347" s="3">
        <v>123.65911865234375</v>
      </c>
    </row>
    <row r="348" spans="3:44" ht="14.25" x14ac:dyDescent="0.2">
      <c r="C348" s="1" t="str">
        <f>[1]!WSS(D348,"sec_name","ShowCodes=N","cols=1;rows=1")</f>
        <v>江淮汽车</v>
      </c>
      <c r="D348" s="1" t="s">
        <v>655</v>
      </c>
      <c r="E348" s="3">
        <v>26.394874572753906</v>
      </c>
      <c r="F348" s="3">
        <v>18.236856460571289</v>
      </c>
      <c r="G348" s="3">
        <v>15.273433685302734</v>
      </c>
      <c r="H348" s="3">
        <v>15.477053642272949</v>
      </c>
      <c r="I348" s="3">
        <v>97.132820129394531</v>
      </c>
      <c r="J348" s="3">
        <v>-80.025718688964844</v>
      </c>
      <c r="K348" s="3">
        <v>2503.881103515625</v>
      </c>
      <c r="L348" s="3">
        <v>139.8114013671875</v>
      </c>
      <c r="M348" s="3">
        <v>40.924869537353516</v>
      </c>
      <c r="N348" s="3">
        <v>12.815320014953613</v>
      </c>
      <c r="O348" s="3">
        <v>18.595207214355469</v>
      </c>
      <c r="P348" s="3">
        <v>14.88255786895752</v>
      </c>
      <c r="Q348" s="3">
        <v>14.531805992126465</v>
      </c>
      <c r="R348" s="3">
        <v>11.512506484985352</v>
      </c>
      <c r="S348" s="3">
        <v>9.2805290222167969</v>
      </c>
      <c r="T348" s="3">
        <v>8.8566656112670898</v>
      </c>
      <c r="U348" s="3">
        <v>12.811453819274902</v>
      </c>
      <c r="V348" s="3">
        <v>18.134130477905273</v>
      </c>
      <c r="W348" s="3">
        <v>15.440755844116211</v>
      </c>
      <c r="X348" s="3">
        <v>18.47618293762207</v>
      </c>
      <c r="Y348" s="3">
        <v>15.798084259033203</v>
      </c>
      <c r="Z348" s="3">
        <v>15.098548889160156</v>
      </c>
      <c r="AA348" s="3">
        <v>16.990444183349609</v>
      </c>
      <c r="AB348" s="3">
        <v>13.429579734802246</v>
      </c>
      <c r="AC348" s="3">
        <v>14.28840446472168</v>
      </c>
      <c r="AD348" s="3">
        <v>13.517655372619629</v>
      </c>
      <c r="AE348" s="3">
        <v>19.05613899230957</v>
      </c>
      <c r="AF348" s="3">
        <v>26.193387985229492</v>
      </c>
      <c r="AG348" s="3">
        <v>36.065826416015625</v>
      </c>
      <c r="AH348" s="3">
        <v>42.618694305419922</v>
      </c>
      <c r="AI348" s="3">
        <v>32.090816497802734</v>
      </c>
      <c r="AJ348" s="3">
        <v>28.153768539428711</v>
      </c>
      <c r="AK348" s="3">
        <v>21.940256118774414</v>
      </c>
      <c r="AL348" s="3">
        <v>20.119785308837891</v>
      </c>
      <c r="AM348" s="3">
        <v>29.261083602905273</v>
      </c>
      <c r="AN348" s="3">
        <v>21.333093643188477</v>
      </c>
      <c r="AO348" s="3">
        <v>19.096620559692383</v>
      </c>
      <c r="AP348" s="3">
        <v>17.281246185302734</v>
      </c>
      <c r="AQ348" s="3">
        <v>22.964187622070313</v>
      </c>
      <c r="AR348" s="3">
        <v>31.802675247192383</v>
      </c>
    </row>
    <row r="349" spans="3:44" ht="14.25" x14ac:dyDescent="0.2">
      <c r="C349" s="1" t="str">
        <f>[1]!WSS(D349,"sec_name","ShowCodes=N","cols=1;rows=1")</f>
        <v>昆药集团</v>
      </c>
      <c r="D349" s="1" t="s">
        <v>656</v>
      </c>
      <c r="E349" s="3">
        <v>75.655860900878906</v>
      </c>
      <c r="F349" s="3">
        <v>79.493988037109375</v>
      </c>
      <c r="G349" s="3">
        <v>47.725643157958984</v>
      </c>
      <c r="H349" s="3">
        <v>38.488857269287109</v>
      </c>
      <c r="I349" s="3">
        <v>60.354434967041016</v>
      </c>
      <c r="J349" s="3">
        <v>62.7945556640625</v>
      </c>
      <c r="K349" s="3">
        <v>76.273536682128906</v>
      </c>
      <c r="L349" s="3">
        <v>65.241416931152344</v>
      </c>
      <c r="M349" s="3">
        <v>74.026275634765625</v>
      </c>
      <c r="N349" s="3">
        <v>49.387405395507813</v>
      </c>
      <c r="O349" s="3">
        <v>61.526519775390625</v>
      </c>
      <c r="P349" s="3">
        <v>55.328239440917969</v>
      </c>
      <c r="Q349" s="3">
        <v>47.689224243164063</v>
      </c>
      <c r="R349" s="3">
        <v>39.422676086425781</v>
      </c>
      <c r="S349" s="3">
        <v>40.341583251953125</v>
      </c>
      <c r="T349" s="3">
        <v>40.062450408935547</v>
      </c>
      <c r="U349" s="3">
        <v>33.319484710693359</v>
      </c>
      <c r="V349" s="3">
        <v>40.275146484375</v>
      </c>
      <c r="W349" s="3">
        <v>37.731533050537109</v>
      </c>
      <c r="X349" s="3">
        <v>38.216293334960938</v>
      </c>
      <c r="Y349" s="3">
        <v>41.400333404541016</v>
      </c>
      <c r="Z349" s="3">
        <v>43.290103912353516</v>
      </c>
      <c r="AA349" s="3">
        <v>42.121368408203125</v>
      </c>
      <c r="AB349" s="3">
        <v>36.058353424072266</v>
      </c>
      <c r="AC349" s="3">
        <v>35.214168548583984</v>
      </c>
      <c r="AD349" s="3">
        <v>29.54730224609375</v>
      </c>
      <c r="AE349" s="3">
        <v>36.048927307128906</v>
      </c>
      <c r="AF349" s="3">
        <v>31.224023818969727</v>
      </c>
      <c r="AG349" s="3">
        <v>34.657299041748047</v>
      </c>
      <c r="AH349" s="3">
        <v>40.146274566650391</v>
      </c>
      <c r="AI349" s="3">
        <v>28.386831283569336</v>
      </c>
      <c r="AJ349" s="3">
        <v>39.224498748779297</v>
      </c>
      <c r="AK349" s="3">
        <v>28.026172637939453</v>
      </c>
      <c r="AL349" s="3">
        <v>24.973854064941406</v>
      </c>
      <c r="AM349" s="3">
        <v>24.158172607421875</v>
      </c>
      <c r="AN349" s="3">
        <v>24.2158203125</v>
      </c>
      <c r="AO349" s="3">
        <v>24.052461624145508</v>
      </c>
      <c r="AP349" s="3">
        <v>21.482925415039063</v>
      </c>
      <c r="AQ349" s="3">
        <v>24.89886474609375</v>
      </c>
      <c r="AR349" s="3">
        <v>20.209009170532227</v>
      </c>
    </row>
    <row r="350" spans="3:44" ht="14.25" x14ac:dyDescent="0.2">
      <c r="C350" s="1" t="str">
        <f>[1]!WSS(D350,"sec_name","ShowCodes=N","cols=1;rows=1")</f>
        <v>华鲁恒升</v>
      </c>
      <c r="D350" s="1" t="s">
        <v>657</v>
      </c>
      <c r="E350" s="3">
        <v>37.116832733154297</v>
      </c>
      <c r="F350" s="3">
        <v>29.591548919677734</v>
      </c>
      <c r="G350" s="3">
        <v>13.4124755859375</v>
      </c>
      <c r="H350" s="3">
        <v>11.770009994506836</v>
      </c>
      <c r="I350" s="3">
        <v>18.598779678344727</v>
      </c>
      <c r="J350" s="3">
        <v>22.858388900756836</v>
      </c>
      <c r="K350" s="3">
        <v>22.577512741088867</v>
      </c>
      <c r="L350" s="3">
        <v>33.249984741210938</v>
      </c>
      <c r="M350" s="3">
        <v>22.22755241394043</v>
      </c>
      <c r="N350" s="3">
        <v>13.627694129943848</v>
      </c>
      <c r="O350" s="3">
        <v>20.346961975097656</v>
      </c>
      <c r="P350" s="3">
        <v>36.777580261230469</v>
      </c>
      <c r="Q350" s="3">
        <v>39.024627685546875</v>
      </c>
      <c r="R350" s="3">
        <v>40.427848815917969</v>
      </c>
      <c r="S350" s="3">
        <v>23.506181716918945</v>
      </c>
      <c r="T350" s="3">
        <v>18.657571792602539</v>
      </c>
      <c r="U350" s="3">
        <v>21.696723937988281</v>
      </c>
      <c r="V350" s="3">
        <v>21.581802368164063</v>
      </c>
      <c r="W350" s="3">
        <v>20.369125366210937</v>
      </c>
      <c r="X350" s="3">
        <v>18.274631500244141</v>
      </c>
      <c r="Y350" s="3">
        <v>15.754181861877441</v>
      </c>
      <c r="Z350" s="3">
        <v>11.117430686950684</v>
      </c>
      <c r="AA350" s="3">
        <v>13.685286521911621</v>
      </c>
      <c r="AB350" s="3">
        <v>14.36793041229248</v>
      </c>
      <c r="AC350" s="3">
        <v>11.941673278808594</v>
      </c>
      <c r="AD350" s="3">
        <v>11.677626609802246</v>
      </c>
      <c r="AE350" s="3">
        <v>11.395485877990723</v>
      </c>
      <c r="AF350" s="3">
        <v>13.268023490905762</v>
      </c>
      <c r="AG350" s="3">
        <v>15.851285934448242</v>
      </c>
      <c r="AH350" s="3">
        <v>20.714376449584961</v>
      </c>
      <c r="AI350" s="3">
        <v>12.134451866149902</v>
      </c>
      <c r="AJ350" s="3">
        <v>14.542718887329102</v>
      </c>
      <c r="AK350" s="3">
        <v>12.814553260803223</v>
      </c>
      <c r="AL350" s="3">
        <v>12.466747283935547</v>
      </c>
      <c r="AM350" s="3">
        <v>16.331764221191406</v>
      </c>
      <c r="AN350" s="3">
        <v>21.154001235961914</v>
      </c>
      <c r="AO350" s="3">
        <v>18.965032577514648</v>
      </c>
      <c r="AP350" s="3">
        <v>19.659263610839844</v>
      </c>
      <c r="AQ350" s="3">
        <v>22.227090835571289</v>
      </c>
      <c r="AR350" s="3">
        <v>23.915388107299805</v>
      </c>
    </row>
    <row r="351" spans="3:44" ht="14.25" x14ac:dyDescent="0.2">
      <c r="C351" s="1" t="str">
        <f>[1]!WSS(D351,"sec_name","ShowCodes=N","cols=1;rows=1")</f>
        <v>中远海特</v>
      </c>
      <c r="D351" s="1" t="s">
        <v>658</v>
      </c>
      <c r="E351" s="3">
        <v>20.091331481933594</v>
      </c>
      <c r="F351" s="3">
        <v>13.148887634277344</v>
      </c>
      <c r="G351" s="3">
        <v>7.5245885848999023</v>
      </c>
      <c r="H351" s="3">
        <v>4.8298840522766113</v>
      </c>
      <c r="I351" s="3">
        <v>8.713531494140625</v>
      </c>
      <c r="J351" s="3">
        <v>11.518167495727539</v>
      </c>
      <c r="K351" s="3">
        <v>19.692808151245117</v>
      </c>
      <c r="L351" s="3">
        <v>46.937889099121094</v>
      </c>
      <c r="M351" s="3">
        <v>101.1588134765625</v>
      </c>
      <c r="N351" s="3">
        <v>94.438888549804688</v>
      </c>
      <c r="O351" s="3">
        <v>53.352363586425781</v>
      </c>
      <c r="P351" s="3">
        <v>40.308917999267578</v>
      </c>
      <c r="Q351" s="3">
        <v>38.42144775390625</v>
      </c>
      <c r="R351" s="3">
        <v>32.960193634033203</v>
      </c>
      <c r="S351" s="3">
        <v>26.56962776184082</v>
      </c>
      <c r="T351" s="3">
        <v>24.960533142089844</v>
      </c>
      <c r="U351" s="3">
        <v>48.733596801757813</v>
      </c>
      <c r="V351" s="3">
        <v>98.301704406738281</v>
      </c>
      <c r="W351" s="3">
        <v>914.52581787109375</v>
      </c>
      <c r="X351" s="3">
        <v>-448.60311889648437</v>
      </c>
      <c r="Y351" s="3">
        <v>350.4549560546875</v>
      </c>
      <c r="Z351" s="3">
        <v>-187.74888610839844</v>
      </c>
      <c r="AA351" s="3">
        <v>-101.87809753417969</v>
      </c>
      <c r="AB351" s="3">
        <v>-182.638671875</v>
      </c>
      <c r="AC351" s="3">
        <v>170.14710998535156</v>
      </c>
      <c r="AD351" s="3">
        <v>76.686561584472656</v>
      </c>
      <c r="AE351" s="3">
        <v>54.825462341308594</v>
      </c>
      <c r="AF351" s="3">
        <v>50.610843658447266</v>
      </c>
      <c r="AG351" s="3">
        <v>67.848373413085938</v>
      </c>
      <c r="AH351" s="3">
        <v>58.9227294921875</v>
      </c>
      <c r="AI351" s="3">
        <v>41.662124633789063</v>
      </c>
      <c r="AJ351" s="3">
        <v>46.607151031494141</v>
      </c>
      <c r="AK351" s="3">
        <v>96.703109741210938</v>
      </c>
      <c r="AL351" s="3">
        <v>-112.51864624023437</v>
      </c>
      <c r="AM351" s="3">
        <v>-50.06744384765625</v>
      </c>
      <c r="AN351" s="3">
        <v>-70.136871337890625</v>
      </c>
      <c r="AO351" s="3">
        <v>405.96856689453125</v>
      </c>
      <c r="AP351" s="3">
        <v>221.06362915039062</v>
      </c>
      <c r="AQ351" s="3">
        <v>121.78871917724609</v>
      </c>
      <c r="AR351" s="3">
        <v>67.381553649902344</v>
      </c>
    </row>
    <row r="352" spans="3:44" ht="14.25" x14ac:dyDescent="0.2">
      <c r="C352" s="1" t="str">
        <f>[1]!WSS(D352,"sec_name","ShowCodes=N","cols=1;rows=1")</f>
        <v>北方导航</v>
      </c>
      <c r="D352" s="1" t="s">
        <v>659</v>
      </c>
      <c r="E352" s="3">
        <v>-74.0081787109375</v>
      </c>
      <c r="F352" s="3">
        <v>-48.471103668212891</v>
      </c>
      <c r="G352" s="3">
        <v>-47.550880432128906</v>
      </c>
      <c r="H352" s="3">
        <v>-80.772529602050781</v>
      </c>
      <c r="I352" s="3">
        <v>48.421398162841797</v>
      </c>
      <c r="J352" s="3">
        <v>41.331230163574219</v>
      </c>
      <c r="K352" s="3">
        <v>40.400089263916016</v>
      </c>
      <c r="L352" s="3">
        <v>40.506763458251953</v>
      </c>
      <c r="M352" s="3">
        <v>66.6641845703125</v>
      </c>
      <c r="N352" s="3">
        <v>52.588603973388672</v>
      </c>
      <c r="O352" s="3">
        <v>51.321250915527344</v>
      </c>
      <c r="P352" s="3">
        <v>53.3134765625</v>
      </c>
      <c r="Q352" s="3">
        <v>50.513011932373047</v>
      </c>
      <c r="R352" s="3">
        <v>48.096153259277344</v>
      </c>
      <c r="S352" s="3">
        <v>72.153816223144531</v>
      </c>
      <c r="T352" s="3">
        <v>98.7772216796875</v>
      </c>
      <c r="U352" s="3">
        <v>113.59380340576172</v>
      </c>
      <c r="V352" s="3">
        <v>489.676025390625</v>
      </c>
      <c r="W352" s="3">
        <v>528.80908203125</v>
      </c>
      <c r="X352" s="3">
        <v>503.4796142578125</v>
      </c>
      <c r="Y352" s="3">
        <v>647.76580810546875</v>
      </c>
      <c r="Z352" s="3">
        <v>703.99981689453125</v>
      </c>
      <c r="AA352" s="3">
        <v>846.28363037109375</v>
      </c>
      <c r="AB352" s="3">
        <v>776.2005615234375</v>
      </c>
      <c r="AC352" s="3">
        <v>703.174072265625</v>
      </c>
      <c r="AD352" s="3">
        <v>435.23355102539062</v>
      </c>
      <c r="AE352" s="3">
        <v>830.07012939453125</v>
      </c>
      <c r="AF352" s="3">
        <v>830.452880859375</v>
      </c>
      <c r="AG352" s="3">
        <v>1158.2900390625</v>
      </c>
      <c r="AH352" s="3">
        <v>1039.418212890625</v>
      </c>
      <c r="AI352" s="3">
        <v>614.85418701171875</v>
      </c>
      <c r="AJ352" s="3">
        <v>645.7845458984375</v>
      </c>
      <c r="AK352" s="3">
        <v>533.728515625</v>
      </c>
      <c r="AL352" s="3">
        <v>520.70989990234375</v>
      </c>
      <c r="AM352" s="3">
        <v>557.792236328125</v>
      </c>
      <c r="AN352" s="3">
        <v>497.82705688476562</v>
      </c>
      <c r="AO352" s="3">
        <v>585.3338623046875</v>
      </c>
      <c r="AP352" s="3">
        <v>514.141357421875</v>
      </c>
      <c r="AQ352" s="3">
        <v>497.54281616210937</v>
      </c>
      <c r="AR352" s="3">
        <v>426.03054809570312</v>
      </c>
    </row>
    <row r="353" spans="3:44" ht="14.25" x14ac:dyDescent="0.2">
      <c r="C353" s="1" t="str">
        <f>[1]!WSS(D353,"sec_name","ShowCodes=N","cols=1;rows=1")</f>
        <v>通威股份</v>
      </c>
      <c r="D353" s="1" t="s">
        <v>660</v>
      </c>
      <c r="E353" s="3">
        <v>89.849685668945313</v>
      </c>
      <c r="F353" s="3">
        <v>69.763252258300781</v>
      </c>
      <c r="G353" s="3">
        <v>39.424510955810547</v>
      </c>
      <c r="H353" s="3">
        <v>28.151493072509766</v>
      </c>
      <c r="I353" s="3">
        <v>47.003692626953125</v>
      </c>
      <c r="J353" s="3">
        <v>71.021804809570313</v>
      </c>
      <c r="K353" s="3">
        <v>46.650047302246094</v>
      </c>
      <c r="L353" s="3">
        <v>52.974315643310547</v>
      </c>
      <c r="M353" s="3">
        <v>57.313167572021484</v>
      </c>
      <c r="N353" s="3">
        <v>42.332321166992187</v>
      </c>
      <c r="O353" s="3">
        <v>78.354217529296875</v>
      </c>
      <c r="P353" s="3">
        <v>37.776744842529297</v>
      </c>
      <c r="Q353" s="3">
        <v>39.505092620849609</v>
      </c>
      <c r="R353" s="3">
        <v>38.983085632324219</v>
      </c>
      <c r="S353" s="3">
        <v>29.372852325439453</v>
      </c>
      <c r="T353" s="3">
        <v>62.601554870605469</v>
      </c>
      <c r="U353" s="3">
        <v>65.48699951171875</v>
      </c>
      <c r="V353" s="3">
        <v>58.999088287353516</v>
      </c>
      <c r="W353" s="3">
        <v>41.490066528320313</v>
      </c>
      <c r="X353" s="3">
        <v>40.545661926269531</v>
      </c>
      <c r="Y353" s="3">
        <v>34.000175476074219</v>
      </c>
      <c r="Z353" s="3">
        <v>32.461349487304688</v>
      </c>
      <c r="AA353" s="3">
        <v>45.132877349853516</v>
      </c>
      <c r="AB353" s="3">
        <v>30.443267822265625</v>
      </c>
      <c r="AC353" s="3">
        <v>29.218734741210937</v>
      </c>
      <c r="AD353" s="3">
        <v>23.480539321899414</v>
      </c>
      <c r="AE353" s="3">
        <v>23.124410629272461</v>
      </c>
      <c r="AF353" s="3">
        <v>22.093576431274414</v>
      </c>
      <c r="AG353" s="3">
        <v>26.898283004760742</v>
      </c>
      <c r="AH353" s="3">
        <v>38.996585845947266</v>
      </c>
      <c r="AI353" s="3">
        <v>26.117431640625</v>
      </c>
      <c r="AJ353" s="3">
        <v>33.176116943359375</v>
      </c>
      <c r="AK353" s="3">
        <v>41.646270751953125</v>
      </c>
      <c r="AL353" s="3">
        <v>44.073677062988281</v>
      </c>
      <c r="AM353" s="3">
        <v>31.614748001098633</v>
      </c>
      <c r="AN353" s="3">
        <v>27.996133804321289</v>
      </c>
      <c r="AO353" s="3">
        <v>27.556632995605469</v>
      </c>
      <c r="AP353" s="3">
        <v>16.686086654663086</v>
      </c>
      <c r="AQ353" s="3">
        <v>23.096948623657227</v>
      </c>
      <c r="AR353" s="3">
        <v>28.465822219848633</v>
      </c>
    </row>
    <row r="354" spans="3:44" ht="14.25" x14ac:dyDescent="0.2">
      <c r="C354" s="1" t="str">
        <f>[1]!WSS(D354,"sec_name","ShowCodes=N","cols=1;rows=1")</f>
        <v>时代新材</v>
      </c>
      <c r="D354" s="1" t="s">
        <v>661</v>
      </c>
      <c r="E354" s="3">
        <v>71.259147644042969</v>
      </c>
      <c r="F354" s="3">
        <v>39.467090606689453</v>
      </c>
      <c r="G354" s="3">
        <v>29.490209579467773</v>
      </c>
      <c r="H354" s="3">
        <v>37.687812805175781</v>
      </c>
      <c r="I354" s="3">
        <v>53.185966491699219</v>
      </c>
      <c r="J354" s="3">
        <v>56.156764984130859</v>
      </c>
      <c r="K354" s="3">
        <v>44.578773498535156</v>
      </c>
      <c r="L354" s="3">
        <v>50.447673797607422</v>
      </c>
      <c r="M354" s="3">
        <v>62.305233001708984</v>
      </c>
      <c r="N354" s="3">
        <v>59.650657653808594</v>
      </c>
      <c r="O354" s="3">
        <v>64.5321044921875</v>
      </c>
      <c r="P354" s="3">
        <v>84.641769409179687</v>
      </c>
      <c r="Q354" s="3">
        <v>63.111648559570313</v>
      </c>
      <c r="R354" s="3">
        <v>41.031570434570313</v>
      </c>
      <c r="S354" s="3">
        <v>28.019775390625</v>
      </c>
      <c r="T354" s="3">
        <v>23.34051513671875</v>
      </c>
      <c r="U354" s="3">
        <v>24.008440017700195</v>
      </c>
      <c r="V354" s="3">
        <v>31.146163940429688</v>
      </c>
      <c r="W354" s="3">
        <v>35.647907257080078</v>
      </c>
      <c r="X354" s="3">
        <v>41.044208526611328</v>
      </c>
      <c r="Y354" s="3">
        <v>36.339084625244141</v>
      </c>
      <c r="Z354" s="3">
        <v>40.469844818115234</v>
      </c>
      <c r="AA354" s="3">
        <v>46.526187896728516</v>
      </c>
      <c r="AB354" s="3">
        <v>51.532577514648437</v>
      </c>
      <c r="AC354" s="3">
        <v>49.238567352294922</v>
      </c>
      <c r="AD354" s="3">
        <v>58.056606292724609</v>
      </c>
      <c r="AE354" s="3">
        <v>73.680351257324219</v>
      </c>
      <c r="AF354" s="3">
        <v>63.613250732421875</v>
      </c>
      <c r="AG354" s="3">
        <v>240.78628540039062</v>
      </c>
      <c r="AH354" s="3">
        <v>88.201072692871094</v>
      </c>
      <c r="AI354" s="3">
        <v>52.991256713867188</v>
      </c>
      <c r="AJ354" s="3">
        <v>72.940780639648438</v>
      </c>
      <c r="AK354" s="3">
        <v>45.106971740722656</v>
      </c>
      <c r="AL354" s="3">
        <v>83.001434326171875</v>
      </c>
      <c r="AM354" s="3">
        <v>53.058467864990234</v>
      </c>
      <c r="AN354" s="3">
        <v>48.470951080322266</v>
      </c>
      <c r="AO354" s="3">
        <v>48.402309417724609</v>
      </c>
      <c r="AP354" s="3">
        <v>47.239917755126953</v>
      </c>
      <c r="AQ354" s="3">
        <v>97.261947631835938</v>
      </c>
      <c r="AR354" s="3">
        <v>91.312789916992188</v>
      </c>
    </row>
    <row r="355" spans="3:44" ht="14.25" x14ac:dyDescent="0.2">
      <c r="C355" s="1" t="str">
        <f>[1]!WSS(D355,"sec_name","ShowCodes=N","cols=1;rows=1")</f>
        <v>士兰微</v>
      </c>
      <c r="D355" s="1" t="s">
        <v>662</v>
      </c>
      <c r="E355" s="3">
        <v>192.0980224609375</v>
      </c>
      <c r="F355" s="3">
        <v>-65.092514038085938</v>
      </c>
      <c r="G355" s="3">
        <v>-182.71209716796875</v>
      </c>
      <c r="H355" s="3">
        <v>-187.18629455566406</v>
      </c>
      <c r="I355" s="3">
        <v>-312.34967041015625</v>
      </c>
      <c r="J355" s="3">
        <v>-156.01217651367187</v>
      </c>
      <c r="K355" s="3">
        <v>-4787.7685546875</v>
      </c>
      <c r="L355" s="3">
        <v>181.748779296875</v>
      </c>
      <c r="M355" s="3">
        <v>78.31103515625</v>
      </c>
      <c r="N355" s="3">
        <v>47.201351165771484</v>
      </c>
      <c r="O355" s="3">
        <v>58.022396087646484</v>
      </c>
      <c r="P355" s="3">
        <v>44.263450622558594</v>
      </c>
      <c r="Q355" s="3">
        <v>34.117855072021484</v>
      </c>
      <c r="R355" s="3">
        <v>29.432083129882813</v>
      </c>
      <c r="S355" s="3">
        <v>23.249382019042969</v>
      </c>
      <c r="T355" s="3">
        <v>20.119190216064453</v>
      </c>
      <c r="U355" s="3">
        <v>31.163257598876953</v>
      </c>
      <c r="V355" s="3">
        <v>32.141494750976563</v>
      </c>
      <c r="W355" s="3">
        <v>44.970668792724609</v>
      </c>
      <c r="X355" s="3">
        <v>85.191268920898437</v>
      </c>
      <c r="Y355" s="3">
        <v>206.67074584960937</v>
      </c>
      <c r="Z355" s="3">
        <v>319.57150268554687</v>
      </c>
      <c r="AA355" s="3">
        <v>127.81888580322266</v>
      </c>
      <c r="AB355" s="3">
        <v>71.018203735351563</v>
      </c>
      <c r="AC355" s="3">
        <v>57.677619934082031</v>
      </c>
      <c r="AD355" s="3">
        <v>56.447166442871094</v>
      </c>
      <c r="AE355" s="3">
        <v>59.191539764404297</v>
      </c>
      <c r="AF355" s="3">
        <v>43.722724914550781</v>
      </c>
      <c r="AG355" s="3">
        <v>61.544818878173828</v>
      </c>
      <c r="AH355" s="3">
        <v>66.524299621582031</v>
      </c>
      <c r="AI355" s="3">
        <v>41.543083190917969</v>
      </c>
      <c r="AJ355" s="3">
        <v>89.610015869140625</v>
      </c>
      <c r="AK355" s="3">
        <v>61.461334228515625</v>
      </c>
      <c r="AL355" s="3">
        <v>789.858642578125</v>
      </c>
      <c r="AM355" s="3">
        <v>594205.375</v>
      </c>
      <c r="AN355" s="3">
        <v>491.30401611328125</v>
      </c>
      <c r="AO355" s="3">
        <v>82.328300476074219</v>
      </c>
      <c r="AP355" s="3">
        <v>59.780586242675781</v>
      </c>
      <c r="AQ355" s="3">
        <v>83.433692932128906</v>
      </c>
      <c r="AR355" s="3">
        <v>112.99797058105469</v>
      </c>
    </row>
    <row r="356" spans="3:44" ht="14.25" x14ac:dyDescent="0.2">
      <c r="C356" s="1" t="str">
        <f>[1]!WSS(D356,"sec_name","ShowCodes=N","cols=1;rows=1")</f>
        <v>蓝光发展</v>
      </c>
      <c r="D356" s="1" t="s">
        <v>663</v>
      </c>
      <c r="E356" s="3">
        <v>413.24191284179687</v>
      </c>
      <c r="F356" s="3">
        <v>112.98921203613281</v>
      </c>
      <c r="G356" s="3">
        <v>113.87835693359375</v>
      </c>
      <c r="H356" s="3">
        <v>46.624168395996094</v>
      </c>
      <c r="I356" s="3">
        <v>126.71939849853516</v>
      </c>
      <c r="J356" s="3">
        <v>135.79637145996094</v>
      </c>
      <c r="K356" s="3">
        <v>125.07038116455078</v>
      </c>
      <c r="L356" s="3">
        <v>121.21458435058594</v>
      </c>
      <c r="M356" s="3">
        <v>117.91080474853516</v>
      </c>
      <c r="N356" s="3">
        <v>95.118942260742188</v>
      </c>
      <c r="O356" s="3">
        <v>90.966026306152344</v>
      </c>
      <c r="P356" s="3">
        <v>99.859329223632813</v>
      </c>
      <c r="Q356" s="3">
        <v>101.50559997558594</v>
      </c>
      <c r="R356" s="3">
        <v>161.42237854003906</v>
      </c>
      <c r="S356" s="3">
        <v>108.08296966552734</v>
      </c>
      <c r="T356" s="3">
        <v>90.568611145019531</v>
      </c>
      <c r="U356" s="3">
        <v>120.07120513916016</v>
      </c>
      <c r="V356" s="3">
        <v>110.75627136230469</v>
      </c>
      <c r="W356" s="3">
        <v>98.720054626464844</v>
      </c>
      <c r="X356" s="3">
        <v>90.447883605957031</v>
      </c>
      <c r="Y356" s="3">
        <v>104.16334533691406</v>
      </c>
      <c r="Z356" s="3">
        <v>87.466407775878906</v>
      </c>
      <c r="AA356" s="3">
        <v>87.739875793457031</v>
      </c>
      <c r="AB356" s="3">
        <v>92.083137512207031</v>
      </c>
      <c r="AC356" s="3">
        <v>95.484207153320313</v>
      </c>
      <c r="AD356" s="3">
        <v>90.861419677734375</v>
      </c>
      <c r="AE356" s="3">
        <v>115.82086944580078</v>
      </c>
      <c r="AF356" s="3">
        <v>160.20428466796875</v>
      </c>
      <c r="AG356" s="3">
        <v>401.62762451171875</v>
      </c>
      <c r="AH356" s="3">
        <v>-304.3624267578125</v>
      </c>
      <c r="AI356" s="3">
        <v>-70.913505554199219</v>
      </c>
      <c r="AJ356" s="3">
        <v>-472.40963745117187</v>
      </c>
      <c r="AK356" s="3">
        <v>24.386009216308594</v>
      </c>
      <c r="AL356" s="3">
        <v>22.556802749633789</v>
      </c>
      <c r="AM356" s="3">
        <v>14.365564346313477</v>
      </c>
      <c r="AN356" s="3">
        <v>19.182350158691406</v>
      </c>
      <c r="AO356" s="3">
        <v>19.420392990112305</v>
      </c>
      <c r="AP356" s="3">
        <v>16.575860977172852</v>
      </c>
      <c r="AQ356" s="3">
        <v>16.397787094116211</v>
      </c>
      <c r="AR356" s="3">
        <v>16.16728401184082</v>
      </c>
    </row>
    <row r="357" spans="3:44" ht="14.25" x14ac:dyDescent="0.2">
      <c r="C357" s="1" t="str">
        <f>[1]!WSS(D357,"sec_name","ShowCodes=N","cols=1;rows=1")</f>
        <v>科力远</v>
      </c>
      <c r="D357" s="1" t="s">
        <v>664</v>
      </c>
      <c r="E357" s="3">
        <v>117.07666015625</v>
      </c>
      <c r="F357" s="3">
        <v>101.27516937255859</v>
      </c>
      <c r="G357" s="3">
        <v>38.066249847412109</v>
      </c>
      <c r="H357" s="3">
        <v>37.081707000732422</v>
      </c>
      <c r="I357" s="3">
        <v>135.159912109375</v>
      </c>
      <c r="J357" s="3">
        <v>159.86514282226562</v>
      </c>
      <c r="K357" s="3">
        <v>210.42572021484375</v>
      </c>
      <c r="L357" s="3">
        <v>-967.64453125</v>
      </c>
      <c r="M357" s="3">
        <v>-1007.6062622070312</v>
      </c>
      <c r="N357" s="3">
        <v>171.89041137695312</v>
      </c>
      <c r="O357" s="3">
        <v>238.66587829589844</v>
      </c>
      <c r="P357" s="3">
        <v>183.02659606933594</v>
      </c>
      <c r="Q357" s="3">
        <v>298.65835571289062</v>
      </c>
      <c r="R357" s="3">
        <v>694.979248046875</v>
      </c>
      <c r="S357" s="3">
        <v>325.8726806640625</v>
      </c>
      <c r="T357" s="3">
        <v>2709.962158203125</v>
      </c>
      <c r="U357" s="3">
        <v>3507.802001953125</v>
      </c>
      <c r="V357" s="3">
        <v>698.31744384765625</v>
      </c>
      <c r="W357" s="3">
        <v>-429.60787963867187</v>
      </c>
      <c r="X357" s="3">
        <v>-775.71282958984375</v>
      </c>
      <c r="Y357" s="3">
        <v>-859.63897705078125</v>
      </c>
      <c r="Z357" s="3">
        <v>-131.858154296875</v>
      </c>
      <c r="AA357" s="3">
        <v>-225.61302185058594</v>
      </c>
      <c r="AB357" s="3">
        <v>-290.667724609375</v>
      </c>
      <c r="AC357" s="3">
        <v>677.49810791015625</v>
      </c>
      <c r="AD357" s="3">
        <v>862.910888671875</v>
      </c>
      <c r="AE357" s="3">
        <v>1427.48291015625</v>
      </c>
      <c r="AF357" s="3">
        <v>-771.46142578125</v>
      </c>
      <c r="AG357" s="3">
        <v>-912.889404296875</v>
      </c>
      <c r="AH357" s="3">
        <v>-221.60997009277344</v>
      </c>
      <c r="AI357" s="3">
        <v>-123.01272583007812</v>
      </c>
      <c r="AJ357" s="3">
        <v>-691.41015625</v>
      </c>
      <c r="AK357" s="3">
        <v>-544.10699462890625</v>
      </c>
      <c r="AL357" s="3">
        <v>-3870.8671875</v>
      </c>
      <c r="AM357" s="3">
        <v>-679.733642578125</v>
      </c>
      <c r="AN357" s="3">
        <v>-121.26870727539062</v>
      </c>
      <c r="AO357" s="3">
        <v>-61.728015899658203</v>
      </c>
      <c r="AP357" s="3">
        <v>-57.135784149169922</v>
      </c>
      <c r="AQ357" s="3">
        <v>-61.876411437988281</v>
      </c>
      <c r="AR357" s="3">
        <v>-65.687416076660156</v>
      </c>
    </row>
    <row r="358" spans="3:44" ht="14.25" x14ac:dyDescent="0.2">
      <c r="C358" s="1" t="str">
        <f>[1]!WSS(D358,"sec_name","ShowCodes=N","cols=1;rows=1")</f>
        <v>双良节能</v>
      </c>
      <c r="D358" s="1" t="s">
        <v>665</v>
      </c>
      <c r="E358" s="3">
        <v>46.146148681640625</v>
      </c>
      <c r="F358" s="3">
        <v>35.992141723632813</v>
      </c>
      <c r="G358" s="3">
        <v>20.436305999755859</v>
      </c>
      <c r="H358" s="3">
        <v>18.873577117919922</v>
      </c>
      <c r="I358" s="3">
        <v>40.519821166992188</v>
      </c>
      <c r="J358" s="3">
        <v>71.693092346191406</v>
      </c>
      <c r="K358" s="3">
        <v>59.695438385009766</v>
      </c>
      <c r="L358" s="3">
        <v>50.185401916503906</v>
      </c>
      <c r="M358" s="3">
        <v>45.847267150878906</v>
      </c>
      <c r="N358" s="3">
        <v>27.171409606933594</v>
      </c>
      <c r="O358" s="3">
        <v>42.179878234863281</v>
      </c>
      <c r="P358" s="3">
        <v>81.483009338378906</v>
      </c>
      <c r="Q358" s="3">
        <v>52.125278472900391</v>
      </c>
      <c r="R358" s="3">
        <v>55.713474273681641</v>
      </c>
      <c r="S358" s="3">
        <v>39.284080505371094</v>
      </c>
      <c r="T358" s="3">
        <v>25.136741638183594</v>
      </c>
      <c r="U358" s="3">
        <v>39.175281524658203</v>
      </c>
      <c r="V358" s="3">
        <v>41.155860900878906</v>
      </c>
      <c r="W358" s="3">
        <v>35.002323150634766</v>
      </c>
      <c r="X358" s="3">
        <v>31.02241325378418</v>
      </c>
      <c r="Y358" s="3">
        <v>36.252414703369141</v>
      </c>
      <c r="Z358" s="3">
        <v>25.369909286499023</v>
      </c>
      <c r="AA358" s="3">
        <v>24.496976852416992</v>
      </c>
      <c r="AB358" s="3">
        <v>22.39988899230957</v>
      </c>
      <c r="AC358" s="3">
        <v>17.369472503662109</v>
      </c>
      <c r="AD358" s="3">
        <v>14.539623260498047</v>
      </c>
      <c r="AE358" s="3">
        <v>16.614095687866211</v>
      </c>
      <c r="AF358" s="3">
        <v>19.231420516967773</v>
      </c>
      <c r="AG358" s="3">
        <v>30.19874382019043</v>
      </c>
      <c r="AH358" s="3">
        <v>68.496894836425781</v>
      </c>
      <c r="AI358" s="3">
        <v>40.412044525146484</v>
      </c>
      <c r="AJ358" s="3">
        <v>55.300212860107422</v>
      </c>
      <c r="AK358" s="3">
        <v>38.331714630126953</v>
      </c>
      <c r="AL358" s="3">
        <v>27.909732818603516</v>
      </c>
      <c r="AM358" s="3">
        <v>43.731712341308594</v>
      </c>
      <c r="AN358" s="3">
        <v>45.476264953613281</v>
      </c>
      <c r="AO358" s="3">
        <v>50.495586395263672</v>
      </c>
      <c r="AP358" s="3">
        <v>76.580848693847656</v>
      </c>
      <c r="AQ358" s="3">
        <v>70.379371643066406</v>
      </c>
      <c r="AR358" s="3">
        <v>123.35987854003906</v>
      </c>
    </row>
    <row r="359" spans="3:44" ht="14.25" x14ac:dyDescent="0.2">
      <c r="C359" s="1" t="str">
        <f>[1]!WSS(D359,"sec_name","ShowCodes=N","cols=1;rows=1")</f>
        <v>科达洁能</v>
      </c>
      <c r="D359" s="1" t="s">
        <v>666</v>
      </c>
      <c r="E359" s="3">
        <v>25.515964508056641</v>
      </c>
      <c r="F359" s="3">
        <v>31.895713806152344</v>
      </c>
      <c r="G359" s="3">
        <v>22.024415969848633</v>
      </c>
      <c r="H359" s="3">
        <v>17.709814071655273</v>
      </c>
      <c r="I359" s="3">
        <v>32.492179870605469</v>
      </c>
      <c r="J359" s="3">
        <v>34.050956726074219</v>
      </c>
      <c r="K359" s="3">
        <v>47.218269348144531</v>
      </c>
      <c r="L359" s="3">
        <v>77.502769470214844</v>
      </c>
      <c r="M359" s="3">
        <v>68.834495544433594</v>
      </c>
      <c r="N359" s="3">
        <v>59.097324371337891</v>
      </c>
      <c r="O359" s="3">
        <v>50.381660461425781</v>
      </c>
      <c r="P359" s="3">
        <v>53.531326293945313</v>
      </c>
      <c r="Q359" s="3">
        <v>49.823757171630859</v>
      </c>
      <c r="R359" s="3">
        <v>39.955116271972656</v>
      </c>
      <c r="S359" s="3">
        <v>29.466547012329102</v>
      </c>
      <c r="T359" s="3">
        <v>15.378287315368652</v>
      </c>
      <c r="U359" s="3">
        <v>16.149080276489258</v>
      </c>
      <c r="V359" s="3">
        <v>17.471672058105469</v>
      </c>
      <c r="W359" s="3">
        <v>15.348514556884766</v>
      </c>
      <c r="X359" s="3">
        <v>22.924821853637695</v>
      </c>
      <c r="Y359" s="3">
        <v>30.929361343383789</v>
      </c>
      <c r="Z359" s="3">
        <v>26.920108795166016</v>
      </c>
      <c r="AA359" s="3">
        <v>35.366279602050781</v>
      </c>
      <c r="AB359" s="3">
        <v>37.660064697265625</v>
      </c>
      <c r="AC359" s="3">
        <v>37.157325744628906</v>
      </c>
      <c r="AD359" s="3">
        <v>30.345361709594727</v>
      </c>
      <c r="AE359" s="3">
        <v>30.09181022644043</v>
      </c>
      <c r="AF359" s="3">
        <v>27.013835906982422</v>
      </c>
      <c r="AG359" s="3">
        <v>33.174629211425781</v>
      </c>
      <c r="AH359" s="3">
        <v>46.232479095458984</v>
      </c>
      <c r="AI359" s="3">
        <v>46.030059814453125</v>
      </c>
      <c r="AJ359" s="3">
        <v>24.463201522827148</v>
      </c>
      <c r="AK359" s="3">
        <v>16.971818923950195</v>
      </c>
      <c r="AL359" s="3">
        <v>21.909948348999023</v>
      </c>
      <c r="AM359" s="3">
        <v>20.649713516235352</v>
      </c>
      <c r="AN359" s="3">
        <v>36.076980590820312</v>
      </c>
      <c r="AO359" s="3">
        <v>37.50860595703125</v>
      </c>
      <c r="AP359" s="3">
        <v>32.574344635009766</v>
      </c>
      <c r="AQ359" s="3">
        <v>52.076206207275391</v>
      </c>
      <c r="AR359" s="3">
        <v>50.178333282470703</v>
      </c>
    </row>
    <row r="360" spans="3:44" ht="14.25" x14ac:dyDescent="0.2">
      <c r="C360" s="1" t="str">
        <f>[1]!WSS(D360,"sec_name","ShowCodes=N","cols=1;rows=1")</f>
        <v>中化国际</v>
      </c>
      <c r="D360" s="1" t="s">
        <v>667</v>
      </c>
      <c r="E360" s="3">
        <v>36.884727478027344</v>
      </c>
      <c r="F360" s="3">
        <v>22.469829559326172</v>
      </c>
      <c r="G360" s="3">
        <v>15.534143447875977</v>
      </c>
      <c r="H360" s="3">
        <v>12.406203269958496</v>
      </c>
      <c r="I360" s="3">
        <v>15.941732406616211</v>
      </c>
      <c r="J360" s="3">
        <v>26.819953918457031</v>
      </c>
      <c r="K360" s="3">
        <v>30.809822082519531</v>
      </c>
      <c r="L360" s="3">
        <v>43.749374389648438</v>
      </c>
      <c r="M360" s="3">
        <v>28.802762985229492</v>
      </c>
      <c r="N360" s="3">
        <v>16.05998420715332</v>
      </c>
      <c r="O360" s="3">
        <v>18.137584686279297</v>
      </c>
      <c r="P360" s="3">
        <v>21.699886322021484</v>
      </c>
      <c r="Q360" s="3">
        <v>24.800582885742188</v>
      </c>
      <c r="R360" s="3">
        <v>21.171573638916016</v>
      </c>
      <c r="S360" s="3">
        <v>18.173311233520508</v>
      </c>
      <c r="T360" s="3">
        <v>13.018594741821289</v>
      </c>
      <c r="U360" s="3">
        <v>13.092790603637695</v>
      </c>
      <c r="V360" s="3">
        <v>15.867057800292969</v>
      </c>
      <c r="W360" s="3">
        <v>15.107122421264648</v>
      </c>
      <c r="X360" s="3">
        <v>19.424362182617188</v>
      </c>
      <c r="Y360" s="3">
        <v>13.821680068969727</v>
      </c>
      <c r="Z360" s="3">
        <v>11.453783988952637</v>
      </c>
      <c r="AA360" s="3">
        <v>13.741937637329102</v>
      </c>
      <c r="AB360" s="3">
        <v>18.815607070922852</v>
      </c>
      <c r="AC360" s="3">
        <v>16.686473846435547</v>
      </c>
      <c r="AD360" s="3">
        <v>22.004383087158203</v>
      </c>
      <c r="AE360" s="3">
        <v>21.314998626708984</v>
      </c>
      <c r="AF360" s="3">
        <v>26.718393325805664</v>
      </c>
      <c r="AG360" s="3">
        <v>32.840824127197266</v>
      </c>
      <c r="AH360" s="3">
        <v>46.520240783691406</v>
      </c>
      <c r="AI360" s="3">
        <v>31.90223503112793</v>
      </c>
      <c r="AJ360" s="3">
        <v>54.980964660644531</v>
      </c>
      <c r="AK360" s="3">
        <v>45.366806030273438</v>
      </c>
      <c r="AL360" s="3">
        <v>44.158576965332031</v>
      </c>
      <c r="AM360" s="3">
        <v>73.902481079101563</v>
      </c>
      <c r="AN360" s="3">
        <v>85.455978393554688</v>
      </c>
      <c r="AO360" s="3">
        <v>80.765426635742188</v>
      </c>
      <c r="AP360" s="3">
        <v>88.918037414550781</v>
      </c>
      <c r="AQ360" s="3">
        <v>81.423446655273438</v>
      </c>
      <c r="AR360" s="3">
        <v>81.070777893066406</v>
      </c>
    </row>
    <row r="361" spans="3:44" ht="14.25" x14ac:dyDescent="0.2">
      <c r="C361" s="1" t="str">
        <f>[1]!WSS(D361,"sec_name","ShowCodes=N","cols=1;rows=1")</f>
        <v>华丽家族</v>
      </c>
      <c r="D361" s="1" t="s">
        <v>668</v>
      </c>
      <c r="E361" s="3">
        <v>-171.89009094238281</v>
      </c>
      <c r="F361" s="3">
        <v>5558.85107421875</v>
      </c>
      <c r="G361" s="3">
        <v>90.035675048828125</v>
      </c>
      <c r="H361" s="3">
        <v>16.528125762939453</v>
      </c>
      <c r="I361" s="3">
        <v>24.326419830322266</v>
      </c>
      <c r="J361" s="3">
        <v>36.692367553710938</v>
      </c>
      <c r="K361" s="3">
        <v>31.23016357421875</v>
      </c>
      <c r="L361" s="3">
        <v>82.794540405273438</v>
      </c>
      <c r="M361" s="3">
        <v>72.490287780761719</v>
      </c>
      <c r="N361" s="3">
        <v>53.645519256591797</v>
      </c>
      <c r="O361" s="3">
        <v>292.84396362304688</v>
      </c>
      <c r="P361" s="3">
        <v>290.81088256835937</v>
      </c>
      <c r="Q361" s="3">
        <v>20.36351203918457</v>
      </c>
      <c r="R361" s="3">
        <v>16.614984512329102</v>
      </c>
      <c r="S361" s="3">
        <v>9.561981201171875</v>
      </c>
      <c r="T361" s="3">
        <v>7.4777264595031738</v>
      </c>
      <c r="U361" s="3">
        <v>12.526003837585449</v>
      </c>
      <c r="V361" s="3">
        <v>18.124000549316406</v>
      </c>
      <c r="W361" s="3">
        <v>74.934501647949219</v>
      </c>
      <c r="X361" s="3">
        <v>118.68727111816406</v>
      </c>
      <c r="Y361" s="3">
        <v>138.59609985351562</v>
      </c>
      <c r="Z361" s="3">
        <v>1346.71435546875</v>
      </c>
      <c r="AA361" s="3">
        <v>457.22799682617187</v>
      </c>
      <c r="AB361" s="3">
        <v>238.754150390625</v>
      </c>
      <c r="AC361" s="3">
        <v>199.93928527832031</v>
      </c>
      <c r="AD361" s="3">
        <v>278.90338134765625</v>
      </c>
      <c r="AE361" s="3">
        <v>546.7171630859375</v>
      </c>
      <c r="AF361" s="3">
        <v>947.61553955078125</v>
      </c>
      <c r="AG361" s="3">
        <v>1109.4442138671875</v>
      </c>
      <c r="AH361" s="3">
        <v>1258.9183349609375</v>
      </c>
      <c r="AI361" s="3">
        <v>559.452880859375</v>
      </c>
      <c r="AJ361" s="3">
        <v>635.889404296875</v>
      </c>
      <c r="AK361" s="3">
        <v>463.688720703125</v>
      </c>
      <c r="AL361" s="3">
        <v>481.449951171875</v>
      </c>
      <c r="AM361" s="3">
        <v>164.1151123046875</v>
      </c>
      <c r="AN361" s="3">
        <v>102.15324401855469</v>
      </c>
      <c r="AO361" s="3">
        <v>93.650741577148438</v>
      </c>
      <c r="AP361" s="3">
        <v>54.426364898681641</v>
      </c>
      <c r="AQ361" s="3">
        <v>117.20101928710937</v>
      </c>
      <c r="AR361" s="3">
        <v>90.514533996582031</v>
      </c>
    </row>
    <row r="362" spans="3:44" ht="14.25" x14ac:dyDescent="0.2">
      <c r="C362" s="1" t="str">
        <f>[1]!WSS(D362,"sec_name","ShowCodes=N","cols=1;rows=1")</f>
        <v>国药股份</v>
      </c>
      <c r="D362" s="1" t="s">
        <v>669</v>
      </c>
      <c r="E362" s="3">
        <v>59.581371307373047</v>
      </c>
      <c r="F362" s="3">
        <v>45.864059448242187</v>
      </c>
      <c r="G362" s="3">
        <v>36.776344299316406</v>
      </c>
      <c r="H362" s="3">
        <v>38.788589477539063</v>
      </c>
      <c r="I362" s="3">
        <v>33.621318817138672</v>
      </c>
      <c r="J362" s="3">
        <v>41.588710784912109</v>
      </c>
      <c r="K362" s="3">
        <v>40.402149200439453</v>
      </c>
      <c r="L362" s="3">
        <v>53.290504455566406</v>
      </c>
      <c r="M362" s="3">
        <v>52.909072875976563</v>
      </c>
      <c r="N362" s="3">
        <v>43.736534118652344</v>
      </c>
      <c r="O362" s="3">
        <v>44.671543121337891</v>
      </c>
      <c r="P362" s="3">
        <v>39.04632568359375</v>
      </c>
      <c r="Q362" s="3">
        <v>32.957935333251953</v>
      </c>
      <c r="R362" s="3">
        <v>24.085060119628906</v>
      </c>
      <c r="S362" s="3">
        <v>23.770133972167969</v>
      </c>
      <c r="T362" s="3">
        <v>20.192131042480469</v>
      </c>
      <c r="U362" s="3">
        <v>19.857246398925781</v>
      </c>
      <c r="V362" s="3">
        <v>24.004402160644531</v>
      </c>
      <c r="W362" s="3">
        <v>23.819341659545898</v>
      </c>
      <c r="X362" s="3">
        <v>22.924959182739258</v>
      </c>
      <c r="Y362" s="3">
        <v>25.649810791015625</v>
      </c>
      <c r="Z362" s="3">
        <v>19.683364868164062</v>
      </c>
      <c r="AA362" s="3">
        <v>24.525558471679688</v>
      </c>
      <c r="AB362" s="3">
        <v>23.549236297607422</v>
      </c>
      <c r="AC362" s="3">
        <v>23.724184036254883</v>
      </c>
      <c r="AD362" s="3">
        <v>25.222434997558594</v>
      </c>
      <c r="AE362" s="3">
        <v>28.247154235839844</v>
      </c>
      <c r="AF362" s="3">
        <v>31.901576995849609</v>
      </c>
      <c r="AG362" s="3">
        <v>35.206630706787109</v>
      </c>
      <c r="AH362" s="3">
        <v>49.266281127929688</v>
      </c>
      <c r="AI362" s="3">
        <v>28.135358810424805</v>
      </c>
      <c r="AJ362" s="3">
        <v>36.375141143798828</v>
      </c>
      <c r="AK362" s="3">
        <v>25.693096160888672</v>
      </c>
      <c r="AL362" s="3">
        <v>24.933799743652344</v>
      </c>
      <c r="AM362" s="3">
        <v>27.283027648925781</v>
      </c>
      <c r="AN362" s="3">
        <v>25.885250091552734</v>
      </c>
      <c r="AO362" s="3">
        <v>29.325693130493164</v>
      </c>
      <c r="AP362" s="3">
        <v>49.084423065185547</v>
      </c>
      <c r="AQ362" s="3">
        <v>28.26249885559082</v>
      </c>
      <c r="AR362" s="3">
        <v>22.487285614013672</v>
      </c>
    </row>
    <row r="363" spans="3:44" ht="14.25" x14ac:dyDescent="0.2">
      <c r="C363" s="1" t="str">
        <f>[1]!WSS(D363,"sec_name","ShowCodes=N","cols=1;rows=1")</f>
        <v>方大炭素</v>
      </c>
      <c r="D363" s="1" t="s">
        <v>670</v>
      </c>
      <c r="E363" s="3">
        <v>61.861888885498047</v>
      </c>
      <c r="F363" s="3">
        <v>54.038105010986328</v>
      </c>
      <c r="G363" s="3">
        <v>18.117351531982422</v>
      </c>
      <c r="H363" s="3">
        <v>10.944510459899902</v>
      </c>
      <c r="I363" s="3">
        <v>16.583354949951172</v>
      </c>
      <c r="J363" s="3">
        <v>20.182125091552734</v>
      </c>
      <c r="K363" s="3">
        <v>24.878578186035156</v>
      </c>
      <c r="L363" s="3">
        <v>52.670585632324219</v>
      </c>
      <c r="M363" s="3">
        <v>45.861068725585937</v>
      </c>
      <c r="N363" s="3">
        <v>459.97036743164062</v>
      </c>
      <c r="O363" s="3">
        <v>877.24359130859375</v>
      </c>
      <c r="P363" s="3">
        <v>123.71199035644531</v>
      </c>
      <c r="Q363" s="3">
        <v>47.015323638916016</v>
      </c>
      <c r="R363" s="3">
        <v>31.18165397644043</v>
      </c>
      <c r="S363" s="3">
        <v>27.283796310424805</v>
      </c>
      <c r="T363" s="3">
        <v>17.14067268371582</v>
      </c>
      <c r="U363" s="3">
        <v>21.184514999389648</v>
      </c>
      <c r="V363" s="3">
        <v>21.307046890258789</v>
      </c>
      <c r="W363" s="3">
        <v>24.702526092529297</v>
      </c>
      <c r="X363" s="3">
        <v>24.310400009155273</v>
      </c>
      <c r="Y363" s="3">
        <v>28.106765747070313</v>
      </c>
      <c r="Z363" s="3">
        <v>27.534725189208984</v>
      </c>
      <c r="AA363" s="3">
        <v>34.063201904296875</v>
      </c>
      <c r="AB363" s="3">
        <v>38.524013519287109</v>
      </c>
      <c r="AC363" s="3">
        <v>53.967113494873047</v>
      </c>
      <c r="AD363" s="3">
        <v>64.113327026367188</v>
      </c>
      <c r="AE363" s="3">
        <v>64.26678466796875</v>
      </c>
      <c r="AF363" s="3">
        <v>51.713481903076172</v>
      </c>
      <c r="AG363" s="3">
        <v>69.021888732910156</v>
      </c>
      <c r="AH363" s="3">
        <v>148.35342407226562</v>
      </c>
      <c r="AI363" s="3">
        <v>302.85897827148437</v>
      </c>
      <c r="AJ363" s="3">
        <v>-476.62210083007812</v>
      </c>
      <c r="AK363" s="3">
        <v>-389.37472534179687</v>
      </c>
      <c r="AL363" s="3">
        <v>291.288818359375</v>
      </c>
      <c r="AM363" s="3">
        <v>1121.783447265625</v>
      </c>
      <c r="AN363" s="3">
        <v>167.8560791015625</v>
      </c>
      <c r="AO363" s="3">
        <v>160.60528564453125</v>
      </c>
      <c r="AP363" s="3">
        <v>188.14093017578125</v>
      </c>
      <c r="AQ363" s="3">
        <v>117.695556640625</v>
      </c>
      <c r="AR363" s="3">
        <v>25.72966194152832</v>
      </c>
    </row>
    <row r="364" spans="3:44" ht="14.25" x14ac:dyDescent="0.2">
      <c r="C364" s="1" t="str">
        <f>[1]!WSS(D364,"sec_name","ShowCodes=N","cols=1;rows=1")</f>
        <v>置信电气</v>
      </c>
      <c r="D364" s="1" t="s">
        <v>671</v>
      </c>
      <c r="E364" s="3">
        <v>56.811614990234375</v>
      </c>
      <c r="F364" s="3">
        <v>49.363609313964844</v>
      </c>
      <c r="G364" s="3">
        <v>35.864021301269531</v>
      </c>
      <c r="H364" s="3">
        <v>42.454368591308594</v>
      </c>
      <c r="I364" s="3">
        <v>42.094100952148438</v>
      </c>
      <c r="J364" s="3">
        <v>43.223392486572266</v>
      </c>
      <c r="K364" s="3">
        <v>43.657699584960938</v>
      </c>
      <c r="L364" s="3">
        <v>43.336826324462891</v>
      </c>
      <c r="M364" s="3">
        <v>38.201469421386719</v>
      </c>
      <c r="N364" s="3">
        <v>41.783958435058594</v>
      </c>
      <c r="O364" s="3">
        <v>41.241111755371094</v>
      </c>
      <c r="P364" s="3">
        <v>35.404682159423828</v>
      </c>
      <c r="Q364" s="3">
        <v>30.624011993408203</v>
      </c>
      <c r="R364" s="3">
        <v>25.123397827148438</v>
      </c>
      <c r="S364" s="3">
        <v>31.64244270324707</v>
      </c>
      <c r="T364" s="3">
        <v>42.543525695800781</v>
      </c>
      <c r="U364" s="3">
        <v>51.962997436523438</v>
      </c>
      <c r="V364" s="3">
        <v>47.522441864013672</v>
      </c>
      <c r="W364" s="3">
        <v>74.833755493164063</v>
      </c>
      <c r="X364" s="3">
        <v>88.739418029785156</v>
      </c>
      <c r="Y364" s="3">
        <v>53.333454132080078</v>
      </c>
      <c r="Z364" s="3">
        <v>58.495681762695313</v>
      </c>
      <c r="AA364" s="3">
        <v>53.775581359863281</v>
      </c>
      <c r="AB364" s="3">
        <v>59.129825592041016</v>
      </c>
      <c r="AC364" s="3">
        <v>43.813228607177734</v>
      </c>
      <c r="AD364" s="3">
        <v>42.044635772705078</v>
      </c>
      <c r="AE364" s="3">
        <v>48.451057434082031</v>
      </c>
      <c r="AF364" s="3">
        <v>39.596012115478516</v>
      </c>
      <c r="AG364" s="3">
        <v>52.100013732910156</v>
      </c>
      <c r="AH364" s="3">
        <v>75.175987243652344</v>
      </c>
      <c r="AI364" s="3">
        <v>55.586009979248047</v>
      </c>
      <c r="AJ364" s="3">
        <v>71.751480102539063</v>
      </c>
      <c r="AK364" s="3">
        <v>53.445220947265625</v>
      </c>
      <c r="AL364" s="3">
        <v>25.814334869384766</v>
      </c>
      <c r="AM364" s="3">
        <v>23.842607498168945</v>
      </c>
      <c r="AN364" s="3">
        <v>21.067680358886719</v>
      </c>
      <c r="AO364" s="3">
        <v>20.656288146972656</v>
      </c>
      <c r="AP364" s="3">
        <v>23.457302093505859</v>
      </c>
      <c r="AQ364" s="3">
        <v>28.081350326538086</v>
      </c>
      <c r="AR364" s="3">
        <v>31.370147705078125</v>
      </c>
    </row>
    <row r="365" spans="3:44" ht="14.25" x14ac:dyDescent="0.2">
      <c r="C365" s="1" t="str">
        <f>[1]!WSS(D365,"sec_name","ShowCodes=N","cols=1;rows=1")</f>
        <v>华海药业</v>
      </c>
      <c r="D365" s="1" t="s">
        <v>672</v>
      </c>
      <c r="E365" s="3">
        <v>38.912631988525391</v>
      </c>
      <c r="F365" s="3">
        <v>37.201927185058594</v>
      </c>
      <c r="G365" s="3">
        <v>26.201353073120117</v>
      </c>
      <c r="H365" s="3">
        <v>28.928539276123047</v>
      </c>
      <c r="I365" s="3">
        <v>28.114805221557617</v>
      </c>
      <c r="J365" s="3">
        <v>27.153900146484375</v>
      </c>
      <c r="K365" s="3">
        <v>31.167882919311523</v>
      </c>
      <c r="L365" s="3">
        <v>50.244335174560547</v>
      </c>
      <c r="M365" s="3">
        <v>47.429042816162109</v>
      </c>
      <c r="N365" s="3">
        <v>35.381477355957031</v>
      </c>
      <c r="O365" s="3">
        <v>63.938495635986328</v>
      </c>
      <c r="P365" s="3">
        <v>44.702838897705078</v>
      </c>
      <c r="Q365" s="3">
        <v>75.009185791015625</v>
      </c>
      <c r="R365" s="3">
        <v>59.265289306640625</v>
      </c>
      <c r="S365" s="3">
        <v>44.997268676757813</v>
      </c>
      <c r="T365" s="3">
        <v>30.003164291381836</v>
      </c>
      <c r="U365" s="3">
        <v>30.716468811035156</v>
      </c>
      <c r="V365" s="3">
        <v>37.313243865966797</v>
      </c>
      <c r="W365" s="3">
        <v>30.902820587158203</v>
      </c>
      <c r="X365" s="3">
        <v>25.349857330322266</v>
      </c>
      <c r="Y365" s="3">
        <v>26.128755569458008</v>
      </c>
      <c r="Z365" s="3">
        <v>32.3525390625</v>
      </c>
      <c r="AA365" s="3">
        <v>32.323421478271484</v>
      </c>
      <c r="AB365" s="3">
        <v>26.32072639465332</v>
      </c>
      <c r="AC365" s="3">
        <v>23.193319320678711</v>
      </c>
      <c r="AD365" s="3">
        <v>27.974254608154297</v>
      </c>
      <c r="AE365" s="3">
        <v>38.453865051269531</v>
      </c>
      <c r="AF365" s="3">
        <v>41.235092163085938</v>
      </c>
      <c r="AG365" s="3">
        <v>49.701099395751953</v>
      </c>
      <c r="AH365" s="3">
        <v>78.365531921386719</v>
      </c>
      <c r="AI365" s="3">
        <v>47.124198913574219</v>
      </c>
      <c r="AJ365" s="3">
        <v>50.529525756835938</v>
      </c>
      <c r="AK365" s="3">
        <v>51.862918853759766</v>
      </c>
      <c r="AL365" s="3">
        <v>54.052326202392578</v>
      </c>
      <c r="AM365" s="3">
        <v>57.345897674560547</v>
      </c>
      <c r="AN365" s="3">
        <v>46.669754028320313</v>
      </c>
      <c r="AO365" s="3">
        <v>46.606201171875</v>
      </c>
      <c r="AP365" s="3">
        <v>42.255931854248047</v>
      </c>
      <c r="AQ365" s="3">
        <v>43.492683410644531</v>
      </c>
      <c r="AR365" s="3">
        <v>52.263473510742187</v>
      </c>
    </row>
    <row r="366" spans="3:44" ht="14.25" x14ac:dyDescent="0.2">
      <c r="C366" s="1" t="str">
        <f>[1]!WSS(D366,"sec_name","ShowCodes=N","cols=1;rows=1")</f>
        <v>长园集团</v>
      </c>
      <c r="D366" s="1" t="s">
        <v>673</v>
      </c>
      <c r="E366" s="3">
        <v>35.477741241455078</v>
      </c>
      <c r="F366" s="3">
        <v>22.154319763183594</v>
      </c>
      <c r="G366" s="3">
        <v>16.493137359619141</v>
      </c>
      <c r="H366" s="3">
        <v>19.576820373535156</v>
      </c>
      <c r="I366" s="3">
        <v>31.784439086914063</v>
      </c>
      <c r="J366" s="3">
        <v>40.288661956787109</v>
      </c>
      <c r="K366" s="3">
        <v>45.813053131103516</v>
      </c>
      <c r="L366" s="3">
        <v>49.861461639404297</v>
      </c>
      <c r="M366" s="3">
        <v>54.347793579101563</v>
      </c>
      <c r="N366" s="3">
        <v>36.363296508789063</v>
      </c>
      <c r="O366" s="3">
        <v>49.576274871826172</v>
      </c>
      <c r="P366" s="3">
        <v>59.636520385742187</v>
      </c>
      <c r="Q366" s="3">
        <v>49.757484436035156</v>
      </c>
      <c r="R366" s="3">
        <v>38.263080596923828</v>
      </c>
      <c r="S366" s="3">
        <v>26.127035140991211</v>
      </c>
      <c r="T366" s="3">
        <v>9.9006032943725586</v>
      </c>
      <c r="U366" s="3">
        <v>10.130472183227539</v>
      </c>
      <c r="V366" s="3">
        <v>9.2107095718383789</v>
      </c>
      <c r="W366" s="3">
        <v>7.4757895469665527</v>
      </c>
      <c r="X366" s="3">
        <v>21.672025680541992</v>
      </c>
      <c r="Y366" s="3">
        <v>25.463230133056641</v>
      </c>
      <c r="Z366" s="3">
        <v>25.784019470214844</v>
      </c>
      <c r="AA366" s="3">
        <v>30.372766494750977</v>
      </c>
      <c r="AB366" s="3">
        <v>27.198814392089844</v>
      </c>
      <c r="AC366" s="3">
        <v>28.726892471313477</v>
      </c>
      <c r="AD366" s="3">
        <v>30.26915168762207</v>
      </c>
      <c r="AE366" s="3">
        <v>35.196189880371094</v>
      </c>
      <c r="AF366" s="3">
        <v>28.436538696289063</v>
      </c>
      <c r="AG366" s="3">
        <v>43.549263000488281</v>
      </c>
      <c r="AH366" s="3">
        <v>48.390914916992187</v>
      </c>
      <c r="AI366" s="3">
        <v>58.928691864013672</v>
      </c>
      <c r="AJ366" s="3">
        <v>46.351108551025391</v>
      </c>
      <c r="AK366" s="3">
        <v>37.594043731689453</v>
      </c>
      <c r="AL366" s="3">
        <v>33.627506256103516</v>
      </c>
      <c r="AM366" s="3">
        <v>30.406232833862305</v>
      </c>
      <c r="AN366" s="3">
        <v>30.389656066894531</v>
      </c>
      <c r="AO366" s="3">
        <v>31.139259338378906</v>
      </c>
      <c r="AP366" s="3">
        <v>30.788875579833984</v>
      </c>
      <c r="AQ366" s="3">
        <v>41.298915863037109</v>
      </c>
      <c r="AR366" s="3">
        <v>25.679189682006836</v>
      </c>
    </row>
    <row r="367" spans="3:44" ht="14.25" x14ac:dyDescent="0.2">
      <c r="C367" s="1" t="str">
        <f>[1]!WSS(D367,"sec_name","ShowCodes=N","cols=1;rows=1")</f>
        <v>中国软件</v>
      </c>
      <c r="D367" s="1" t="s">
        <v>674</v>
      </c>
      <c r="E367" s="3">
        <v>36.928348541259766</v>
      </c>
      <c r="F367" s="3">
        <v>22.252834320068359</v>
      </c>
      <c r="G367" s="3">
        <v>18.417915344238281</v>
      </c>
      <c r="H367" s="3">
        <v>22.567844390869141</v>
      </c>
      <c r="I367" s="3">
        <v>49.263954162597656</v>
      </c>
      <c r="J367" s="3">
        <v>103.642822265625</v>
      </c>
      <c r="K367" s="3">
        <v>126.93222045898437</v>
      </c>
      <c r="L367" s="3">
        <v>199.72166442871094</v>
      </c>
      <c r="M367" s="3">
        <v>208.272705078125</v>
      </c>
      <c r="N367" s="3">
        <v>314.1976318359375</v>
      </c>
      <c r="O367" s="3">
        <v>315.9150390625</v>
      </c>
      <c r="P367" s="3">
        <v>327.42819213867187</v>
      </c>
      <c r="Q367" s="3">
        <v>286.17510986328125</v>
      </c>
      <c r="R367" s="3">
        <v>43.136104583740234</v>
      </c>
      <c r="S367" s="3">
        <v>19.597755432128906</v>
      </c>
      <c r="T367" s="3">
        <v>20.185691833496094</v>
      </c>
      <c r="U367" s="3">
        <v>26.252717971801758</v>
      </c>
      <c r="V367" s="3">
        <v>23.494241714477539</v>
      </c>
      <c r="W367" s="3">
        <v>44.382034301757813</v>
      </c>
      <c r="X367" s="3">
        <v>45.753772735595703</v>
      </c>
      <c r="Y367" s="3">
        <v>48.135337829589844</v>
      </c>
      <c r="Z367" s="3">
        <v>66.503250122070312</v>
      </c>
      <c r="AA367" s="3">
        <v>109.76251983642578</v>
      </c>
      <c r="AB367" s="3">
        <v>153.26240539550781</v>
      </c>
      <c r="AC367" s="3">
        <v>148.2193603515625</v>
      </c>
      <c r="AD367" s="3">
        <v>606.04071044921875</v>
      </c>
      <c r="AE367" s="3">
        <v>-632.7408447265625</v>
      </c>
      <c r="AF367" s="3">
        <v>-350.63705444335937</v>
      </c>
      <c r="AG367" s="3">
        <v>761.56793212890625</v>
      </c>
      <c r="AH367" s="3">
        <v>724.0023193359375</v>
      </c>
      <c r="AI367" s="3">
        <v>487.3482666015625</v>
      </c>
      <c r="AJ367" s="3">
        <v>7882.236328125</v>
      </c>
      <c r="AK367" s="3">
        <v>211.17881774902344</v>
      </c>
      <c r="AL367" s="3">
        <v>178.50738525390625</v>
      </c>
      <c r="AM367" s="3">
        <v>163.21940612792969</v>
      </c>
      <c r="AN367" s="3">
        <v>220.88406372070312</v>
      </c>
      <c r="AO367" s="3">
        <v>112.82826995849609</v>
      </c>
      <c r="AP367" s="3">
        <v>164.80029296875</v>
      </c>
      <c r="AQ367" s="3">
        <v>-732.90960693359375</v>
      </c>
      <c r="AR367" s="3">
        <v>224.69483947753906</v>
      </c>
    </row>
    <row r="368" spans="3:44" ht="14.25" x14ac:dyDescent="0.2">
      <c r="C368" s="1" t="str">
        <f>[1]!WSS(D368,"sec_name","ShowCodes=N","cols=1;rows=1")</f>
        <v>卓郎智能</v>
      </c>
      <c r="D368" s="1" t="s">
        <v>675</v>
      </c>
      <c r="E368" s="3">
        <v>57.441116333007813</v>
      </c>
      <c r="F368" s="3">
        <v>25.193830490112305</v>
      </c>
      <c r="G368" s="3">
        <v>20.366580963134766</v>
      </c>
      <c r="H368" s="3">
        <v>20.349798202514648</v>
      </c>
      <c r="I368" s="3">
        <v>33.459762573242187</v>
      </c>
      <c r="J368" s="3">
        <v>67.683540344238281</v>
      </c>
      <c r="K368" s="3">
        <v>49.397720336914063</v>
      </c>
      <c r="L368" s="3">
        <v>61.387691497802734</v>
      </c>
      <c r="M368" s="3">
        <v>62.120525360107422</v>
      </c>
      <c r="N368" s="3">
        <v>53.382247924804688</v>
      </c>
      <c r="O368" s="3">
        <v>51.257816314697266</v>
      </c>
      <c r="P368" s="3">
        <v>36.074184417724609</v>
      </c>
      <c r="Q368" s="3">
        <v>40.482791900634766</v>
      </c>
      <c r="R368" s="3">
        <v>39.111965179443359</v>
      </c>
      <c r="S368" s="3">
        <v>30.533281326293945</v>
      </c>
      <c r="T368" s="3">
        <v>23.510341644287109</v>
      </c>
      <c r="U368" s="3">
        <v>24.385959625244141</v>
      </c>
      <c r="V368" s="3">
        <v>25.945571899414062</v>
      </c>
      <c r="W368" s="3">
        <v>25.485385894775391</v>
      </c>
      <c r="X368" s="3">
        <v>29.483463287353516</v>
      </c>
      <c r="Y368" s="3">
        <v>27.916707992553711</v>
      </c>
      <c r="Z368" s="3">
        <v>20.696687698364258</v>
      </c>
      <c r="AA368" s="3">
        <v>32.21673583984375</v>
      </c>
      <c r="AB368" s="3">
        <v>20.797897338867187</v>
      </c>
      <c r="AC368" s="3">
        <v>23.083379745483398</v>
      </c>
      <c r="AD368" s="3">
        <v>30.717626571655273</v>
      </c>
      <c r="AE368" s="3">
        <v>33.329090118408203</v>
      </c>
      <c r="AF368" s="3">
        <v>65.959114074707031</v>
      </c>
      <c r="AG368" s="3">
        <v>90.5128173828125</v>
      </c>
      <c r="AH368" s="3">
        <v>141.05079650878906</v>
      </c>
      <c r="AI368" s="3">
        <v>132.21939086914062</v>
      </c>
      <c r="AJ368" s="3">
        <v>-401.46743774414062</v>
      </c>
      <c r="AK368" s="3">
        <v>-299.19659423828125</v>
      </c>
      <c r="AL368" s="3">
        <v>131.07911682128906</v>
      </c>
      <c r="AM368" s="3">
        <v>-90.24603271484375</v>
      </c>
      <c r="AN368" s="3">
        <v>-61.347225189208984</v>
      </c>
      <c r="AO368" s="3">
        <v>-40.133243560791016</v>
      </c>
      <c r="AP368" s="3">
        <v>-38.998416900634766</v>
      </c>
      <c r="AQ368" s="3">
        <v>-120.27433776855469</v>
      </c>
      <c r="AR368" s="3">
        <v>46.304924011230469</v>
      </c>
    </row>
    <row r="369" spans="3:44" ht="14.25" x14ac:dyDescent="0.2">
      <c r="C369" s="1" t="str">
        <f>[1]!WSS(D369,"sec_name","ShowCodes=N","cols=1;rows=1")</f>
        <v>康缘药业</v>
      </c>
      <c r="D369" s="1" t="s">
        <v>676</v>
      </c>
      <c r="E369" s="3">
        <v>51.811351776123047</v>
      </c>
      <c r="F369" s="3">
        <v>48.862766265869141</v>
      </c>
      <c r="G369" s="3">
        <v>38.849098205566406</v>
      </c>
      <c r="H369" s="3">
        <v>36.123924255371094</v>
      </c>
      <c r="I369" s="3">
        <v>35.177440643310547</v>
      </c>
      <c r="J369" s="3">
        <v>31.922878265380859</v>
      </c>
      <c r="K369" s="3">
        <v>31.253433227539063</v>
      </c>
      <c r="L369" s="3">
        <v>40.078804016113281</v>
      </c>
      <c r="M369" s="3">
        <v>44.746906280517578</v>
      </c>
      <c r="N369" s="3">
        <v>33.333026885986328</v>
      </c>
      <c r="O369" s="3">
        <v>39.916053771972656</v>
      </c>
      <c r="P369" s="3">
        <v>42.436969757080078</v>
      </c>
      <c r="Q369" s="3">
        <v>34.667461395263672</v>
      </c>
      <c r="R369" s="3">
        <v>32.316177368164062</v>
      </c>
      <c r="S369" s="3">
        <v>32.252452850341797</v>
      </c>
      <c r="T369" s="3">
        <v>31.112785339355469</v>
      </c>
      <c r="U369" s="3">
        <v>24.746402740478516</v>
      </c>
      <c r="V369" s="3">
        <v>35.867717742919922</v>
      </c>
      <c r="W369" s="3">
        <v>42.736911773681641</v>
      </c>
      <c r="X369" s="3">
        <v>42.343311309814453</v>
      </c>
      <c r="Y369" s="3">
        <v>49.928684234619141</v>
      </c>
      <c r="Z369" s="3">
        <v>41.567668914794922</v>
      </c>
      <c r="AA369" s="3">
        <v>44.796764373779297</v>
      </c>
      <c r="AB369" s="3">
        <v>45.416954040527344</v>
      </c>
      <c r="AC369" s="3">
        <v>45.521465301513672</v>
      </c>
      <c r="AD369" s="3">
        <v>46.026569366455078</v>
      </c>
      <c r="AE369" s="3">
        <v>42.309677124023438</v>
      </c>
      <c r="AF369" s="3">
        <v>36.610111236572266</v>
      </c>
      <c r="AG369" s="3">
        <v>43.399162292480469</v>
      </c>
      <c r="AH369" s="3">
        <v>43.456142425537109</v>
      </c>
      <c r="AI369" s="3">
        <v>30.499979019165039</v>
      </c>
      <c r="AJ369" s="3">
        <v>35.910549163818359</v>
      </c>
      <c r="AK369" s="3">
        <v>26.55256462097168</v>
      </c>
      <c r="AL369" s="3">
        <v>27.725271224975586</v>
      </c>
      <c r="AM369" s="3">
        <v>30.07701301574707</v>
      </c>
      <c r="AN369" s="3">
        <v>28.434055328369141</v>
      </c>
      <c r="AO369" s="3">
        <v>28.650114059448242</v>
      </c>
      <c r="AP369" s="3">
        <v>27.072166442871094</v>
      </c>
      <c r="AQ369" s="3">
        <v>25.207942962646484</v>
      </c>
      <c r="AR369" s="3">
        <v>21.767757415771484</v>
      </c>
    </row>
    <row r="370" spans="3:44" ht="14.25" x14ac:dyDescent="0.2">
      <c r="C370" s="1" t="str">
        <f>[1]!WSS(D370,"sec_name","ShowCodes=N","cols=1;rows=1")</f>
        <v>法拉电子</v>
      </c>
      <c r="D370" s="1" t="s">
        <v>677</v>
      </c>
      <c r="E370" s="3">
        <v>26.049749374389648</v>
      </c>
      <c r="F370" s="3">
        <v>16.393520355224609</v>
      </c>
      <c r="G370" s="3">
        <v>12.745123863220215</v>
      </c>
      <c r="H370" s="3">
        <v>12.937760353088379</v>
      </c>
      <c r="I370" s="3">
        <v>23.927589416503906</v>
      </c>
      <c r="J370" s="3">
        <v>23.456026077270508</v>
      </c>
      <c r="K370" s="3">
        <v>29.771968841552734</v>
      </c>
      <c r="L370" s="3">
        <v>35.283107757568359</v>
      </c>
      <c r="M370" s="3">
        <v>38.730945587158203</v>
      </c>
      <c r="N370" s="3">
        <v>35.557266235351563</v>
      </c>
      <c r="O370" s="3">
        <v>35.647323608398438</v>
      </c>
      <c r="P370" s="3">
        <v>29.777980804443359</v>
      </c>
      <c r="Q370" s="3">
        <v>24.501529693603516</v>
      </c>
      <c r="R370" s="3">
        <v>19.077083587646484</v>
      </c>
      <c r="S370" s="3">
        <v>15.929778099060059</v>
      </c>
      <c r="T370" s="3">
        <v>12.264114379882813</v>
      </c>
      <c r="U370" s="3">
        <v>13.468235015869141</v>
      </c>
      <c r="V370" s="3">
        <v>13.168885231018066</v>
      </c>
      <c r="W370" s="3">
        <v>13.0313720703125</v>
      </c>
      <c r="X370" s="3">
        <v>13.956802368164063</v>
      </c>
      <c r="Y370" s="3">
        <v>15.375901222229004</v>
      </c>
      <c r="Z370" s="3">
        <v>15.902265548706055</v>
      </c>
      <c r="AA370" s="3">
        <v>16.679754257202148</v>
      </c>
      <c r="AB370" s="3">
        <v>19.792337417602539</v>
      </c>
      <c r="AC370" s="3">
        <v>19.574214935302734</v>
      </c>
      <c r="AD370" s="3">
        <v>24.848516464233398</v>
      </c>
      <c r="AE370" s="3">
        <v>24.292882919311523</v>
      </c>
      <c r="AF370" s="3">
        <v>20.408634185791016</v>
      </c>
      <c r="AG370" s="3">
        <v>26.108034133911133</v>
      </c>
      <c r="AH370" s="3">
        <v>23.099784851074219</v>
      </c>
      <c r="AI370" s="3">
        <v>19.55839729309082</v>
      </c>
      <c r="AJ370" s="3">
        <v>29.575466156005859</v>
      </c>
      <c r="AK370" s="3">
        <v>23.812723159790039</v>
      </c>
      <c r="AL370" s="3">
        <v>29.558591842651367</v>
      </c>
      <c r="AM370" s="3">
        <v>24.685358047485352</v>
      </c>
      <c r="AN370" s="3">
        <v>22.668087005615234</v>
      </c>
      <c r="AO370" s="3">
        <v>25.51164436340332</v>
      </c>
      <c r="AP370" s="3">
        <v>28.714292526245117</v>
      </c>
      <c r="AQ370" s="3">
        <v>32.439319610595703</v>
      </c>
      <c r="AR370" s="3">
        <v>27.731409072875977</v>
      </c>
    </row>
    <row r="371" spans="3:44" ht="14.25" x14ac:dyDescent="0.2">
      <c r="C371" s="1" t="str">
        <f>[1]!WSS(D371,"sec_name","ShowCodes=N","cols=1;rows=1")</f>
        <v>迪马股份</v>
      </c>
      <c r="D371" s="1" t="s">
        <v>678</v>
      </c>
      <c r="E371" s="3">
        <v>37.590595245361328</v>
      </c>
      <c r="F371" s="3">
        <v>16.559780120849609</v>
      </c>
      <c r="G371" s="3">
        <v>17.203691482543945</v>
      </c>
      <c r="H371" s="3">
        <v>16.848819732666016</v>
      </c>
      <c r="I371" s="3">
        <v>26.944248199462891</v>
      </c>
      <c r="J371" s="3">
        <v>32.85723876953125</v>
      </c>
      <c r="K371" s="3">
        <v>54.682765960693359</v>
      </c>
      <c r="L371" s="3">
        <v>64.172752380371094</v>
      </c>
      <c r="M371" s="3">
        <v>187.689697265625</v>
      </c>
      <c r="N371" s="3">
        <v>284.54681396484375</v>
      </c>
      <c r="O371" s="3">
        <v>228.72151184082031</v>
      </c>
      <c r="P371" s="3">
        <v>344.71978759765625</v>
      </c>
      <c r="Q371" s="3">
        <v>65.483634948730469</v>
      </c>
      <c r="R371" s="3">
        <v>66.810295104980469</v>
      </c>
      <c r="S371" s="3">
        <v>55.999965667724609</v>
      </c>
      <c r="T371" s="3">
        <v>34.186336517333984</v>
      </c>
      <c r="U371" s="3">
        <v>36.417991638183594</v>
      </c>
      <c r="V371" s="3">
        <v>47.141193389892578</v>
      </c>
      <c r="W371" s="3">
        <v>30.983737945556641</v>
      </c>
      <c r="X371" s="3">
        <v>30.15191650390625</v>
      </c>
      <c r="Y371" s="3">
        <v>22.432031631469727</v>
      </c>
      <c r="Z371" s="3">
        <v>21.402547836303711</v>
      </c>
      <c r="AA371" s="3">
        <v>25.75299072265625</v>
      </c>
      <c r="AB371" s="3">
        <v>21.655048370361328</v>
      </c>
      <c r="AC371" s="3">
        <v>76.490760803222656</v>
      </c>
      <c r="AD371" s="3">
        <v>105.02675628662109</v>
      </c>
      <c r="AE371" s="3">
        <v>66.239662170410156</v>
      </c>
      <c r="AF371" s="3">
        <v>-809.38037109375</v>
      </c>
      <c r="AG371" s="3">
        <v>32.172328948974609</v>
      </c>
      <c r="AH371" s="3">
        <v>46.851303100585937</v>
      </c>
      <c r="AI371" s="3">
        <v>42.062419891357422</v>
      </c>
      <c r="AJ371" s="3">
        <v>42.463008880615234</v>
      </c>
      <c r="AK371" s="3">
        <v>26.793867111206055</v>
      </c>
      <c r="AL371" s="3">
        <v>29.035196304321289</v>
      </c>
      <c r="AM371" s="3">
        <v>37.319862365722656</v>
      </c>
      <c r="AN371" s="3">
        <v>50.364200592041016</v>
      </c>
      <c r="AO371" s="3">
        <v>20.646259307861328</v>
      </c>
      <c r="AP371" s="3">
        <v>17.028835296630859</v>
      </c>
      <c r="AQ371" s="3">
        <v>18.137943267822266</v>
      </c>
      <c r="AR371" s="3">
        <v>8.3422927856445313</v>
      </c>
    </row>
    <row r="372" spans="3:44" ht="14.25" x14ac:dyDescent="0.2">
      <c r="C372" s="1" t="str">
        <f>[1]!WSS(D372,"sec_name","ShowCodes=N","cols=1;rows=1")</f>
        <v>济川药业</v>
      </c>
      <c r="D372" s="1" t="s">
        <v>679</v>
      </c>
      <c r="E372" s="3">
        <v>91.590065002441406</v>
      </c>
      <c r="F372" s="3">
        <v>55.885391235351563</v>
      </c>
      <c r="G372" s="3">
        <v>54.849563598632812</v>
      </c>
      <c r="H372" s="3">
        <v>54.762523651123047</v>
      </c>
      <c r="I372" s="3">
        <v>86.142745971679688</v>
      </c>
      <c r="J372" s="3">
        <v>102.46002197265625</v>
      </c>
      <c r="K372" s="3">
        <v>119.98786926269531</v>
      </c>
      <c r="L372" s="3">
        <v>129.93121337890625</v>
      </c>
      <c r="M372" s="3">
        <v>168.93942260742187</v>
      </c>
      <c r="N372" s="3">
        <v>122.97016143798828</v>
      </c>
      <c r="O372" s="3">
        <v>160.57122802734375</v>
      </c>
      <c r="P372" s="3">
        <v>140.94197082519531</v>
      </c>
      <c r="Q372" s="3">
        <v>200.37565612792969</v>
      </c>
      <c r="R372" s="3">
        <v>171.33427429199219</v>
      </c>
      <c r="S372" s="3">
        <v>166.67620849609375</v>
      </c>
      <c r="T372" s="3">
        <v>96.418998718261719</v>
      </c>
      <c r="U372" s="3">
        <v>130.056884765625</v>
      </c>
      <c r="V372" s="3">
        <v>132.87831115722656</v>
      </c>
      <c r="W372" s="3">
        <v>139.03852844238281</v>
      </c>
      <c r="X372" s="3">
        <v>214.34127807617187</v>
      </c>
      <c r="Y372" s="3">
        <v>-28.953865051269531</v>
      </c>
      <c r="Z372" s="3">
        <v>-31.844367980957031</v>
      </c>
      <c r="AA372" s="3">
        <v>-40.915733337402344</v>
      </c>
      <c r="AB372" s="3">
        <v>-385.1634521484375</v>
      </c>
      <c r="AC372" s="3">
        <v>-409.094482421875</v>
      </c>
      <c r="AD372" s="3">
        <v>34.178855895996094</v>
      </c>
      <c r="AE372" s="3">
        <v>28.346912384033203</v>
      </c>
      <c r="AF372" s="3">
        <v>19.712015151977539</v>
      </c>
      <c r="AG372" s="3">
        <v>35.567680358886719</v>
      </c>
      <c r="AH372" s="3">
        <v>41.627994537353516</v>
      </c>
      <c r="AI372" s="3">
        <v>30.971214294433594</v>
      </c>
      <c r="AJ372" s="3">
        <v>33.790325164794922</v>
      </c>
      <c r="AK372" s="3">
        <v>27.294013977050781</v>
      </c>
      <c r="AL372" s="3">
        <v>28.312280654907227</v>
      </c>
      <c r="AM372" s="3">
        <v>30.409149169921875</v>
      </c>
      <c r="AN372" s="3">
        <v>29.301364898681641</v>
      </c>
      <c r="AO372" s="3">
        <v>29.197956085205078</v>
      </c>
      <c r="AP372" s="3">
        <v>30.311983108520508</v>
      </c>
      <c r="AQ372" s="3">
        <v>27.746158599853516</v>
      </c>
      <c r="AR372" s="3">
        <v>26.505167007446289</v>
      </c>
    </row>
    <row r="373" spans="3:44" ht="14.25" x14ac:dyDescent="0.2">
      <c r="C373" s="1" t="str">
        <f>[1]!WSS(D373,"sec_name","ShowCodes=N","cols=1;rows=1")</f>
        <v>康恩贝</v>
      </c>
      <c r="D373" s="1" t="s">
        <v>680</v>
      </c>
      <c r="E373" s="3">
        <v>32.291954040527344</v>
      </c>
      <c r="F373" s="3">
        <v>20.960641860961914</v>
      </c>
      <c r="G373" s="3">
        <v>12.56493091583252</v>
      </c>
      <c r="H373" s="3">
        <v>17.07533073425293</v>
      </c>
      <c r="I373" s="3">
        <v>25.293355941772461</v>
      </c>
      <c r="J373" s="3">
        <v>29.938129425048828</v>
      </c>
      <c r="K373" s="3">
        <v>44.946262359619141</v>
      </c>
      <c r="L373" s="3">
        <v>43.573726654052734</v>
      </c>
      <c r="M373" s="3">
        <v>50.000495910644531</v>
      </c>
      <c r="N373" s="3">
        <v>37.215206146240234</v>
      </c>
      <c r="O373" s="3">
        <v>35.949573516845703</v>
      </c>
      <c r="P373" s="3">
        <v>42.487400054931641</v>
      </c>
      <c r="Q373" s="3">
        <v>37.886436462402344</v>
      </c>
      <c r="R373" s="3">
        <v>37.555946350097656</v>
      </c>
      <c r="S373" s="3">
        <v>28.211076736450195</v>
      </c>
      <c r="T373" s="3">
        <v>17.362236022949219</v>
      </c>
      <c r="U373" s="3">
        <v>19.793439865112305</v>
      </c>
      <c r="V373" s="3">
        <v>35.144260406494141</v>
      </c>
      <c r="W373" s="3">
        <v>26.434125900268555</v>
      </c>
      <c r="X373" s="3">
        <v>34.784732818603516</v>
      </c>
      <c r="Y373" s="3">
        <v>34.386623382568359</v>
      </c>
      <c r="Z373" s="3">
        <v>25.390111923217773</v>
      </c>
      <c r="AA373" s="3">
        <v>29.693840026855469</v>
      </c>
      <c r="AB373" s="3">
        <v>25.859363555908203</v>
      </c>
      <c r="AC373" s="3">
        <v>26.206254959106445</v>
      </c>
      <c r="AD373" s="3">
        <v>24.872165679931641</v>
      </c>
      <c r="AE373" s="3">
        <v>27.492080688476563</v>
      </c>
      <c r="AF373" s="3">
        <v>23.979080200195313</v>
      </c>
      <c r="AG373" s="3">
        <v>33.561180114746094</v>
      </c>
      <c r="AH373" s="3">
        <v>41.462684631347656</v>
      </c>
      <c r="AI373" s="3">
        <v>25.561183929443359</v>
      </c>
      <c r="AJ373" s="3">
        <v>29.026464462280273</v>
      </c>
      <c r="AK373" s="3">
        <v>23.203790664672852</v>
      </c>
      <c r="AL373" s="3">
        <v>34.737174987792969</v>
      </c>
      <c r="AM373" s="3">
        <v>56.477912902832031</v>
      </c>
      <c r="AN373" s="3">
        <v>66.667861938476562</v>
      </c>
      <c r="AO373" s="3">
        <v>60.739799499511719</v>
      </c>
      <c r="AP373" s="3">
        <v>36.434654235839844</v>
      </c>
      <c r="AQ373" s="3">
        <v>34.230243682861328</v>
      </c>
      <c r="AR373" s="3">
        <v>29.683914184570313</v>
      </c>
    </row>
    <row r="374" spans="3:44" ht="14.25" x14ac:dyDescent="0.2">
      <c r="C374" s="1" t="str">
        <f>[1]!WSS(D374,"sec_name","ShowCodes=N","cols=1;rows=1")</f>
        <v>皖江物流</v>
      </c>
      <c r="D374" s="1" t="s">
        <v>681</v>
      </c>
      <c r="E374" s="3">
        <v>79.425834655761719</v>
      </c>
      <c r="F374" s="3">
        <v>55.990230560302734</v>
      </c>
      <c r="G374" s="3">
        <v>41.029499053955078</v>
      </c>
      <c r="H374" s="3">
        <v>31.492326736450195</v>
      </c>
      <c r="I374" s="3">
        <v>49.413810729980469</v>
      </c>
      <c r="J374" s="3">
        <v>134.03971862792969</v>
      </c>
      <c r="K374" s="3">
        <v>222.56338500976562</v>
      </c>
      <c r="L374" s="3">
        <v>599.62274169921875</v>
      </c>
      <c r="M374" s="3">
        <v>1886.90380859375</v>
      </c>
      <c r="N374" s="3">
        <v>-12440.083984375</v>
      </c>
      <c r="O374" s="3">
        <v>-2649.162353515625</v>
      </c>
      <c r="P374" s="3">
        <v>-956.8262939453125</v>
      </c>
      <c r="Q374" s="3">
        <v>-910.0299072265625</v>
      </c>
      <c r="R374" s="3">
        <v>93.507583618164062</v>
      </c>
      <c r="S374" s="3">
        <v>51.253646850585938</v>
      </c>
      <c r="T374" s="3">
        <v>31.319469451904297</v>
      </c>
      <c r="U374" s="3">
        <v>28.103195190429688</v>
      </c>
      <c r="V374" s="3">
        <v>27.684225082397461</v>
      </c>
      <c r="W374" s="3">
        <v>21.578733444213867</v>
      </c>
      <c r="X374" s="3">
        <v>22.555761337280273</v>
      </c>
      <c r="Y374" s="3">
        <v>24.547609329223633</v>
      </c>
      <c r="Z374" s="3">
        <v>16.108821868896484</v>
      </c>
      <c r="AA374" s="3">
        <v>25.242395401000977</v>
      </c>
      <c r="AB374" s="3">
        <v>25.252416610717773</v>
      </c>
      <c r="AC374" s="3">
        <v>34.884918212890625</v>
      </c>
      <c r="AD374" s="3">
        <v>34.086673736572266</v>
      </c>
      <c r="AE374" s="3">
        <v>53.793148040771484</v>
      </c>
      <c r="AF374" s="3">
        <v>-4.3600549697875977</v>
      </c>
      <c r="AG374" s="3">
        <v>-4.3600549697875977</v>
      </c>
      <c r="AH374" s="3">
        <v>-4.2952289581298828</v>
      </c>
      <c r="AI374" s="3">
        <v>-6.3609814643859863</v>
      </c>
      <c r="AJ374" s="3">
        <v>26.264572143554688</v>
      </c>
      <c r="AK374" s="3">
        <v>71.330909729003906</v>
      </c>
      <c r="AL374" s="3">
        <v>70.515525817871094</v>
      </c>
      <c r="AM374" s="3">
        <v>55.94146728515625</v>
      </c>
      <c r="AN374" s="3">
        <v>54.488739013671875</v>
      </c>
      <c r="AO374" s="3">
        <v>49.019046783447266</v>
      </c>
      <c r="AP374" s="3">
        <v>31.583236694335938</v>
      </c>
      <c r="AQ374" s="3">
        <v>39.038795471191406</v>
      </c>
      <c r="AR374" s="3">
        <v>41.402492523193359</v>
      </c>
    </row>
    <row r="375" spans="3:44" ht="14.25" x14ac:dyDescent="0.2">
      <c r="C375" s="1" t="str">
        <f>[1]!WSS(D375,"sec_name","ShowCodes=N","cols=1;rows=1")</f>
        <v>京能电力</v>
      </c>
      <c r="D375" s="1" t="s">
        <v>682</v>
      </c>
      <c r="E375" s="3">
        <v>36.373058319091797</v>
      </c>
      <c r="F375" s="3">
        <v>40.208213806152344</v>
      </c>
      <c r="G375" s="3">
        <v>19.382869720458984</v>
      </c>
      <c r="H375" s="3">
        <v>19.959630966186523</v>
      </c>
      <c r="I375" s="3">
        <v>34.923267364501953</v>
      </c>
      <c r="J375" s="3">
        <v>32.597461700439453</v>
      </c>
      <c r="K375" s="3">
        <v>27.193191528320313</v>
      </c>
      <c r="L375" s="3">
        <v>36.259967803955078</v>
      </c>
      <c r="M375" s="3">
        <v>31.950471878051758</v>
      </c>
      <c r="N375" s="3">
        <v>24.204126358032227</v>
      </c>
      <c r="O375" s="3">
        <v>25.410261154174805</v>
      </c>
      <c r="P375" s="3">
        <v>23.870967864990234</v>
      </c>
      <c r="Q375" s="3">
        <v>25.709150314331055</v>
      </c>
      <c r="R375" s="3">
        <v>26.788881301879883</v>
      </c>
      <c r="S375" s="3">
        <v>25.668956756591797</v>
      </c>
      <c r="T375" s="3">
        <v>20.548673629760742</v>
      </c>
      <c r="U375" s="3">
        <v>23.717918395996094</v>
      </c>
      <c r="V375" s="3">
        <v>20.240995407104492</v>
      </c>
      <c r="W375" s="3">
        <v>11.92994213104248</v>
      </c>
      <c r="X375" s="3">
        <v>31.274053573608398</v>
      </c>
      <c r="Y375" s="3">
        <v>9.6594200134277344</v>
      </c>
      <c r="Z375" s="3">
        <v>7.7422385215759277</v>
      </c>
      <c r="AA375" s="3">
        <v>7.0892343521118164</v>
      </c>
      <c r="AB375" s="3">
        <v>5.6639199256896973</v>
      </c>
      <c r="AC375" s="3">
        <v>7.5470738410949707</v>
      </c>
      <c r="AD375" s="3">
        <v>6.6712799072265625</v>
      </c>
      <c r="AE375" s="3">
        <v>7.5804500579833984</v>
      </c>
      <c r="AF375" s="3">
        <v>11.352765083312988</v>
      </c>
      <c r="AG375" s="3">
        <v>11.747382164001465</v>
      </c>
      <c r="AH375" s="3">
        <v>17.272260665893555</v>
      </c>
      <c r="AI375" s="3">
        <v>10.147318840026855</v>
      </c>
      <c r="AJ375" s="3">
        <v>12.005075454711914</v>
      </c>
      <c r="AK375" s="3">
        <v>8.621495246887207</v>
      </c>
      <c r="AL375" s="3">
        <v>7.918337345123291</v>
      </c>
      <c r="AM375" s="3">
        <v>9.7077512741088867</v>
      </c>
      <c r="AN375" s="3">
        <v>10.766714096069336</v>
      </c>
      <c r="AO375" s="3">
        <v>14.861899375915527</v>
      </c>
      <c r="AP375" s="3">
        <v>22.191265106201172</v>
      </c>
      <c r="AQ375" s="3">
        <v>25.912275314331055</v>
      </c>
      <c r="AR375" s="3">
        <v>31.393222808837891</v>
      </c>
    </row>
    <row r="376" spans="3:44" ht="14.25" x14ac:dyDescent="0.2">
      <c r="C376" s="1" t="str">
        <f>[1]!WSS(D376,"sec_name","ShowCodes=N","cols=1;rows=1")</f>
        <v>卧龙电气</v>
      </c>
      <c r="D376" s="1" t="s">
        <v>683</v>
      </c>
      <c r="E376" s="3">
        <v>33.013942718505859</v>
      </c>
      <c r="F376" s="3">
        <v>16.428102493286133</v>
      </c>
      <c r="G376" s="3">
        <v>13.631684303283691</v>
      </c>
      <c r="H376" s="3">
        <v>15.244115829467773</v>
      </c>
      <c r="I376" s="3">
        <v>26.280776977539063</v>
      </c>
      <c r="J376" s="3">
        <v>25.747776031494141</v>
      </c>
      <c r="K376" s="3">
        <v>30.781070709228516</v>
      </c>
      <c r="L376" s="3">
        <v>29.274551391601563</v>
      </c>
      <c r="M376" s="3">
        <v>30.813358306884766</v>
      </c>
      <c r="N376" s="3">
        <v>34.904830932617187</v>
      </c>
      <c r="O376" s="3">
        <v>35.041999816894531</v>
      </c>
      <c r="P376" s="3">
        <v>35.221233367919922</v>
      </c>
      <c r="Q376" s="3">
        <v>32.033111572265625</v>
      </c>
      <c r="R376" s="3">
        <v>24.351768493652344</v>
      </c>
      <c r="S376" s="3">
        <v>23.105916976928711</v>
      </c>
      <c r="T376" s="3">
        <v>16.838506698608398</v>
      </c>
      <c r="U376" s="3">
        <v>18.405654907226562</v>
      </c>
      <c r="V376" s="3">
        <v>31.573522567749023</v>
      </c>
      <c r="W376" s="3">
        <v>29.859485626220703</v>
      </c>
      <c r="X376" s="3">
        <v>38.586574554443359</v>
      </c>
      <c r="Y376" s="3">
        <v>30.31573486328125</v>
      </c>
      <c r="Z376" s="3">
        <v>22.089702606201172</v>
      </c>
      <c r="AA376" s="3">
        <v>40.802867889404297</v>
      </c>
      <c r="AB376" s="3">
        <v>27.399284362792969</v>
      </c>
      <c r="AC376" s="3">
        <v>31.929182052612305</v>
      </c>
      <c r="AD376" s="3">
        <v>22.858783721923828</v>
      </c>
      <c r="AE376" s="3">
        <v>25.97071647644043</v>
      </c>
      <c r="AF376" s="3">
        <v>28.169916152954102</v>
      </c>
      <c r="AG376" s="3">
        <v>37.981002807617188</v>
      </c>
      <c r="AH376" s="3">
        <v>41.280006408691406</v>
      </c>
      <c r="AI376" s="3">
        <v>24.210481643676758</v>
      </c>
      <c r="AJ376" s="3">
        <v>36.393680572509766</v>
      </c>
      <c r="AK376" s="3">
        <v>31.939640045166016</v>
      </c>
      <c r="AL376" s="3">
        <v>43.322967529296875</v>
      </c>
      <c r="AM376" s="3">
        <v>41.314754486083984</v>
      </c>
      <c r="AN376" s="3">
        <v>45.978340148925781</v>
      </c>
      <c r="AO376" s="3">
        <v>42.340492248535156</v>
      </c>
      <c r="AP376" s="3">
        <v>40.619644165039063</v>
      </c>
      <c r="AQ376" s="3">
        <v>43.9686279296875</v>
      </c>
      <c r="AR376" s="3">
        <v>13.115680694580078</v>
      </c>
    </row>
    <row r="377" spans="3:44" ht="14.25" x14ac:dyDescent="0.2">
      <c r="C377" s="1" t="str">
        <f>[1]!WSS(D377,"sec_name","ShowCodes=N","cols=1;rows=1")</f>
        <v>天地科技</v>
      </c>
      <c r="D377" s="1" t="s">
        <v>684</v>
      </c>
      <c r="E377" s="3">
        <v>39.798847198486328</v>
      </c>
      <c r="F377" s="3">
        <v>36.337673187255859</v>
      </c>
      <c r="G377" s="3">
        <v>22.073026657104492</v>
      </c>
      <c r="H377" s="3">
        <v>17.264751434326172</v>
      </c>
      <c r="I377" s="3">
        <v>22.489311218261719</v>
      </c>
      <c r="J377" s="3">
        <v>25.906824111938477</v>
      </c>
      <c r="K377" s="3">
        <v>29.596027374267578</v>
      </c>
      <c r="L377" s="3">
        <v>40.664665222167969</v>
      </c>
      <c r="M377" s="3">
        <v>28.146577835083008</v>
      </c>
      <c r="N377" s="3">
        <v>16.943426132202148</v>
      </c>
      <c r="O377" s="3">
        <v>23.284307479858398</v>
      </c>
      <c r="P377" s="3">
        <v>29.703422546386719</v>
      </c>
      <c r="Q377" s="3">
        <v>28.405097961425781</v>
      </c>
      <c r="R377" s="3">
        <v>25.667377471923828</v>
      </c>
      <c r="S377" s="3">
        <v>20.500150680541992</v>
      </c>
      <c r="T377" s="3">
        <v>20.15992546081543</v>
      </c>
      <c r="U377" s="3">
        <v>18.13121223449707</v>
      </c>
      <c r="V377" s="3">
        <v>15.120402336120605</v>
      </c>
      <c r="W377" s="3">
        <v>12.152426719665527</v>
      </c>
      <c r="X377" s="3">
        <v>12.585622787475586</v>
      </c>
      <c r="Y377" s="3">
        <v>11.670503616333008</v>
      </c>
      <c r="Z377" s="3">
        <v>7.2452197074890137</v>
      </c>
      <c r="AA377" s="3">
        <v>9.1588048934936523</v>
      </c>
      <c r="AB377" s="3">
        <v>10.124856948852539</v>
      </c>
      <c r="AC377" s="3">
        <v>12.727249145507813</v>
      </c>
      <c r="AD377" s="3">
        <v>11.195713043212891</v>
      </c>
      <c r="AE377" s="3">
        <v>15.453757286071777</v>
      </c>
      <c r="AF377" s="3">
        <v>16.379709243774414</v>
      </c>
      <c r="AG377" s="3">
        <v>20.989557266235352</v>
      </c>
      <c r="AH377" s="3">
        <v>22.235973358154297</v>
      </c>
      <c r="AI377" s="3">
        <v>12.762377738952637</v>
      </c>
      <c r="AJ377" s="3">
        <v>16.379890441894531</v>
      </c>
      <c r="AK377" s="3">
        <v>19.118412017822266</v>
      </c>
      <c r="AL377" s="3">
        <v>16.368661880493164</v>
      </c>
      <c r="AM377" s="3">
        <v>19.113750457763672</v>
      </c>
      <c r="AN377" s="3">
        <v>22.852014541625977</v>
      </c>
      <c r="AO377" s="3">
        <v>25.136737823486328</v>
      </c>
      <c r="AP377" s="3">
        <v>20.602872848510742</v>
      </c>
      <c r="AQ377" s="3">
        <v>21.960903167724609</v>
      </c>
      <c r="AR377" s="3">
        <v>18.755496978759766</v>
      </c>
    </row>
    <row r="378" spans="3:44" ht="14.25" x14ac:dyDescent="0.2">
      <c r="C378" s="1" t="str">
        <f>[1]!WSS(D378,"sec_name","ShowCodes=N","cols=1;rows=1")</f>
        <v>长电科技</v>
      </c>
      <c r="D378" s="1" t="s">
        <v>685</v>
      </c>
      <c r="E378" s="3">
        <v>41.093330383300781</v>
      </c>
      <c r="F378" s="3">
        <v>22.343227386474609</v>
      </c>
      <c r="G378" s="3">
        <v>16.608156204223633</v>
      </c>
      <c r="H378" s="3">
        <v>16.673646926879883</v>
      </c>
      <c r="I378" s="3">
        <v>35.061054229736328</v>
      </c>
      <c r="J378" s="3">
        <v>208.70306396484375</v>
      </c>
      <c r="K378" s="3">
        <v>410.4552001953125</v>
      </c>
      <c r="L378" s="3">
        <v>968.65667724609375</v>
      </c>
      <c r="M378" s="3">
        <v>390.0233154296875</v>
      </c>
      <c r="N378" s="3">
        <v>72.640632629394531</v>
      </c>
      <c r="O378" s="3">
        <v>59.710784912109375</v>
      </c>
      <c r="P378" s="3">
        <v>49.439075469970703</v>
      </c>
      <c r="Q378" s="3">
        <v>42.181858062744141</v>
      </c>
      <c r="R378" s="3">
        <v>33.915081024169922</v>
      </c>
      <c r="S378" s="3">
        <v>30.2496337890625</v>
      </c>
      <c r="T378" s="3">
        <v>32.371055603027344</v>
      </c>
      <c r="U378" s="3">
        <v>32.186779022216797</v>
      </c>
      <c r="V378" s="3">
        <v>142.08592224121094</v>
      </c>
      <c r="W378" s="3">
        <v>886.75579833984375</v>
      </c>
      <c r="X378" s="3">
        <v>-160.28836059570312</v>
      </c>
      <c r="Y378" s="3">
        <v>-175.78793334960937</v>
      </c>
      <c r="Z378" s="3">
        <v>475.1201171875</v>
      </c>
      <c r="AA378" s="3">
        <v>605.861572265625</v>
      </c>
      <c r="AB378" s="3">
        <v>515.58258056640625</v>
      </c>
      <c r="AC378" s="3">
        <v>637.2279052734375</v>
      </c>
      <c r="AD378" s="3">
        <v>663.83184814453125</v>
      </c>
      <c r="AE378" s="3">
        <v>294.55905151367187</v>
      </c>
      <c r="AF378" s="3">
        <v>85.989044189453125</v>
      </c>
      <c r="AG378" s="3">
        <v>101.18040466308594</v>
      </c>
      <c r="AH378" s="3">
        <v>90.727500915527344</v>
      </c>
      <c r="AI378" s="3">
        <v>56.011020660400391</v>
      </c>
      <c r="AJ378" s="3">
        <v>124.26634979248047</v>
      </c>
      <c r="AK378" s="3">
        <v>124.26634979248047</v>
      </c>
      <c r="AL378" s="3">
        <v>748.66461181640625</v>
      </c>
      <c r="AM378" s="3">
        <v>-329.96713256835937</v>
      </c>
      <c r="AN378" s="3">
        <v>-434.45770263671875</v>
      </c>
      <c r="AO378" s="3">
        <v>-464.73434448242187</v>
      </c>
      <c r="AP378" s="3">
        <v>187.3792724609375</v>
      </c>
      <c r="AQ378" s="3">
        <v>127.42989349365234</v>
      </c>
      <c r="AR378" s="3">
        <v>136.94384765625</v>
      </c>
    </row>
    <row r="379" spans="3:44" ht="14.25" x14ac:dyDescent="0.2">
      <c r="C379" s="1" t="str">
        <f>[1]!WSS(D379,"sec_name","ShowCodes=N","cols=1;rows=1")</f>
        <v>新华医疗</v>
      </c>
      <c r="D379" s="1" t="s">
        <v>686</v>
      </c>
      <c r="E379" s="3">
        <v>62.763839721679688</v>
      </c>
      <c r="F379" s="3">
        <v>43.567974090576172</v>
      </c>
      <c r="G379" s="3">
        <v>33.393035888671875</v>
      </c>
      <c r="H379" s="3">
        <v>44.195499420166016</v>
      </c>
      <c r="I379" s="3">
        <v>46.795291900634766</v>
      </c>
      <c r="J379" s="3">
        <v>57.890945434570313</v>
      </c>
      <c r="K379" s="3">
        <v>57.887920379638672</v>
      </c>
      <c r="L379" s="3">
        <v>58.937091827392578</v>
      </c>
      <c r="M379" s="3">
        <v>56.541664123535156</v>
      </c>
      <c r="N379" s="3">
        <v>43.619903564453125</v>
      </c>
      <c r="O379" s="3">
        <v>54.248645782470703</v>
      </c>
      <c r="P379" s="3">
        <v>68.611122131347656</v>
      </c>
      <c r="Q379" s="3">
        <v>57.407562255859375</v>
      </c>
      <c r="R379" s="3">
        <v>56.917613983154297</v>
      </c>
      <c r="S379" s="3">
        <v>45.607192993164062</v>
      </c>
      <c r="T379" s="3">
        <v>43.820484161376953</v>
      </c>
      <c r="U379" s="3">
        <v>40.250442504882813</v>
      </c>
      <c r="V379" s="3">
        <v>36.407272338867188</v>
      </c>
      <c r="W379" s="3">
        <v>38.146617889404297</v>
      </c>
      <c r="X379" s="3">
        <v>37.159946441650391</v>
      </c>
      <c r="Y379" s="3">
        <v>39.987953186035156</v>
      </c>
      <c r="Z379" s="3">
        <v>39.602809906005859</v>
      </c>
      <c r="AA379" s="3">
        <v>57.25396728515625</v>
      </c>
      <c r="AB379" s="3">
        <v>64.399383544921875</v>
      </c>
      <c r="AC379" s="3">
        <v>79.953887939453125</v>
      </c>
      <c r="AD379" s="3">
        <v>56.004730224609375</v>
      </c>
      <c r="AE379" s="3">
        <v>53.147785186767578</v>
      </c>
      <c r="AF379" s="3">
        <v>41.669307708740234</v>
      </c>
      <c r="AG379" s="3">
        <v>60.405567169189453</v>
      </c>
      <c r="AH379" s="3">
        <v>74.535087585449219</v>
      </c>
      <c r="AI379" s="3">
        <v>43.195896148681641</v>
      </c>
      <c r="AJ379" s="3">
        <v>50.771320343017578</v>
      </c>
      <c r="AK379" s="3">
        <v>36.069580078125</v>
      </c>
      <c r="AL379" s="3">
        <v>38.500148773193359</v>
      </c>
      <c r="AM379" s="3">
        <v>40.728874206542969</v>
      </c>
      <c r="AN379" s="3">
        <v>45.828994750976563</v>
      </c>
      <c r="AO379" s="3">
        <v>44.076869964599609</v>
      </c>
      <c r="AP379" s="3">
        <v>201.64378356933594</v>
      </c>
      <c r="AQ379" s="3">
        <v>295.40133666992187</v>
      </c>
      <c r="AR379" s="3">
        <v>-68.550544738769531</v>
      </c>
    </row>
    <row r="380" spans="3:44" ht="14.25" x14ac:dyDescent="0.2">
      <c r="C380" s="1" t="str">
        <f>[1]!WSS(D380,"sec_name","ShowCodes=N","cols=1;rows=1")</f>
        <v>益佰制药</v>
      </c>
      <c r="D380" s="1" t="s">
        <v>687</v>
      </c>
      <c r="E380" s="3">
        <v>26.137508392333984</v>
      </c>
      <c r="F380" s="3">
        <v>15.894734382629395</v>
      </c>
      <c r="G380" s="3">
        <v>22.12080192565918</v>
      </c>
      <c r="H380" s="3">
        <v>18.56810188293457</v>
      </c>
      <c r="I380" s="3">
        <v>26.001903533935547</v>
      </c>
      <c r="J380" s="3">
        <v>26.952341079711914</v>
      </c>
      <c r="K380" s="3">
        <v>28.781007766723633</v>
      </c>
      <c r="L380" s="3">
        <v>38.202457427978516</v>
      </c>
      <c r="M380" s="3">
        <v>46.829505920410156</v>
      </c>
      <c r="N380" s="3">
        <v>31.867904663085938</v>
      </c>
      <c r="O380" s="3">
        <v>41.745819091796875</v>
      </c>
      <c r="P380" s="3">
        <v>38.733055114746094</v>
      </c>
      <c r="Q380" s="3">
        <v>37.160938262939453</v>
      </c>
      <c r="R380" s="3">
        <v>32.868728637695312</v>
      </c>
      <c r="S380" s="3">
        <v>27.636859893798828</v>
      </c>
      <c r="T380" s="3">
        <v>25.788484573364258</v>
      </c>
      <c r="U380" s="3">
        <v>22.789098739624023</v>
      </c>
      <c r="V380" s="3">
        <v>26.318014144897461</v>
      </c>
      <c r="W380" s="3">
        <v>26.741447448730469</v>
      </c>
      <c r="X380" s="3">
        <v>24.188064575195313</v>
      </c>
      <c r="Y380" s="3">
        <v>31.977249145507813</v>
      </c>
      <c r="Z380" s="3">
        <v>32.552658081054688</v>
      </c>
      <c r="AA380" s="3">
        <v>34.002853393554687</v>
      </c>
      <c r="AB380" s="3">
        <v>30.912622451782227</v>
      </c>
      <c r="AC380" s="3">
        <v>42.613265991210938</v>
      </c>
      <c r="AD380" s="3">
        <v>36.97259521484375</v>
      </c>
      <c r="AE380" s="3">
        <v>32.082592010498047</v>
      </c>
      <c r="AF380" s="3">
        <v>27.331445693969727</v>
      </c>
      <c r="AG380" s="3">
        <v>36.029678344726562</v>
      </c>
      <c r="AH380" s="3">
        <v>47.706871032714844</v>
      </c>
      <c r="AI380" s="3">
        <v>33.754634857177734</v>
      </c>
      <c r="AJ380" s="3">
        <v>50.497825622558594</v>
      </c>
      <c r="AK380" s="3">
        <v>38.707057952880859</v>
      </c>
      <c r="AL380" s="3">
        <v>59.154888153076172</v>
      </c>
      <c r="AM380" s="3">
        <v>43.757308959960938</v>
      </c>
      <c r="AN380" s="3">
        <v>41.534999847412109</v>
      </c>
      <c r="AO380" s="3">
        <v>44.004646301269531</v>
      </c>
      <c r="AP380" s="3">
        <v>29.970367431640625</v>
      </c>
      <c r="AQ380" s="3">
        <v>26.108964920043945</v>
      </c>
      <c r="AR380" s="3">
        <v>19.695117950439453</v>
      </c>
    </row>
    <row r="381" spans="3:44" ht="14.25" x14ac:dyDescent="0.2">
      <c r="C381" s="1" t="str">
        <f>[1]!WSS(D381,"sec_name","ShowCodes=N","cols=1;rows=1")</f>
        <v>光明乳业</v>
      </c>
      <c r="D381" s="1" t="s">
        <v>688</v>
      </c>
      <c r="E381" s="3">
        <v>53.151638031005859</v>
      </c>
      <c r="F381" s="3">
        <v>25.017951965332031</v>
      </c>
      <c r="G381" s="3">
        <v>20.062219619750977</v>
      </c>
      <c r="H381" s="3">
        <v>-75.791633605957031</v>
      </c>
      <c r="I381" s="3">
        <v>-22.805509567260742</v>
      </c>
      <c r="J381" s="3">
        <v>-18.644933700561523</v>
      </c>
      <c r="K381" s="3">
        <v>-17.399681091308594</v>
      </c>
      <c r="L381" s="3">
        <v>-250.60781860351562</v>
      </c>
      <c r="M381" s="3">
        <v>86.094078063964844</v>
      </c>
      <c r="N381" s="3">
        <v>55.080394744873047</v>
      </c>
      <c r="O381" s="3">
        <v>75.011398315429688</v>
      </c>
      <c r="P381" s="3">
        <v>77.516975402832031</v>
      </c>
      <c r="Q381" s="3">
        <v>54.355484008789063</v>
      </c>
      <c r="R381" s="3">
        <v>42.510322570800781</v>
      </c>
      <c r="S381" s="3">
        <v>41.540008544921875</v>
      </c>
      <c r="T381" s="3">
        <v>42.216697692871094</v>
      </c>
      <c r="U381" s="3">
        <v>39.304782867431641</v>
      </c>
      <c r="V381" s="3">
        <v>40.178379058837891</v>
      </c>
      <c r="W381" s="3">
        <v>39.956314086914063</v>
      </c>
      <c r="X381" s="3">
        <v>40.191516876220703</v>
      </c>
      <c r="Y381" s="3">
        <v>55.899089813232422</v>
      </c>
      <c r="Z381" s="3">
        <v>50.342079162597656</v>
      </c>
      <c r="AA381" s="3">
        <v>79.670852661132813</v>
      </c>
      <c r="AB381" s="3">
        <v>68.47711181640625</v>
      </c>
      <c r="AC381" s="3">
        <v>51.697132110595703</v>
      </c>
      <c r="AD381" s="3">
        <v>45.987621307373047</v>
      </c>
      <c r="AE381" s="3">
        <v>42.910247802734375</v>
      </c>
      <c r="AF381" s="3">
        <v>42.581912994384766</v>
      </c>
      <c r="AG381" s="3">
        <v>42.991691589355469</v>
      </c>
      <c r="AH381" s="3">
        <v>47.530601501464844</v>
      </c>
      <c r="AI381" s="3">
        <v>32.126575469970703</v>
      </c>
      <c r="AJ381" s="3">
        <v>52.146331787109375</v>
      </c>
      <c r="AK381" s="3">
        <v>39.306282043457031</v>
      </c>
      <c r="AL381" s="3">
        <v>35.585041046142578</v>
      </c>
      <c r="AM381" s="3">
        <v>37.754501342773437</v>
      </c>
      <c r="AN381" s="3">
        <v>25.524618148803711</v>
      </c>
      <c r="AO381" s="3">
        <v>28.406770706176758</v>
      </c>
      <c r="AP381" s="3">
        <v>24.822546005249023</v>
      </c>
      <c r="AQ381" s="3">
        <v>23.745418548583984</v>
      </c>
      <c r="AR381" s="3">
        <v>27.834043502807617</v>
      </c>
    </row>
    <row r="382" spans="3:44" ht="14.25" x14ac:dyDescent="0.2">
      <c r="C382" s="1" t="str">
        <f>[1]!WSS(D382,"sec_name","ShowCodes=N","cols=1;rows=1")</f>
        <v>北大荒</v>
      </c>
      <c r="D382" s="1" t="s">
        <v>689</v>
      </c>
      <c r="E382" s="3">
        <v>52.350643157958984</v>
      </c>
      <c r="F382" s="3">
        <v>47.542518615722656</v>
      </c>
      <c r="G382" s="3">
        <v>29.614665985107422</v>
      </c>
      <c r="H382" s="3">
        <v>32.164337158203125</v>
      </c>
      <c r="I382" s="3">
        <v>41.7149658203125</v>
      </c>
      <c r="J382" s="3">
        <v>37.498123168945313</v>
      </c>
      <c r="K382" s="3">
        <v>35.14306640625</v>
      </c>
      <c r="L382" s="3">
        <v>46.531208038330078</v>
      </c>
      <c r="M382" s="3">
        <v>43.532527923583984</v>
      </c>
      <c r="N382" s="3">
        <v>63.244213104248047</v>
      </c>
      <c r="O382" s="3">
        <v>80.57635498046875</v>
      </c>
      <c r="P382" s="3">
        <v>94.304191589355469</v>
      </c>
      <c r="Q382" s="3">
        <v>102.14505004882812</v>
      </c>
      <c r="R382" s="3">
        <v>67.841156005859375</v>
      </c>
      <c r="S382" s="3">
        <v>54.337306976318359</v>
      </c>
      <c r="T382" s="3">
        <v>40.888511657714844</v>
      </c>
      <c r="U382" s="3">
        <v>37.772296905517578</v>
      </c>
      <c r="V382" s="3">
        <v>28.938003540039063</v>
      </c>
      <c r="W382" s="3">
        <v>29.336299896240234</v>
      </c>
      <c r="X382" s="3">
        <v>31.315944671630859</v>
      </c>
      <c r="Y382" s="3">
        <v>27.97711181640625</v>
      </c>
      <c r="Z382" s="3">
        <v>-90.912727355957031</v>
      </c>
      <c r="AA382" s="3">
        <v>-49.467761993408203</v>
      </c>
      <c r="AB382" s="3">
        <v>-47.496391296386719</v>
      </c>
      <c r="AC382" s="3">
        <v>-32.884605407714844</v>
      </c>
      <c r="AD382" s="3">
        <v>41.399322509765625</v>
      </c>
      <c r="AE382" s="3">
        <v>33.1060791015625</v>
      </c>
      <c r="AF382" s="3">
        <v>24.087038040161133</v>
      </c>
      <c r="AG382" s="3">
        <v>34.606422424316406</v>
      </c>
      <c r="AH382" s="3">
        <v>226.7713623046875</v>
      </c>
      <c r="AI382" s="3">
        <v>61.192459106445313</v>
      </c>
      <c r="AJ382" s="3">
        <v>61.319248199462891</v>
      </c>
      <c r="AK382" s="3">
        <v>30.035385131835938</v>
      </c>
      <c r="AL382" s="3">
        <v>31.755220413208008</v>
      </c>
      <c r="AM382" s="3">
        <v>28.666749954223633</v>
      </c>
      <c r="AN382" s="3">
        <v>34.953823089599609</v>
      </c>
      <c r="AO382" s="3">
        <v>27.277975082397461</v>
      </c>
      <c r="AP382" s="3">
        <v>22.141357421875</v>
      </c>
      <c r="AQ382" s="3">
        <v>31.800064086914063</v>
      </c>
      <c r="AR382" s="3">
        <v>27.38929557800293</v>
      </c>
    </row>
    <row r="383" spans="3:44" ht="14.25" x14ac:dyDescent="0.2">
      <c r="C383" s="1" t="str">
        <f>[1]!WSS(D383,"sec_name","ShowCodes=N","cols=1;rows=1")</f>
        <v>青岛啤酒</v>
      </c>
      <c r="D383" s="1" t="s">
        <v>690</v>
      </c>
      <c r="E383" s="3">
        <v>46.766639709472656</v>
      </c>
      <c r="F383" s="3">
        <v>43.814102172851563</v>
      </c>
      <c r="G383" s="3">
        <v>38.460628509521484</v>
      </c>
      <c r="H383" s="3">
        <v>46.489437103271484</v>
      </c>
      <c r="I383" s="3">
        <v>47.884819030761719</v>
      </c>
      <c r="J383" s="3">
        <v>45.214702606201172</v>
      </c>
      <c r="K383" s="3">
        <v>40.166313171386719</v>
      </c>
      <c r="L383" s="3">
        <v>40.496147155761719</v>
      </c>
      <c r="M383" s="3">
        <v>36.695259094238281</v>
      </c>
      <c r="N383" s="3">
        <v>33.328113555908203</v>
      </c>
      <c r="O383" s="3">
        <v>37.238651275634766</v>
      </c>
      <c r="P383" s="3">
        <v>30.760532379150391</v>
      </c>
      <c r="Q383" s="3">
        <v>27.828489303588867</v>
      </c>
      <c r="R383" s="3">
        <v>28.309057235717773</v>
      </c>
      <c r="S383" s="3">
        <v>26.579872131347656</v>
      </c>
      <c r="T383" s="3">
        <v>27.250400543212891</v>
      </c>
      <c r="U383" s="3">
        <v>25.31837272644043</v>
      </c>
      <c r="V383" s="3">
        <v>28.74165153503418</v>
      </c>
      <c r="W383" s="3">
        <v>25.012035369873047</v>
      </c>
      <c r="X383" s="3">
        <v>25.428972244262695</v>
      </c>
      <c r="Y383" s="3">
        <v>28.319843292236328</v>
      </c>
      <c r="Z383" s="3">
        <v>28.564767837524414</v>
      </c>
      <c r="AA383" s="3">
        <v>26.971342086791992</v>
      </c>
      <c r="AB383" s="3">
        <v>29.507431030273438</v>
      </c>
      <c r="AC383" s="3">
        <v>26.158803939819336</v>
      </c>
      <c r="AD383" s="3">
        <v>26.1317138671875</v>
      </c>
      <c r="AE383" s="3">
        <v>26.64971923828125</v>
      </c>
      <c r="AF383" s="3">
        <v>28.392871856689453</v>
      </c>
      <c r="AG383" s="3">
        <v>28.878379821777344</v>
      </c>
      <c r="AH383" s="3">
        <v>32.690456390380859</v>
      </c>
      <c r="AI383" s="3">
        <v>24.336727142333984</v>
      </c>
      <c r="AJ383" s="3">
        <v>28.827022552490234</v>
      </c>
      <c r="AK383" s="3">
        <v>22.632976531982422</v>
      </c>
      <c r="AL383" s="3">
        <v>22.753576278686523</v>
      </c>
      <c r="AM383" s="3">
        <v>27.14019775390625</v>
      </c>
      <c r="AN383" s="3">
        <v>21.999977111816406</v>
      </c>
      <c r="AO383" s="3">
        <v>42.413772583007812</v>
      </c>
      <c r="AP383" s="3">
        <v>43.546512603759766</v>
      </c>
      <c r="AQ383" s="3">
        <v>37.067264556884766</v>
      </c>
      <c r="AR383" s="3">
        <v>49.522705078125</v>
      </c>
    </row>
    <row r="384" spans="3:44" ht="14.25" x14ac:dyDescent="0.2">
      <c r="C384" s="1" t="str">
        <f>[1]!WSS(D384,"sec_name","ShowCodes=N","cols=1;rows=1")</f>
        <v>大众交通</v>
      </c>
      <c r="D384" s="1" t="s">
        <v>691</v>
      </c>
      <c r="E384" s="3">
        <v>35.775432586669922</v>
      </c>
      <c r="F384" s="3">
        <v>34.836109161376953</v>
      </c>
      <c r="G384" s="3">
        <v>27.188739776611328</v>
      </c>
      <c r="H384" s="3">
        <v>19.472726821899414</v>
      </c>
      <c r="I384" s="3">
        <v>37.664997100830078</v>
      </c>
      <c r="J384" s="3">
        <v>50.432777404785156</v>
      </c>
      <c r="K384" s="3">
        <v>53.050815582275391</v>
      </c>
      <c r="L384" s="3">
        <v>46.508602142333984</v>
      </c>
      <c r="M384" s="3">
        <v>35.608158111572266</v>
      </c>
      <c r="N384" s="3">
        <v>19.15086555480957</v>
      </c>
      <c r="O384" s="3">
        <v>23.019168853759766</v>
      </c>
      <c r="P384" s="3">
        <v>18.517627716064453</v>
      </c>
      <c r="Q384" s="3">
        <v>19.075826644897461</v>
      </c>
      <c r="R384" s="3">
        <v>20.755504608154297</v>
      </c>
      <c r="S384" s="3">
        <v>16.445810317993164</v>
      </c>
      <c r="T384" s="3">
        <v>19.190830230712891</v>
      </c>
      <c r="U384" s="3">
        <v>18.502950668334961</v>
      </c>
      <c r="V384" s="3">
        <v>20.279800415039063</v>
      </c>
      <c r="W384" s="3">
        <v>18.194601058959961</v>
      </c>
      <c r="X384" s="3">
        <v>16.348224639892578</v>
      </c>
      <c r="Y384" s="3">
        <v>17.262100219726563</v>
      </c>
      <c r="Z384" s="3">
        <v>20.185564041137695</v>
      </c>
      <c r="AA384" s="3">
        <v>29.486244201660156</v>
      </c>
      <c r="AB384" s="3">
        <v>26.023151397705078</v>
      </c>
      <c r="AC384" s="3">
        <v>24.362644195556641</v>
      </c>
      <c r="AD384" s="3">
        <v>25.321811676025391</v>
      </c>
      <c r="AE384" s="3">
        <v>29.029975891113281</v>
      </c>
      <c r="AF384" s="3">
        <v>45.442459106445313</v>
      </c>
      <c r="AG384" s="3">
        <v>53.908348083496094</v>
      </c>
      <c r="AH384" s="3">
        <v>55.046318054199219</v>
      </c>
      <c r="AI384" s="3">
        <v>43.252468109130859</v>
      </c>
      <c r="AJ384" s="3">
        <v>50.513351440429688</v>
      </c>
      <c r="AK384" s="3">
        <v>38.789352416992188</v>
      </c>
      <c r="AL384" s="3">
        <v>33.826614379882813</v>
      </c>
      <c r="AM384" s="3">
        <v>30.47999382019043</v>
      </c>
      <c r="AN384" s="3">
        <v>29.150703430175781</v>
      </c>
      <c r="AO384" s="3">
        <v>26.31260871887207</v>
      </c>
      <c r="AP384" s="3">
        <v>20.029830932617188</v>
      </c>
      <c r="AQ384" s="3">
        <v>22.207128524780273</v>
      </c>
      <c r="AR384" s="3">
        <v>16.986270904541016</v>
      </c>
    </row>
    <row r="385" spans="3:44" ht="14.25" x14ac:dyDescent="0.2">
      <c r="C385" s="1" t="str">
        <f>[1]!WSS(D385,"sec_name","ShowCodes=N","cols=1;rows=1")</f>
        <v>鹏起科技</v>
      </c>
      <c r="D385" s="1" t="s">
        <v>692</v>
      </c>
      <c r="E385" s="3">
        <v>37.827491760253906</v>
      </c>
      <c r="F385" s="3">
        <v>18.436389923095703</v>
      </c>
      <c r="G385" s="3">
        <v>34.317714691162109</v>
      </c>
      <c r="H385" s="3">
        <v>25.110786437988281</v>
      </c>
      <c r="I385" s="3">
        <v>77.564346313476562</v>
      </c>
      <c r="J385" s="3">
        <v>138.62846374511719</v>
      </c>
      <c r="K385" s="3">
        <v>62.030467987060547</v>
      </c>
      <c r="L385" s="3">
        <v>60.800872802734375</v>
      </c>
      <c r="M385" s="3">
        <v>63.225860595703125</v>
      </c>
      <c r="N385" s="3">
        <v>41.131660461425781</v>
      </c>
      <c r="O385" s="3">
        <v>75.116737365722656</v>
      </c>
      <c r="P385" s="3">
        <v>61.681980133056641</v>
      </c>
      <c r="Q385" s="3">
        <v>105.06789398193359</v>
      </c>
      <c r="R385" s="3">
        <v>150.17041015625</v>
      </c>
      <c r="S385" s="3">
        <v>83.887405395507813</v>
      </c>
      <c r="T385" s="3">
        <v>138.170654296875</v>
      </c>
      <c r="U385" s="3">
        <v>151.97470092773437</v>
      </c>
      <c r="V385" s="3">
        <v>158.88758850097656</v>
      </c>
      <c r="W385" s="3">
        <v>118.13875579833984</v>
      </c>
      <c r="X385" s="3">
        <v>319.42340087890625</v>
      </c>
      <c r="Y385" s="3">
        <v>309.3046875</v>
      </c>
      <c r="Z385" s="3">
        <v>141.84231567382812</v>
      </c>
      <c r="AA385" s="3">
        <v>124.31837463378906</v>
      </c>
      <c r="AB385" s="3">
        <v>100.58824920654297</v>
      </c>
      <c r="AC385" s="3">
        <v>95.091094970703125</v>
      </c>
      <c r="AD385" s="3">
        <v>175.08638000488281</v>
      </c>
      <c r="AE385" s="3">
        <v>229.43464660644531</v>
      </c>
      <c r="AF385" s="3">
        <v>388.13546752929687</v>
      </c>
      <c r="AG385" s="3">
        <v>737.037841796875</v>
      </c>
      <c r="AH385" s="3">
        <v>203.84194946289062</v>
      </c>
      <c r="AI385" s="3">
        <v>89.58074951171875</v>
      </c>
      <c r="AJ385" s="3">
        <v>163.33114624023437</v>
      </c>
      <c r="AK385" s="3">
        <v>105.75094604492187</v>
      </c>
      <c r="AL385" s="3">
        <v>287.60946655273437</v>
      </c>
      <c r="AM385" s="3">
        <v>139.6798095703125</v>
      </c>
      <c r="AN385" s="3">
        <v>118.96577453613281</v>
      </c>
      <c r="AO385" s="3">
        <v>267.04791259765625</v>
      </c>
      <c r="AP385" s="3">
        <v>157.00654602050781</v>
      </c>
      <c r="AQ385" s="3">
        <v>122.31790161132812</v>
      </c>
      <c r="AR385" s="3">
        <v>116.25388336181641</v>
      </c>
    </row>
    <row r="386" spans="3:44" ht="14.25" x14ac:dyDescent="0.2">
      <c r="C386" s="1" t="str">
        <f>[1]!WSS(D386,"sec_name","ShowCodes=N","cols=1;rows=1")</f>
        <v>氯碱化工</v>
      </c>
      <c r="D386" s="1" t="s">
        <v>693</v>
      </c>
      <c r="E386" s="3">
        <v>150.05317687988281</v>
      </c>
      <c r="F386" s="3">
        <v>69.060348510742187</v>
      </c>
      <c r="G386" s="3">
        <v>71.946723937988281</v>
      </c>
      <c r="H386" s="3">
        <v>45.819831848144531</v>
      </c>
      <c r="I386" s="3">
        <v>549.6749267578125</v>
      </c>
      <c r="J386" s="3">
        <v>-451.64892578125</v>
      </c>
      <c r="K386" s="3">
        <v>-314.62716674804687</v>
      </c>
      <c r="L386" s="3">
        <v>-56.601806640625</v>
      </c>
      <c r="M386" s="3">
        <v>-24.914806365966797</v>
      </c>
      <c r="N386" s="3">
        <v>-18.107179641723633</v>
      </c>
      <c r="O386" s="3">
        <v>-26.228614807128906</v>
      </c>
      <c r="P386" s="3">
        <v>-51.550655364990234</v>
      </c>
      <c r="Q386" s="3">
        <v>71.001091003417969</v>
      </c>
      <c r="R386" s="3">
        <v>80.473197937011719</v>
      </c>
      <c r="S386" s="3">
        <v>55.816394805908203</v>
      </c>
      <c r="T386" s="3">
        <v>33.338603973388672</v>
      </c>
      <c r="U386" s="3">
        <v>46.855236053466797</v>
      </c>
      <c r="V386" s="3">
        <v>61.154956817626953</v>
      </c>
      <c r="W386" s="3">
        <v>68.285621643066406</v>
      </c>
      <c r="X386" s="3">
        <v>94.804649353027344</v>
      </c>
      <c r="Y386" s="3">
        <v>86.609779357910156</v>
      </c>
      <c r="Z386" s="3">
        <v>111.55086517333984</v>
      </c>
      <c r="AA386" s="3">
        <v>380.01687622070312</v>
      </c>
      <c r="AB386" s="3">
        <v>-220.19100952148437</v>
      </c>
      <c r="AC386" s="3">
        <v>473.0283203125</v>
      </c>
      <c r="AD386" s="3">
        <v>324.29934692382812</v>
      </c>
      <c r="AE386" s="3">
        <v>-279.171142578125</v>
      </c>
      <c r="AF386" s="3">
        <v>-343.4705810546875</v>
      </c>
      <c r="AG386" s="3">
        <v>-22.952247619628906</v>
      </c>
      <c r="AH386" s="3">
        <v>-26.204006195068359</v>
      </c>
      <c r="AI386" s="3">
        <v>-22.62693977355957</v>
      </c>
      <c r="AJ386" s="3">
        <v>-34.103569030761719</v>
      </c>
      <c r="AK386" s="3">
        <v>172.94895935058594</v>
      </c>
      <c r="AL386" s="3">
        <v>150.35720825195312</v>
      </c>
      <c r="AM386" s="3">
        <v>97.039009094238281</v>
      </c>
      <c r="AN386" s="3">
        <v>179.55538940429687</v>
      </c>
      <c r="AO386" s="3">
        <v>-43.000408172607422</v>
      </c>
      <c r="AP386" s="3">
        <v>-44.262557983398437</v>
      </c>
      <c r="AQ386" s="3">
        <v>-152.48338317871094</v>
      </c>
      <c r="AR386" s="3">
        <v>39.100505828857422</v>
      </c>
    </row>
    <row r="387" spans="3:44" ht="14.25" x14ac:dyDescent="0.2">
      <c r="C387" s="1" t="str">
        <f>[1]!WSS(D387,"sec_name","ShowCodes=N","cols=1;rows=1")</f>
        <v>华谊集团</v>
      </c>
      <c r="D387" s="1" t="s">
        <v>694</v>
      </c>
      <c r="E387" s="3">
        <v>46.909320831298828</v>
      </c>
      <c r="F387" s="3">
        <v>29.205307006835938</v>
      </c>
      <c r="G387" s="3">
        <v>24.012016296386719</v>
      </c>
      <c r="H387" s="3">
        <v>-497.73135375976562</v>
      </c>
      <c r="I387" s="3">
        <v>-732.1201171875</v>
      </c>
      <c r="J387" s="3">
        <v>-36.989215850830078</v>
      </c>
      <c r="K387" s="3">
        <v>-98.781539916992188</v>
      </c>
      <c r="L387" s="3">
        <v>254.08206176757812</v>
      </c>
      <c r="M387" s="3">
        <v>228.75735473632812</v>
      </c>
      <c r="N387" s="3">
        <v>27.814905166625977</v>
      </c>
      <c r="O387" s="3">
        <v>52.966812133789063</v>
      </c>
      <c r="P387" s="3">
        <v>67.527244567871094</v>
      </c>
      <c r="Q387" s="3">
        <v>64.922332763671875</v>
      </c>
      <c r="R387" s="3">
        <v>106.75138854980469</v>
      </c>
      <c r="S387" s="3">
        <v>63.673069000244141</v>
      </c>
      <c r="T387" s="3">
        <v>43.500434875488281</v>
      </c>
      <c r="U387" s="3">
        <v>46.415843963623047</v>
      </c>
      <c r="V387" s="3">
        <v>48.073108673095703</v>
      </c>
      <c r="W387" s="3">
        <v>38.427558898925781</v>
      </c>
      <c r="X387" s="3">
        <v>29.214960098266602</v>
      </c>
      <c r="Y387" s="3">
        <v>32.461067199707031</v>
      </c>
      <c r="Z387" s="3">
        <v>23.012874603271484</v>
      </c>
      <c r="AA387" s="3">
        <v>26.085046768188477</v>
      </c>
      <c r="AB387" s="3">
        <v>26.998544692993164</v>
      </c>
      <c r="AC387" s="3">
        <v>28.661376953125</v>
      </c>
      <c r="AD387" s="3">
        <v>33.491218566894531</v>
      </c>
      <c r="AE387" s="3">
        <v>39.831851959228516</v>
      </c>
      <c r="AF387" s="3">
        <v>43.755825042724609</v>
      </c>
      <c r="AG387" s="3">
        <v>57.631816864013672</v>
      </c>
      <c r="AH387" s="3">
        <v>132.02687072753906</v>
      </c>
      <c r="AI387" s="3">
        <v>286.8662109375</v>
      </c>
      <c r="AJ387" s="3">
        <v>74.029594421386719</v>
      </c>
      <c r="AK387" s="3">
        <v>97.937828063964844</v>
      </c>
      <c r="AL387" s="3">
        <v>44.782073974609375</v>
      </c>
      <c r="AM387" s="3">
        <v>39.857585906982422</v>
      </c>
      <c r="AN387" s="3">
        <v>51.285102844238281</v>
      </c>
      <c r="AO387" s="3">
        <v>43.538917541503906</v>
      </c>
      <c r="AP387" s="3">
        <v>46.225391387939453</v>
      </c>
      <c r="AQ387" s="3">
        <v>44.269058227539063</v>
      </c>
      <c r="AR387" s="3">
        <v>33.907611846923828</v>
      </c>
    </row>
    <row r="388" spans="3:44" ht="14.25" x14ac:dyDescent="0.2">
      <c r="C388" s="1" t="str">
        <f>[1]!WSS(D388,"sec_name","ShowCodes=N","cols=1;rows=1")</f>
        <v>新世界</v>
      </c>
      <c r="D388" s="1" t="s">
        <v>695</v>
      </c>
      <c r="E388" s="3">
        <v>52.153099060058594</v>
      </c>
      <c r="F388" s="3">
        <v>27.811674118041992</v>
      </c>
      <c r="G388" s="3">
        <v>26.021123886108398</v>
      </c>
      <c r="H388" s="3">
        <v>20.974849700927734</v>
      </c>
      <c r="I388" s="3">
        <v>29.155656814575195</v>
      </c>
      <c r="J388" s="3">
        <v>36.000625610351563</v>
      </c>
      <c r="K388" s="3">
        <v>36.200019836425781</v>
      </c>
      <c r="L388" s="3">
        <v>46.760013580322266</v>
      </c>
      <c r="M388" s="3">
        <v>55.306877136230469</v>
      </c>
      <c r="N388" s="3">
        <v>33.088302612304688</v>
      </c>
      <c r="O388" s="3">
        <v>39.874279022216797</v>
      </c>
      <c r="P388" s="3">
        <v>32.554168701171875</v>
      </c>
      <c r="Q388" s="3">
        <v>31.489057540893555</v>
      </c>
      <c r="R388" s="3">
        <v>25.652009963989258</v>
      </c>
      <c r="S388" s="3">
        <v>22.163810729980469</v>
      </c>
      <c r="T388" s="3">
        <v>19.647500991821289</v>
      </c>
      <c r="U388" s="3">
        <v>19.163042068481445</v>
      </c>
      <c r="V388" s="3">
        <v>17.379602432250977</v>
      </c>
      <c r="W388" s="3">
        <v>15.933236122131348</v>
      </c>
      <c r="X388" s="3">
        <v>15.554157257080078</v>
      </c>
      <c r="Y388" s="3">
        <v>14.540256500244141</v>
      </c>
      <c r="Z388" s="3">
        <v>12.310842514038086</v>
      </c>
      <c r="AA388" s="3">
        <v>17.627923965454102</v>
      </c>
      <c r="AB388" s="3">
        <v>18.721622467041016</v>
      </c>
      <c r="AC388" s="3">
        <v>19.959415435791016</v>
      </c>
      <c r="AD388" s="3">
        <v>16.850423812866211</v>
      </c>
      <c r="AE388" s="3">
        <v>22.548862457275391</v>
      </c>
      <c r="AF388" s="3">
        <v>22.89433479309082</v>
      </c>
      <c r="AG388" s="3">
        <v>27.972238540649414</v>
      </c>
      <c r="AH388" s="3">
        <v>38.470527648925781</v>
      </c>
      <c r="AI388" s="3">
        <v>59.706207275390625</v>
      </c>
      <c r="AJ388" s="3">
        <v>84.275848388671875</v>
      </c>
      <c r="AK388" s="3">
        <v>60.98236083984375</v>
      </c>
      <c r="AL388" s="3">
        <v>264.07394409179687</v>
      </c>
      <c r="AM388" s="3">
        <v>172.43928527832031</v>
      </c>
      <c r="AN388" s="3">
        <v>160.35261535644531</v>
      </c>
      <c r="AO388" s="3">
        <v>140.15249633789063</v>
      </c>
      <c r="AP388" s="3">
        <v>14.677678108215332</v>
      </c>
      <c r="AQ388" s="3">
        <v>12.816776275634766</v>
      </c>
      <c r="AR388" s="3">
        <v>10.412856101989746</v>
      </c>
    </row>
    <row r="389" spans="3:44" ht="14.25" x14ac:dyDescent="0.2">
      <c r="C389" s="1" t="str">
        <f>[1]!WSS(D389,"sec_name","ShowCodes=N","cols=1;rows=1")</f>
        <v>浙数文化</v>
      </c>
      <c r="D389" s="1" t="s">
        <v>696</v>
      </c>
      <c r="E389" s="3">
        <v>-148.61676025390625</v>
      </c>
      <c r="F389" s="3">
        <v>-75.731437683105469</v>
      </c>
      <c r="G389" s="3">
        <v>-54.994583129882813</v>
      </c>
      <c r="H389" s="3">
        <v>-34.378490447998047</v>
      </c>
      <c r="I389" s="3">
        <v>-28.134397506713867</v>
      </c>
      <c r="J389" s="3">
        <v>-35.934829711914063</v>
      </c>
      <c r="K389" s="3">
        <v>-28.911684036254883</v>
      </c>
      <c r="L389" s="3">
        <v>-34.74420166015625</v>
      </c>
      <c r="M389" s="3">
        <v>-34.479988098144531</v>
      </c>
      <c r="N389" s="3"/>
      <c r="O389" s="3"/>
      <c r="P389" s="3"/>
      <c r="Q389" s="3"/>
      <c r="R389" s="3"/>
      <c r="S389" s="3">
        <v>20191.224609375</v>
      </c>
      <c r="T389" s="3">
        <v>33.197750091552734</v>
      </c>
      <c r="U389" s="3">
        <v>37.963310241699219</v>
      </c>
      <c r="V389" s="3">
        <v>24.733814239501953</v>
      </c>
      <c r="W389" s="3">
        <v>18.775676727294922</v>
      </c>
      <c r="X389" s="3">
        <v>27.662935256958008</v>
      </c>
      <c r="Y389" s="3">
        <v>31.986549377441406</v>
      </c>
      <c r="Z389" s="3">
        <v>56.880821228027344</v>
      </c>
      <c r="AA389" s="3">
        <v>101.13797760009766</v>
      </c>
      <c r="AB389" s="3">
        <v>47.718425750732422</v>
      </c>
      <c r="AC389" s="3">
        <v>42.989006042480469</v>
      </c>
      <c r="AD389" s="3">
        <v>31.224279403686523</v>
      </c>
      <c r="AE389" s="3">
        <v>45.673656463623047</v>
      </c>
      <c r="AF389" s="3">
        <v>43.449756622314453</v>
      </c>
      <c r="AG389" s="3">
        <v>53.19549560546875</v>
      </c>
      <c r="AH389" s="3">
        <v>44.357067108154297</v>
      </c>
      <c r="AI389" s="3">
        <v>41.811141967773437</v>
      </c>
      <c r="AJ389" s="3">
        <v>44.160285949707031</v>
      </c>
      <c r="AK389" s="3">
        <v>40.103076934814453</v>
      </c>
      <c r="AL389" s="3">
        <v>27.965536117553711</v>
      </c>
      <c r="AM389" s="3">
        <v>27.117027282714844</v>
      </c>
      <c r="AN389" s="3">
        <v>37.656040191650391</v>
      </c>
      <c r="AO389" s="3">
        <v>42.359260559082031</v>
      </c>
      <c r="AP389" s="3">
        <v>14.792434692382813</v>
      </c>
      <c r="AQ389" s="3">
        <v>14.002991676330566</v>
      </c>
      <c r="AR389" s="3">
        <v>11.210721015930176</v>
      </c>
    </row>
    <row r="390" spans="3:44" ht="14.25" x14ac:dyDescent="0.2">
      <c r="C390" s="1" t="str">
        <f>[1]!WSS(D390,"sec_name","ShowCodes=N","cols=1;rows=1")</f>
        <v>大众公用</v>
      </c>
      <c r="D390" s="1" t="s">
        <v>697</v>
      </c>
      <c r="E390" s="3">
        <v>80.01727294921875</v>
      </c>
      <c r="F390" s="3">
        <v>54.400913238525391</v>
      </c>
      <c r="G390" s="3">
        <v>37.967525482177734</v>
      </c>
      <c r="H390" s="3">
        <v>34.759365081787109</v>
      </c>
      <c r="I390" s="3">
        <v>64.235786437988281</v>
      </c>
      <c r="J390" s="3">
        <v>108.91036224365234</v>
      </c>
      <c r="K390" s="3">
        <v>107.8133544921875</v>
      </c>
      <c r="L390" s="3">
        <v>107.69482421875</v>
      </c>
      <c r="M390" s="3">
        <v>99.441581726074219</v>
      </c>
      <c r="N390" s="3">
        <v>44.171573638916016</v>
      </c>
      <c r="O390" s="3">
        <v>53.012172698974609</v>
      </c>
      <c r="P390" s="3">
        <v>48.725902557373047</v>
      </c>
      <c r="Q390" s="3">
        <v>49.456424713134766</v>
      </c>
      <c r="R390" s="3">
        <v>30.531293869018555</v>
      </c>
      <c r="S390" s="3">
        <v>15.864035606384277</v>
      </c>
      <c r="T390" s="3">
        <v>14.318301200866699</v>
      </c>
      <c r="U390" s="3">
        <v>14.411884307861328</v>
      </c>
      <c r="V390" s="3">
        <v>18.593132019042969</v>
      </c>
      <c r="W390" s="3">
        <v>23.531574249267578</v>
      </c>
      <c r="X390" s="3">
        <v>22.487495422363281</v>
      </c>
      <c r="Y390" s="3">
        <v>25.040424346923828</v>
      </c>
      <c r="Z390" s="3">
        <v>18.572956085205078</v>
      </c>
      <c r="AA390" s="3">
        <v>32.114284515380859</v>
      </c>
      <c r="AB390" s="3">
        <v>32.166767120361328</v>
      </c>
      <c r="AC390" s="3">
        <v>30.123868942260742</v>
      </c>
      <c r="AD390" s="3">
        <v>28.109664916992188</v>
      </c>
      <c r="AE390" s="3">
        <v>35.340705871582031</v>
      </c>
      <c r="AF390" s="3">
        <v>49.217910766601563</v>
      </c>
      <c r="AG390" s="3">
        <v>62.719657897949219</v>
      </c>
      <c r="AH390" s="3">
        <v>65.966537475585937</v>
      </c>
      <c r="AI390" s="3">
        <v>31.18446159362793</v>
      </c>
      <c r="AJ390" s="3">
        <v>45.079032897949219</v>
      </c>
      <c r="AK390" s="3">
        <v>37.079025268554687</v>
      </c>
      <c r="AL390" s="3">
        <v>27.921516418457031</v>
      </c>
      <c r="AM390" s="3">
        <v>36.990650177001953</v>
      </c>
      <c r="AN390" s="3">
        <v>35.103977203369141</v>
      </c>
      <c r="AO390" s="3">
        <v>37.962966918945313</v>
      </c>
      <c r="AP390" s="3">
        <v>30.242494583129883</v>
      </c>
      <c r="AQ390" s="3">
        <v>34.540233612060547</v>
      </c>
      <c r="AR390" s="3">
        <v>30.240337371826172</v>
      </c>
    </row>
    <row r="391" spans="3:44" ht="14.25" x14ac:dyDescent="0.2">
      <c r="C391" s="1" t="str">
        <f>[1]!WSS(D391,"sec_name","ShowCodes=N","cols=1;rows=1")</f>
        <v>浦东金桥</v>
      </c>
      <c r="D391" s="1" t="s">
        <v>698</v>
      </c>
      <c r="E391" s="3">
        <v>85.134773254394531</v>
      </c>
      <c r="F391" s="3">
        <v>39.535476684570312</v>
      </c>
      <c r="G391" s="3">
        <v>36.073719024658203</v>
      </c>
      <c r="H391" s="3">
        <v>23.931467056274414</v>
      </c>
      <c r="I391" s="3">
        <v>40.502235412597656</v>
      </c>
      <c r="J391" s="3">
        <v>45.055564880371094</v>
      </c>
      <c r="K391" s="3">
        <v>37.250598907470703</v>
      </c>
      <c r="L391" s="3">
        <v>48.061603546142578</v>
      </c>
      <c r="M391" s="3">
        <v>31.067293167114258</v>
      </c>
      <c r="N391" s="3">
        <v>21.071401596069336</v>
      </c>
      <c r="O391" s="3">
        <v>20.074857711791992</v>
      </c>
      <c r="P391" s="3">
        <v>21.0736083984375</v>
      </c>
      <c r="Q391" s="3">
        <v>17.889522552490234</v>
      </c>
      <c r="R391" s="3">
        <v>14.891819000244141</v>
      </c>
      <c r="S391" s="3">
        <v>11.169399261474609</v>
      </c>
      <c r="T391" s="3">
        <v>9.3703546524047852</v>
      </c>
      <c r="U391" s="3">
        <v>13.831995010375977</v>
      </c>
      <c r="V391" s="3">
        <v>17.301467895507812</v>
      </c>
      <c r="W391" s="3">
        <v>18.467649459838867</v>
      </c>
      <c r="X391" s="3">
        <v>25.520238876342773</v>
      </c>
      <c r="Y391" s="3">
        <v>24.096414566040039</v>
      </c>
      <c r="Z391" s="3">
        <v>18.832925796508789</v>
      </c>
      <c r="AA391" s="3">
        <v>37.522624969482422</v>
      </c>
      <c r="AB391" s="3">
        <v>30.638134002685547</v>
      </c>
      <c r="AC391" s="3">
        <v>22.194353103637695</v>
      </c>
      <c r="AD391" s="3">
        <v>24.679555892944336</v>
      </c>
      <c r="AE391" s="3">
        <v>25.60517692565918</v>
      </c>
      <c r="AF391" s="3">
        <v>46.396129608154297</v>
      </c>
      <c r="AG391" s="3">
        <v>53.689090728759766</v>
      </c>
      <c r="AH391" s="3">
        <v>51.420490264892578</v>
      </c>
      <c r="AI391" s="3">
        <v>53.29791259765625</v>
      </c>
      <c r="AJ391" s="3">
        <v>51.312545776367187</v>
      </c>
      <c r="AK391" s="3">
        <v>43.275978088378906</v>
      </c>
      <c r="AL391" s="3">
        <v>55.115184783935547</v>
      </c>
      <c r="AM391" s="3">
        <v>38.334667205810547</v>
      </c>
      <c r="AN391" s="3">
        <v>36.874679565429687</v>
      </c>
      <c r="AO391" s="3">
        <v>32.030033111572266</v>
      </c>
      <c r="AP391" s="3">
        <v>28.298994064331055</v>
      </c>
      <c r="AQ391" s="3">
        <v>30.857822418212891</v>
      </c>
      <c r="AR391" s="3">
        <v>27.543697357177734</v>
      </c>
    </row>
    <row r="392" spans="3:44" ht="14.25" x14ac:dyDescent="0.2">
      <c r="C392" s="1" t="str">
        <f>[1]!WSS(D392,"sec_name","ShowCodes=N","cols=1;rows=1")</f>
        <v>号百控股</v>
      </c>
      <c r="D392" s="1" t="s">
        <v>699</v>
      </c>
      <c r="E392" s="3">
        <v>48.116981506347656</v>
      </c>
      <c r="F392" s="3">
        <v>408.93115234375</v>
      </c>
      <c r="G392" s="3">
        <v>-107.66857147216797</v>
      </c>
      <c r="H392" s="3">
        <v>-43.525463104248047</v>
      </c>
      <c r="I392" s="3">
        <v>-73.392303466796875</v>
      </c>
      <c r="J392" s="3">
        <v>-95.292579650878906</v>
      </c>
      <c r="K392" s="3">
        <v>-77.854248046875</v>
      </c>
      <c r="L392" s="3">
        <v>-104.60788726806641</v>
      </c>
      <c r="M392" s="3">
        <v>-98.611259460449219</v>
      </c>
      <c r="N392" s="3">
        <v>-1339.4959716796875</v>
      </c>
      <c r="O392" s="3">
        <v>-671.12786865234375</v>
      </c>
      <c r="P392" s="3">
        <v>-428.166015625</v>
      </c>
      <c r="Q392" s="3">
        <v>-610.609130859375</v>
      </c>
      <c r="R392" s="3">
        <v>-504.05361938476562</v>
      </c>
      <c r="S392" s="3">
        <v>-2134.02294921875</v>
      </c>
      <c r="T392" s="3">
        <v>386.99160766601562</v>
      </c>
      <c r="U392" s="3">
        <v>428.91571044921875</v>
      </c>
      <c r="V392" s="3">
        <v>13293.044921875</v>
      </c>
      <c r="W392" s="3">
        <v>46.532520294189453</v>
      </c>
      <c r="X392" s="3">
        <v>30.091178894042969</v>
      </c>
      <c r="Y392" s="3">
        <v>29.261894226074219</v>
      </c>
      <c r="Z392" s="3">
        <v>26.94427490234375</v>
      </c>
      <c r="AA392" s="3">
        <v>126.73368835449219</v>
      </c>
      <c r="AB392" s="3">
        <v>123.03311920166016</v>
      </c>
      <c r="AC392" s="3">
        <v>115.93373107910156</v>
      </c>
      <c r="AD392" s="3">
        <v>116.23476409912109</v>
      </c>
      <c r="AE392" s="3">
        <v>141.29133605957031</v>
      </c>
      <c r="AF392" s="3">
        <v>96.277595520019531</v>
      </c>
      <c r="AG392" s="3">
        <v>151.52496337890625</v>
      </c>
      <c r="AH392" s="3">
        <v>194.34445190429688</v>
      </c>
      <c r="AI392" s="3">
        <v>124.00527954101562</v>
      </c>
      <c r="AJ392" s="3">
        <v>187.83779907226562</v>
      </c>
      <c r="AK392" s="3">
        <v>141.52041625976562</v>
      </c>
      <c r="AL392" s="3">
        <v>223.0340576171875</v>
      </c>
      <c r="AM392" s="3">
        <v>679.84271240234375</v>
      </c>
      <c r="AN392" s="3">
        <v>505.24130249023437</v>
      </c>
      <c r="AO392" s="3">
        <v>690.79058837890625</v>
      </c>
      <c r="AP392" s="3">
        <v>230.12660217285156</v>
      </c>
      <c r="AQ392" s="3">
        <v>111.59198760986328</v>
      </c>
      <c r="AR392" s="3">
        <v>57.809627532958984</v>
      </c>
    </row>
    <row r="393" spans="3:44" ht="14.25" x14ac:dyDescent="0.2">
      <c r="C393" s="1" t="str">
        <f>[1]!WSS(D393,"sec_name","ShowCodes=N","cols=1;rows=1")</f>
        <v>申能股份</v>
      </c>
      <c r="D393" s="1" t="s">
        <v>700</v>
      </c>
      <c r="E393" s="3">
        <v>19.879159927368164</v>
      </c>
      <c r="F393" s="3">
        <v>14.468873023986816</v>
      </c>
      <c r="G393" s="3">
        <v>15.07148551940918</v>
      </c>
      <c r="H393" s="3">
        <v>18.244424819946289</v>
      </c>
      <c r="I393" s="3">
        <v>25.37162971496582</v>
      </c>
      <c r="J393" s="3">
        <v>42.015613555908203</v>
      </c>
      <c r="K393" s="3">
        <v>27.640861511230469</v>
      </c>
      <c r="L393" s="3">
        <v>22.078819274902344</v>
      </c>
      <c r="M393" s="3">
        <v>19.171474456787109</v>
      </c>
      <c r="N393" s="3">
        <v>13.405502319335938</v>
      </c>
      <c r="O393" s="3">
        <v>16.44871711730957</v>
      </c>
      <c r="P393" s="3">
        <v>17.746044158935547</v>
      </c>
      <c r="Q393" s="3">
        <v>18.350757598876953</v>
      </c>
      <c r="R393" s="3">
        <v>19.421699523925781</v>
      </c>
      <c r="S393" s="3">
        <v>16.14459228515625</v>
      </c>
      <c r="T393" s="3">
        <v>16.95054817199707</v>
      </c>
      <c r="U393" s="3">
        <v>14.367355346679688</v>
      </c>
      <c r="V393" s="3">
        <v>15.988903045654297</v>
      </c>
      <c r="W393" s="3">
        <v>13.873400688171387</v>
      </c>
      <c r="X393" s="3">
        <v>14.38481330871582</v>
      </c>
      <c r="Y393" s="3">
        <v>13.641308784484863</v>
      </c>
      <c r="Z393" s="3">
        <v>10.685958862304687</v>
      </c>
      <c r="AA393" s="3">
        <v>9.712646484375</v>
      </c>
      <c r="AB393" s="3">
        <v>8.7390584945678711</v>
      </c>
      <c r="AC393" s="3">
        <v>8.2158260345458984</v>
      </c>
      <c r="AD393" s="3">
        <v>7.8626465797424316</v>
      </c>
      <c r="AE393" s="3">
        <v>9.2495536804199219</v>
      </c>
      <c r="AF393" s="3">
        <v>14.978264808654785</v>
      </c>
      <c r="AG393" s="3">
        <v>18.270700454711914</v>
      </c>
      <c r="AH393" s="3">
        <v>20.5872802734375</v>
      </c>
      <c r="AI393" s="3">
        <v>13.136862754821777</v>
      </c>
      <c r="AJ393" s="3">
        <v>13.109423637390137</v>
      </c>
      <c r="AK393" s="3">
        <v>10.539629936218262</v>
      </c>
      <c r="AL393" s="3">
        <v>12.891650199890137</v>
      </c>
      <c r="AM393" s="3">
        <v>15.160595893859863</v>
      </c>
      <c r="AN393" s="3">
        <v>13.558247566223145</v>
      </c>
      <c r="AO393" s="3">
        <v>14.459051132202148</v>
      </c>
      <c r="AP393" s="3">
        <v>12.026812553405762</v>
      </c>
      <c r="AQ393" s="3">
        <v>11.947035789489746</v>
      </c>
      <c r="AR393" s="3">
        <v>12.657204627990723</v>
      </c>
    </row>
    <row r="394" spans="3:44" ht="14.25" x14ac:dyDescent="0.2">
      <c r="C394" s="1" t="str">
        <f>[1]!WSS(D394,"sec_name","ShowCodes=N","cols=1;rows=1")</f>
        <v>爱建集团</v>
      </c>
      <c r="D394" s="1" t="s">
        <v>701</v>
      </c>
      <c r="E394" s="3">
        <v>31.170522689819336</v>
      </c>
      <c r="F394" s="3">
        <v>18.486927032470703</v>
      </c>
      <c r="G394" s="3">
        <v>36.300666809082031</v>
      </c>
      <c r="H394" s="3">
        <v>70.203994750976562</v>
      </c>
      <c r="I394" s="3">
        <v>118.42239379882812</v>
      </c>
      <c r="J394" s="3">
        <v>788.90386962890625</v>
      </c>
      <c r="K394" s="3">
        <v>3718.45361328125</v>
      </c>
      <c r="L394" s="3">
        <v>247.55010986328125</v>
      </c>
      <c r="M394" s="3">
        <v>153.62818908691406</v>
      </c>
      <c r="N394" s="3">
        <v>92.167526245117188</v>
      </c>
      <c r="O394" s="3">
        <v>135.84385681152344</v>
      </c>
      <c r="P394" s="3">
        <v>180.47879028320312</v>
      </c>
      <c r="Q394" s="3">
        <v>68.1866455078125</v>
      </c>
      <c r="R394" s="3">
        <v>69.424102783203125</v>
      </c>
      <c r="S394" s="3">
        <v>47.927963256835938</v>
      </c>
      <c r="T394" s="3">
        <v>31.765354156494141</v>
      </c>
      <c r="U394" s="3">
        <v>50.860271453857422</v>
      </c>
      <c r="V394" s="3">
        <v>70.737495422363281</v>
      </c>
      <c r="W394" s="3">
        <v>53.58367919921875</v>
      </c>
      <c r="X394" s="3">
        <v>43.851875305175781</v>
      </c>
      <c r="Y394" s="3">
        <v>27.120216369628906</v>
      </c>
      <c r="Z394" s="3">
        <v>19.226642608642578</v>
      </c>
      <c r="AA394" s="3">
        <v>34.792076110839844</v>
      </c>
      <c r="AB394" s="3">
        <v>24.871637344360352</v>
      </c>
      <c r="AC394" s="3">
        <v>22.263950347900391</v>
      </c>
      <c r="AD394" s="3">
        <v>20.452018737792969</v>
      </c>
      <c r="AE394" s="3">
        <v>25.032003402709961</v>
      </c>
      <c r="AF394" s="3">
        <v>31.49146842956543</v>
      </c>
      <c r="AG394" s="3">
        <v>40.558616638183594</v>
      </c>
      <c r="AH394" s="3">
        <v>44.541389465332031</v>
      </c>
      <c r="AI394" s="3">
        <v>41.37225341796875</v>
      </c>
      <c r="AJ394" s="3">
        <v>36.615253448486328</v>
      </c>
      <c r="AK394" s="3">
        <v>25.75385856628418</v>
      </c>
      <c r="AL394" s="3">
        <v>25.956552505493164</v>
      </c>
      <c r="AM394" s="3">
        <v>31.359371185302734</v>
      </c>
      <c r="AN394" s="3">
        <v>30.343467712402344</v>
      </c>
      <c r="AO394" s="3">
        <v>31.012533187866211</v>
      </c>
      <c r="AP394" s="3">
        <v>33.972309112548828</v>
      </c>
      <c r="AQ394" s="3">
        <v>30.084554672241211</v>
      </c>
      <c r="AR394" s="3">
        <v>21.483116149902344</v>
      </c>
    </row>
    <row r="395" spans="3:44" ht="14.25" x14ac:dyDescent="0.2">
      <c r="C395" s="1" t="str">
        <f>[1]!WSS(D395,"sec_name","ShowCodes=N","cols=1;rows=1")</f>
        <v>中源协和</v>
      </c>
      <c r="D395" s="1" t="s">
        <v>702</v>
      </c>
      <c r="E395" s="3">
        <v>-159.91023254394531</v>
      </c>
      <c r="F395" s="3">
        <v>120.55331420898437</v>
      </c>
      <c r="G395" s="3">
        <v>43.865222930908203</v>
      </c>
      <c r="H395" s="3">
        <v>29.996856689453125</v>
      </c>
      <c r="I395" s="3">
        <v>68.836143493652344</v>
      </c>
      <c r="J395" s="3">
        <v>60.802867889404297</v>
      </c>
      <c r="K395" s="3">
        <v>81.240608215332031</v>
      </c>
      <c r="L395" s="3">
        <v>80.24896240234375</v>
      </c>
      <c r="M395" s="3">
        <v>100.17798614501953</v>
      </c>
      <c r="N395" s="3">
        <v>608.09197998046875</v>
      </c>
      <c r="O395" s="3">
        <v>-453.2093505859375</v>
      </c>
      <c r="P395" s="3">
        <v>-124.70365905761719</v>
      </c>
      <c r="Q395" s="3">
        <v>-209.25753784179687</v>
      </c>
      <c r="R395" s="3">
        <v>640.7418212890625</v>
      </c>
      <c r="S395" s="3">
        <v>304.88729858398437</v>
      </c>
      <c r="T395" s="3">
        <v>316.3179931640625</v>
      </c>
      <c r="U395" s="3">
        <v>391.83322143554687</v>
      </c>
      <c r="V395" s="3">
        <v>349.05270385742187</v>
      </c>
      <c r="W395" s="3">
        <v>193.60914611816406</v>
      </c>
      <c r="X395" s="3">
        <v>232.00627136230469</v>
      </c>
      <c r="Y395" s="3">
        <v>320.20486450195312</v>
      </c>
      <c r="Z395" s="3">
        <v>3675.810791015625</v>
      </c>
      <c r="AA395" s="3">
        <v>-3223.5810546875</v>
      </c>
      <c r="AB395" s="3">
        <v>-2406.84716796875</v>
      </c>
      <c r="AC395" s="3">
        <v>-2412.874267578125</v>
      </c>
      <c r="AD395" s="3">
        <v>415.56185913085937</v>
      </c>
      <c r="AE395" s="3">
        <v>437.29403686523437</v>
      </c>
      <c r="AF395" s="3">
        <v>250.85736083984375</v>
      </c>
      <c r="AG395" s="3">
        <v>447.99246215820312</v>
      </c>
      <c r="AH395" s="3">
        <v>163.26899719238281</v>
      </c>
      <c r="AI395" s="3">
        <v>100.51018524169922</v>
      </c>
      <c r="AJ395" s="3">
        <v>365.78814697265625</v>
      </c>
      <c r="AK395" s="3">
        <v>221.25819396972656</v>
      </c>
      <c r="AL395" s="3">
        <v>327.2188720703125</v>
      </c>
      <c r="AM395" s="3">
        <v>-196.16836547851563</v>
      </c>
      <c r="AN395" s="3">
        <v>79.644729614257813</v>
      </c>
      <c r="AO395" s="3">
        <v>79.644729614257813</v>
      </c>
      <c r="AP395" s="3">
        <v>115.35625457763672</v>
      </c>
      <c r="AQ395" s="3">
        <v>362.4385986328125</v>
      </c>
      <c r="AR395" s="3">
        <v>309.51754760742187</v>
      </c>
    </row>
    <row r="396" spans="3:44" ht="14.25" x14ac:dyDescent="0.2">
      <c r="C396" s="1" t="str">
        <f>[1]!WSS(D396,"sec_name","ShowCodes=N","cols=1;rows=1")</f>
        <v>外高桥</v>
      </c>
      <c r="D396" s="1" t="s">
        <v>703</v>
      </c>
      <c r="E396" s="3">
        <v>870.9117431640625</v>
      </c>
      <c r="F396" s="3">
        <v>253.37770080566406</v>
      </c>
      <c r="G396" s="3">
        <v>243.36882019042969</v>
      </c>
      <c r="H396" s="3">
        <v>463.96923828125</v>
      </c>
      <c r="I396" s="3">
        <v>926.0106201171875</v>
      </c>
      <c r="J396" s="3">
        <v>64.706687927246094</v>
      </c>
      <c r="K396" s="3">
        <v>47.182079315185547</v>
      </c>
      <c r="L396" s="3">
        <v>42.104747772216797</v>
      </c>
      <c r="M396" s="3">
        <v>48.782390594482422</v>
      </c>
      <c r="N396" s="3">
        <v>29.154203414916992</v>
      </c>
      <c r="O396" s="3">
        <v>27.395479202270508</v>
      </c>
      <c r="P396" s="3">
        <v>26.423137664794922</v>
      </c>
      <c r="Q396" s="3">
        <v>20.814569473266602</v>
      </c>
      <c r="R396" s="3">
        <v>19.581708908081055</v>
      </c>
      <c r="S396" s="3">
        <v>19.664041519165039</v>
      </c>
      <c r="T396" s="3">
        <v>15.823482513427734</v>
      </c>
      <c r="U396" s="3">
        <v>15.041656494140625</v>
      </c>
      <c r="V396" s="3">
        <v>23.699329376220703</v>
      </c>
      <c r="W396" s="3">
        <v>23.181661605834961</v>
      </c>
      <c r="X396" s="3">
        <v>41.098354339599609</v>
      </c>
      <c r="Y396" s="3">
        <v>31.721689224243164</v>
      </c>
      <c r="Z396" s="3">
        <v>36.143199920654297</v>
      </c>
      <c r="AA396" s="3">
        <v>63.940505981445313</v>
      </c>
      <c r="AB396" s="3">
        <v>40.179367065429688</v>
      </c>
      <c r="AC396" s="3">
        <v>50.695545196533203</v>
      </c>
      <c r="AD396" s="3">
        <v>55.507328033447266</v>
      </c>
      <c r="AE396" s="3">
        <v>224.50396728515625</v>
      </c>
      <c r="AF396" s="3">
        <v>63.326736450195313</v>
      </c>
      <c r="AG396" s="3">
        <v>56.866600036621094</v>
      </c>
      <c r="AH396" s="3">
        <v>44.016857147216797</v>
      </c>
      <c r="AI396" s="3">
        <v>31.813743591308594</v>
      </c>
      <c r="AJ396" s="3">
        <v>53.224109649658203</v>
      </c>
      <c r="AK396" s="3">
        <v>40.790451049804688</v>
      </c>
      <c r="AL396" s="3">
        <v>67.998405456542969</v>
      </c>
      <c r="AM396" s="3">
        <v>38.259571075439453</v>
      </c>
      <c r="AN396" s="3">
        <v>29.694238662719727</v>
      </c>
      <c r="AO396" s="3">
        <v>30.844654083251953</v>
      </c>
      <c r="AP396" s="3">
        <v>26.797855377197266</v>
      </c>
      <c r="AQ396" s="3">
        <v>31.868005752563477</v>
      </c>
      <c r="AR396" s="3">
        <v>46.928020477294922</v>
      </c>
    </row>
    <row r="397" spans="3:44" ht="14.25" x14ac:dyDescent="0.2">
      <c r="C397" s="1" t="str">
        <f>[1]!WSS(D397,"sec_name","ShowCodes=N","cols=1;rows=1")</f>
        <v>飞乐音响</v>
      </c>
      <c r="D397" s="1" t="s">
        <v>704</v>
      </c>
      <c r="E397" s="3">
        <v>101.42427062988281</v>
      </c>
      <c r="F397" s="3">
        <v>52.027191162109375</v>
      </c>
      <c r="G397" s="3">
        <v>44.587352752685547</v>
      </c>
      <c r="H397" s="3">
        <v>36.507438659667969</v>
      </c>
      <c r="I397" s="3">
        <v>50.713954925537109</v>
      </c>
      <c r="J397" s="3">
        <v>84.968772888183594</v>
      </c>
      <c r="K397" s="3">
        <v>83.101799011230469</v>
      </c>
      <c r="L397" s="3">
        <v>85.721656799316406</v>
      </c>
      <c r="M397" s="3">
        <v>94.294258117675781</v>
      </c>
      <c r="N397" s="3">
        <v>84.406089782714844</v>
      </c>
      <c r="O397" s="3">
        <v>89.534439086914063</v>
      </c>
      <c r="P397" s="3">
        <v>113.30551147460937</v>
      </c>
      <c r="Q397" s="3">
        <v>80.227951049804687</v>
      </c>
      <c r="R397" s="3">
        <v>42.833896636962891</v>
      </c>
      <c r="S397" s="3">
        <v>39.724594116210937</v>
      </c>
      <c r="T397" s="3">
        <v>30.446804046630859</v>
      </c>
      <c r="U397" s="3">
        <v>27.285192489624023</v>
      </c>
      <c r="V397" s="3">
        <v>26.54273796081543</v>
      </c>
      <c r="W397" s="3">
        <v>30.739429473876953</v>
      </c>
      <c r="X397" s="3">
        <v>28.819309234619141</v>
      </c>
      <c r="Y397" s="3">
        <v>36.796932220458984</v>
      </c>
      <c r="Z397" s="3">
        <v>101.06163024902344</v>
      </c>
      <c r="AA397" s="3">
        <v>76.953994750976562</v>
      </c>
      <c r="AB397" s="3">
        <v>62.972732543945313</v>
      </c>
      <c r="AC397" s="3">
        <v>84.921867370605469</v>
      </c>
      <c r="AD397" s="3">
        <v>115.9757080078125</v>
      </c>
      <c r="AE397" s="3">
        <v>114.84327697753906</v>
      </c>
      <c r="AF397" s="3">
        <v>127.46356201171875</v>
      </c>
      <c r="AG397" s="3">
        <v>172.26301574707031</v>
      </c>
      <c r="AH397" s="3">
        <v>199.51699829101562</v>
      </c>
      <c r="AI397" s="3">
        <v>84.313980102539062</v>
      </c>
      <c r="AJ397" s="3">
        <v>62.189968109130859</v>
      </c>
      <c r="AK397" s="3">
        <v>37.796554565429687</v>
      </c>
      <c r="AL397" s="3">
        <v>35.148067474365234</v>
      </c>
      <c r="AM397" s="3">
        <v>31.381931304931641</v>
      </c>
      <c r="AN397" s="3">
        <v>35.982650756835938</v>
      </c>
      <c r="AO397" s="3">
        <v>35.297920227050781</v>
      </c>
      <c r="AP397" s="3">
        <v>30.844261169433594</v>
      </c>
      <c r="AQ397" s="3">
        <v>15.730014801025391</v>
      </c>
      <c r="AR397" s="3">
        <v>11.88923168182373</v>
      </c>
    </row>
    <row r="398" spans="3:44" ht="14.25" x14ac:dyDescent="0.2">
      <c r="C398" s="1" t="str">
        <f>[1]!WSS(D398,"sec_name","ShowCodes=N","cols=1;rows=1")</f>
        <v>豫园股份</v>
      </c>
      <c r="D398" s="1" t="s">
        <v>705</v>
      </c>
      <c r="E398" s="3">
        <v>25.814975738525391</v>
      </c>
      <c r="F398" s="3">
        <v>24.580942153930664</v>
      </c>
      <c r="G398" s="3">
        <v>11.439915657043457</v>
      </c>
      <c r="H398" s="3">
        <v>9.8530330657958984</v>
      </c>
      <c r="I398" s="3">
        <v>35.704738616943359</v>
      </c>
      <c r="J398" s="3">
        <v>39.490737915039063</v>
      </c>
      <c r="K398" s="3">
        <v>35.420875549316406</v>
      </c>
      <c r="L398" s="3">
        <v>48.066478729248047</v>
      </c>
      <c r="M398" s="3">
        <v>46.777347564697266</v>
      </c>
      <c r="N398" s="3">
        <v>34.463077545166016</v>
      </c>
      <c r="O398" s="3">
        <v>38.764118194580078</v>
      </c>
      <c r="P398" s="3">
        <v>32.798069000244141</v>
      </c>
      <c r="Q398" s="3">
        <v>25.574405670166016</v>
      </c>
      <c r="R398" s="3">
        <v>22.063608169555664</v>
      </c>
      <c r="S398" s="3">
        <v>17.719585418701172</v>
      </c>
      <c r="T398" s="3">
        <v>14.004940032958984</v>
      </c>
      <c r="U398" s="3">
        <v>14.356846809387207</v>
      </c>
      <c r="V398" s="3">
        <v>14.715427398681641</v>
      </c>
      <c r="W398" s="3">
        <v>17.263093948364258</v>
      </c>
      <c r="X398" s="3">
        <v>15.866939544677734</v>
      </c>
      <c r="Y398" s="3">
        <v>12.355515480041504</v>
      </c>
      <c r="Z398" s="3">
        <v>9.1352462768554687</v>
      </c>
      <c r="AA398" s="3">
        <v>10.529295921325684</v>
      </c>
      <c r="AB398" s="3">
        <v>9.5348367691040039</v>
      </c>
      <c r="AC398" s="3">
        <v>10.887820243835449</v>
      </c>
      <c r="AD398" s="3">
        <v>11.140539169311523</v>
      </c>
      <c r="AE398" s="3">
        <v>16.830654144287109</v>
      </c>
      <c r="AF398" s="3">
        <v>19.572317123413086</v>
      </c>
      <c r="AG398" s="3">
        <v>21.051860809326172</v>
      </c>
      <c r="AH398" s="3">
        <v>21.410724639892578</v>
      </c>
      <c r="AI398" s="3">
        <v>20.561201095581055</v>
      </c>
      <c r="AJ398" s="3">
        <v>24.525608062744141</v>
      </c>
      <c r="AK398" s="3">
        <v>22.880935668945313</v>
      </c>
      <c r="AL398" s="3">
        <v>26.031261444091797</v>
      </c>
      <c r="AM398" s="3">
        <v>29.092927932739258</v>
      </c>
      <c r="AN398" s="3">
        <v>23.362712860107422</v>
      </c>
      <c r="AO398" s="3">
        <v>34.278800964355469</v>
      </c>
      <c r="AP398" s="3">
        <v>25.314853668212891</v>
      </c>
      <c r="AQ398" s="3">
        <v>24.493568420410156</v>
      </c>
      <c r="AR398" s="3">
        <v>29.001493453979492</v>
      </c>
    </row>
    <row r="399" spans="3:44" ht="14.25" x14ac:dyDescent="0.2">
      <c r="C399" s="1" t="str">
        <f>[1]!WSS(D399,"sec_name","ShowCodes=N","cols=1;rows=1")</f>
        <v>信达地产</v>
      </c>
      <c r="D399" s="1" t="s">
        <v>706</v>
      </c>
      <c r="E399" s="3">
        <v>-29.982807159423828</v>
      </c>
      <c r="F399" s="3">
        <v>-21.692178726196289</v>
      </c>
      <c r="G399" s="3">
        <v>-22.604991912841797</v>
      </c>
      <c r="H399" s="3">
        <v>-41.288963317871094</v>
      </c>
      <c r="I399" s="3">
        <v>20.335344314575195</v>
      </c>
      <c r="J399" s="3">
        <v>30.4833984375</v>
      </c>
      <c r="K399" s="3">
        <v>18.363697052001953</v>
      </c>
      <c r="L399" s="3">
        <v>23.287425994873047</v>
      </c>
      <c r="M399" s="3">
        <v>24.898727416992188</v>
      </c>
      <c r="N399" s="3">
        <v>15.128555297851563</v>
      </c>
      <c r="O399" s="3">
        <v>15.624427795410156</v>
      </c>
      <c r="P399" s="3">
        <v>14.402464866638184</v>
      </c>
      <c r="Q399" s="3">
        <v>24.733745574951172</v>
      </c>
      <c r="R399" s="3">
        <v>19.351049423217773</v>
      </c>
      <c r="S399" s="3">
        <v>15.029775619506836</v>
      </c>
      <c r="T399" s="3">
        <v>9.3802013397216797</v>
      </c>
      <c r="U399" s="3">
        <v>11.317608833312988</v>
      </c>
      <c r="V399" s="3">
        <v>14.103196144104004</v>
      </c>
      <c r="W399" s="3">
        <v>9.1284294128417969</v>
      </c>
      <c r="X399" s="3">
        <v>14.522008895874023</v>
      </c>
      <c r="Y399" s="3">
        <v>10.827542304992676</v>
      </c>
      <c r="Z399" s="3">
        <v>8.7915811538696289</v>
      </c>
      <c r="AA399" s="3">
        <v>7.9424099922180176</v>
      </c>
      <c r="AB399" s="3">
        <v>7.7072525024414063</v>
      </c>
      <c r="AC399" s="3">
        <v>7.860593318939209</v>
      </c>
      <c r="AD399" s="3">
        <v>6.5492563247680664</v>
      </c>
      <c r="AE399" s="3">
        <v>8.8590564727783203</v>
      </c>
      <c r="AF399" s="3">
        <v>16.389450073242187</v>
      </c>
      <c r="AG399" s="3">
        <v>18.80311393737793</v>
      </c>
      <c r="AH399" s="3">
        <v>16.309623718261719</v>
      </c>
      <c r="AI399" s="3">
        <v>11.423721313476562</v>
      </c>
      <c r="AJ399" s="3">
        <v>15.472107887268066</v>
      </c>
      <c r="AK399" s="3">
        <v>10.118426322937012</v>
      </c>
      <c r="AL399" s="3">
        <v>10.244366645812988</v>
      </c>
      <c r="AM399" s="3">
        <v>11.367063522338867</v>
      </c>
      <c r="AN399" s="3">
        <v>10.754878997802734</v>
      </c>
      <c r="AO399" s="3">
        <v>10.173323631286621</v>
      </c>
      <c r="AP399" s="3">
        <v>9.7950077056884766</v>
      </c>
      <c r="AQ399" s="3">
        <v>9.580500602722168</v>
      </c>
      <c r="AR399" s="3">
        <v>8.391077995300293</v>
      </c>
    </row>
    <row r="400" spans="3:44" ht="14.25" x14ac:dyDescent="0.2">
      <c r="C400" s="1" t="str">
        <f>[1]!WSS(D400,"sec_name","ShowCodes=N","cols=1;rows=1")</f>
        <v>哈药股份</v>
      </c>
      <c r="D400" s="1" t="s">
        <v>707</v>
      </c>
      <c r="E400" s="3">
        <v>30.755104064941406</v>
      </c>
      <c r="F400" s="3">
        <v>21.463973999023438</v>
      </c>
      <c r="G400" s="3">
        <v>14.157593727111816</v>
      </c>
      <c r="H400" s="3">
        <v>15.350878715515137</v>
      </c>
      <c r="I400" s="3">
        <v>16.861251831054687</v>
      </c>
      <c r="J400" s="3">
        <v>18.328304290771484</v>
      </c>
      <c r="K400" s="3">
        <v>21.023017883300781</v>
      </c>
      <c r="L400" s="3">
        <v>23.61260986328125</v>
      </c>
      <c r="M400" s="3">
        <v>22.257474899291992</v>
      </c>
      <c r="N400" s="3">
        <v>23.504365921020508</v>
      </c>
      <c r="O400" s="3">
        <v>27.279972076416016</v>
      </c>
      <c r="P400" s="3">
        <v>26.981569290161133</v>
      </c>
      <c r="Q400" s="3">
        <v>23.251729965209961</v>
      </c>
      <c r="R400" s="3">
        <v>16.639616012573242</v>
      </c>
      <c r="S400" s="3">
        <v>12.272373199462891</v>
      </c>
      <c r="T400" s="3">
        <v>10.200904846191406</v>
      </c>
      <c r="U400" s="3">
        <v>22.398815155029297</v>
      </c>
      <c r="V400" s="3">
        <v>52.346923828125</v>
      </c>
      <c r="W400" s="3">
        <v>185.56178283691406</v>
      </c>
      <c r="X400" s="3">
        <v>3700.253173828125</v>
      </c>
      <c r="Y400" s="3">
        <v>3951.726806640625</v>
      </c>
      <c r="Z400" s="3">
        <v>14.98626708984375</v>
      </c>
      <c r="AA400" s="3">
        <v>22.606782913208008</v>
      </c>
      <c r="AB400" s="3">
        <v>24.70771598815918</v>
      </c>
      <c r="AC400" s="3">
        <v>23.135772705078125</v>
      </c>
      <c r="AD400" s="3">
        <v>111.57465362548828</v>
      </c>
      <c r="AE400" s="3">
        <v>52.954807281494141</v>
      </c>
      <c r="AF400" s="3">
        <v>72.222877502441406</v>
      </c>
      <c r="AG400" s="3">
        <v>79.848045349121094</v>
      </c>
      <c r="AH400" s="3">
        <v>97.029457092285156</v>
      </c>
      <c r="AI400" s="3">
        <v>65.290794372558594</v>
      </c>
      <c r="AJ400" s="3">
        <v>70.61102294921875</v>
      </c>
      <c r="AK400" s="3">
        <v>33.944911956787109</v>
      </c>
      <c r="AL400" s="3">
        <v>40.090095520019531</v>
      </c>
      <c r="AM400" s="3">
        <v>39.251590728759766</v>
      </c>
      <c r="AN400" s="3">
        <v>27.642791748046875</v>
      </c>
      <c r="AO400" s="3">
        <v>24.538490295410156</v>
      </c>
      <c r="AP400" s="3">
        <v>20.02601432800293</v>
      </c>
      <c r="AQ400" s="3">
        <v>19.574804306030273</v>
      </c>
      <c r="AR400" s="3">
        <v>33.618438720703125</v>
      </c>
    </row>
    <row r="401" spans="3:44" ht="14.25" x14ac:dyDescent="0.2">
      <c r="C401" s="1" t="str">
        <f>[1]!WSS(D401,"sec_name","ShowCodes=N","cols=1;rows=1")</f>
        <v>东阳光科</v>
      </c>
      <c r="D401" s="1" t="s">
        <v>708</v>
      </c>
      <c r="E401" s="3">
        <v>160.73403930664062</v>
      </c>
      <c r="F401" s="3">
        <v>67.851982116699219</v>
      </c>
      <c r="G401" s="3">
        <v>32.065895080566406</v>
      </c>
      <c r="H401" s="3">
        <v>19.818557739257813</v>
      </c>
      <c r="I401" s="3">
        <v>35.016838073730469</v>
      </c>
      <c r="J401" s="3">
        <v>79.139717102050781</v>
      </c>
      <c r="K401" s="3">
        <v>128.83956909179687</v>
      </c>
      <c r="L401" s="3">
        <v>200.43574523925781</v>
      </c>
      <c r="M401" s="3">
        <v>238.01744079589844</v>
      </c>
      <c r="N401" s="3">
        <v>99.876480102539063</v>
      </c>
      <c r="O401" s="3">
        <v>81.83270263671875</v>
      </c>
      <c r="P401" s="3">
        <v>69.258934020996094</v>
      </c>
      <c r="Q401" s="3">
        <v>70.052406311035156</v>
      </c>
      <c r="R401" s="3">
        <v>44.516342163085938</v>
      </c>
      <c r="S401" s="3">
        <v>29.767818450927734</v>
      </c>
      <c r="T401" s="3">
        <v>18.579668045043945</v>
      </c>
      <c r="U401" s="3">
        <v>22.583091735839844</v>
      </c>
      <c r="V401" s="3">
        <v>31.900360107421875</v>
      </c>
      <c r="W401" s="3">
        <v>37.699935913085938</v>
      </c>
      <c r="X401" s="3">
        <v>39.936065673828125</v>
      </c>
      <c r="Y401" s="3">
        <v>37.160984039306641</v>
      </c>
      <c r="Z401" s="3">
        <v>37.469062805175781</v>
      </c>
      <c r="AA401" s="3">
        <v>50.62744140625</v>
      </c>
      <c r="AB401" s="3">
        <v>56.713493347167969</v>
      </c>
      <c r="AC401" s="3">
        <v>65.987396240234375</v>
      </c>
      <c r="AD401" s="3">
        <v>74.507217407226563</v>
      </c>
      <c r="AE401" s="3">
        <v>92.247589111328125</v>
      </c>
      <c r="AF401" s="3">
        <v>93.978736877441406</v>
      </c>
      <c r="AG401" s="3">
        <v>119.57978057861328</v>
      </c>
      <c r="AH401" s="3">
        <v>160.52163696289062</v>
      </c>
      <c r="AI401" s="3">
        <v>82.508018493652344</v>
      </c>
      <c r="AJ401" s="3">
        <v>181.83535766601562</v>
      </c>
      <c r="AK401" s="3">
        <v>212.5047607421875</v>
      </c>
      <c r="AL401" s="3">
        <v>158.08395385742187</v>
      </c>
      <c r="AM401" s="3">
        <v>174.24755859375</v>
      </c>
      <c r="AN401" s="3">
        <v>236.89579772949219</v>
      </c>
      <c r="AO401" s="3">
        <v>164.39033508300781</v>
      </c>
      <c r="AP401" s="3">
        <v>130.99591064453125</v>
      </c>
      <c r="AQ401" s="3">
        <v>63.764862060546875</v>
      </c>
      <c r="AR401" s="3">
        <v>45.862613677978516</v>
      </c>
    </row>
    <row r="402" spans="3:44" ht="14.25" x14ac:dyDescent="0.2">
      <c r="C402" s="1" t="str">
        <f>[1]!WSS(D402,"sec_name","ShowCodes=N","cols=1;rows=1")</f>
        <v>刚泰控股</v>
      </c>
      <c r="D402" s="1" t="s">
        <v>709</v>
      </c>
      <c r="E402" s="3">
        <v>294.62295532226562</v>
      </c>
      <c r="F402" s="3">
        <v>122.88906860351562</v>
      </c>
      <c r="G402" s="3">
        <v>259.21194458007812</v>
      </c>
      <c r="H402" s="3">
        <v>564.47406005859375</v>
      </c>
      <c r="I402" s="3">
        <v>291.62094116210937</v>
      </c>
      <c r="J402" s="3">
        <v>448.59820556640625</v>
      </c>
      <c r="K402" s="3">
        <v>257.05075073242187</v>
      </c>
      <c r="L402" s="3">
        <v>198.60870361328125</v>
      </c>
      <c r="M402" s="3">
        <v>187.12200927734375</v>
      </c>
      <c r="N402" s="3">
        <v>-491.66696166992187</v>
      </c>
      <c r="O402" s="3">
        <v>-493.57293701171875</v>
      </c>
      <c r="P402" s="3">
        <v>6323.09375</v>
      </c>
      <c r="Q402" s="3">
        <v>7602.05615234375</v>
      </c>
      <c r="R402" s="3">
        <v>72.669204711914063</v>
      </c>
      <c r="S402" s="3">
        <v>39.644287109375</v>
      </c>
      <c r="T402" s="3">
        <v>23.337682723999023</v>
      </c>
      <c r="U402" s="3">
        <v>19.857559204101563</v>
      </c>
      <c r="V402" s="3">
        <v>32.598987579345703</v>
      </c>
      <c r="W402" s="3">
        <v>43.077762603759766</v>
      </c>
      <c r="X402" s="3">
        <v>62.055870056152344</v>
      </c>
      <c r="Y402" s="3">
        <v>81.877304077148438</v>
      </c>
      <c r="Z402" s="3">
        <v>32.468231201171875</v>
      </c>
      <c r="AA402" s="3">
        <v>28.293272018432617</v>
      </c>
      <c r="AB402" s="3">
        <v>28.453121185302734</v>
      </c>
      <c r="AC402" s="3">
        <v>53.481754302978516</v>
      </c>
      <c r="AD402" s="3">
        <v>76.223876953125</v>
      </c>
      <c r="AE402" s="3">
        <v>142.81924438476562</v>
      </c>
      <c r="AF402" s="3">
        <v>148.62405395507812</v>
      </c>
      <c r="AG402" s="3">
        <v>52.269489288330078</v>
      </c>
      <c r="AH402" s="3">
        <v>62.022548675537109</v>
      </c>
      <c r="AI402" s="3">
        <v>42.467456817626953</v>
      </c>
      <c r="AJ402" s="3">
        <v>72.188819885253906</v>
      </c>
      <c r="AK402" s="3">
        <v>77.101890563964844</v>
      </c>
      <c r="AL402" s="3">
        <v>53.055286407470703</v>
      </c>
      <c r="AM402" s="3">
        <v>53.5777587890625</v>
      </c>
      <c r="AN402" s="3">
        <v>49.600872039794922</v>
      </c>
      <c r="AO402" s="3">
        <v>39.843818664550781</v>
      </c>
      <c r="AP402" s="3">
        <v>48.246513366699219</v>
      </c>
      <c r="AQ402" s="3">
        <v>41.087112426757813</v>
      </c>
      <c r="AR402" s="3">
        <v>34.391544342041016</v>
      </c>
    </row>
    <row r="403" spans="3:44" ht="14.25" x14ac:dyDescent="0.2">
      <c r="C403" s="1" t="str">
        <f>[1]!WSS(D403,"sec_name","ShowCodes=N","cols=1;rows=1")</f>
        <v>大商股份</v>
      </c>
      <c r="D403" s="1" t="s">
        <v>710</v>
      </c>
      <c r="E403" s="3">
        <v>42.76641845703125</v>
      </c>
      <c r="F403" s="3">
        <v>29.050054550170898</v>
      </c>
      <c r="G403" s="3">
        <v>21.071620941162109</v>
      </c>
      <c r="H403" s="3">
        <v>19.278984069824219</v>
      </c>
      <c r="I403" s="3">
        <v>31.126813888549805</v>
      </c>
      <c r="J403" s="3">
        <v>89.525581359863281</v>
      </c>
      <c r="K403" s="3">
        <v>166.76777648925781</v>
      </c>
      <c r="L403" s="3">
        <v>-431.5819091796875</v>
      </c>
      <c r="M403" s="3">
        <v>-374.22164916992187</v>
      </c>
      <c r="N403" s="3">
        <v>-136.42202758789062</v>
      </c>
      <c r="O403" s="3">
        <v>-160.84327697753906</v>
      </c>
      <c r="P403" s="3">
        <v>2420.76611328125</v>
      </c>
      <c r="Q403" s="3">
        <v>98.017036437988281</v>
      </c>
      <c r="R403" s="3">
        <v>47.543338775634766</v>
      </c>
      <c r="S403" s="3">
        <v>43.253875732421875</v>
      </c>
      <c r="T403" s="3">
        <v>29.747735977172852</v>
      </c>
      <c r="U403" s="3">
        <v>25.278425216674805</v>
      </c>
      <c r="V403" s="3">
        <v>18.102800369262695</v>
      </c>
      <c r="W403" s="3">
        <v>14.334748268127441</v>
      </c>
      <c r="X403" s="3">
        <v>13.089783668518066</v>
      </c>
      <c r="Y403" s="3">
        <v>13.768953323364258</v>
      </c>
      <c r="Z403" s="3">
        <v>8.7126407623291016</v>
      </c>
      <c r="AA403" s="3">
        <v>9.1552820205688477</v>
      </c>
      <c r="AB403" s="3">
        <v>7.9285531044006348</v>
      </c>
      <c r="AC403" s="3">
        <v>7.3108506202697754</v>
      </c>
      <c r="AD403" s="3">
        <v>6.2668724060058594</v>
      </c>
      <c r="AE403" s="3">
        <v>7.2522997856140137</v>
      </c>
      <c r="AF403" s="3">
        <v>10.989388465881348</v>
      </c>
      <c r="AG403" s="3">
        <v>12.238965034484863</v>
      </c>
      <c r="AH403" s="3">
        <v>14.824093818664551</v>
      </c>
      <c r="AI403" s="3">
        <v>9.0378971099853516</v>
      </c>
      <c r="AJ403" s="3">
        <v>18.183927536010742</v>
      </c>
      <c r="AK403" s="3">
        <v>13.869515419006348</v>
      </c>
      <c r="AL403" s="3">
        <v>17.042020797729492</v>
      </c>
      <c r="AM403" s="3">
        <v>21.728452682495117</v>
      </c>
      <c r="AN403" s="3">
        <v>17.3887939453125</v>
      </c>
      <c r="AO403" s="3">
        <v>18.172660827636719</v>
      </c>
      <c r="AP403" s="3">
        <v>15.514098167419434</v>
      </c>
      <c r="AQ403" s="3">
        <v>15.477957725524902</v>
      </c>
      <c r="AR403" s="3">
        <v>14.123906135559082</v>
      </c>
    </row>
    <row r="404" spans="3:44" ht="14.25" x14ac:dyDescent="0.2">
      <c r="C404" s="1" t="str">
        <f>[1]!WSS(D404,"sec_name","ShowCodes=N","cols=1;rows=1")</f>
        <v>天津港</v>
      </c>
      <c r="D404" s="1" t="s">
        <v>711</v>
      </c>
      <c r="E404" s="3">
        <v>49.033412933349609</v>
      </c>
      <c r="F404" s="3">
        <v>36.571201324462891</v>
      </c>
      <c r="G404" s="3">
        <v>26.478506088256836</v>
      </c>
      <c r="H404" s="3">
        <v>13.894725799560547</v>
      </c>
      <c r="I404" s="3">
        <v>18.841119766235352</v>
      </c>
      <c r="J404" s="3">
        <v>21.911907196044922</v>
      </c>
      <c r="K404" s="3">
        <v>25.188007354736328</v>
      </c>
      <c r="L404" s="3">
        <v>37.959552764892578</v>
      </c>
      <c r="M404" s="3">
        <v>35.760768890380859</v>
      </c>
      <c r="N404" s="3">
        <v>20.249610900878906</v>
      </c>
      <c r="O404" s="3">
        <v>19.400556564331055</v>
      </c>
      <c r="P404" s="3">
        <v>17.540592193603516</v>
      </c>
      <c r="Q404" s="3">
        <v>17.680120468139648</v>
      </c>
      <c r="R404" s="3">
        <v>15.811262130737305</v>
      </c>
      <c r="S404" s="3">
        <v>12.94575309753418</v>
      </c>
      <c r="T404" s="3">
        <v>10.91164493560791</v>
      </c>
      <c r="U404" s="3">
        <v>11.310367584228516</v>
      </c>
      <c r="V404" s="3">
        <v>11.084324836730957</v>
      </c>
      <c r="W404" s="3">
        <v>10.049935340881348</v>
      </c>
      <c r="X404" s="3">
        <v>10.499422073364258</v>
      </c>
      <c r="Y404" s="3">
        <v>9.9407987594604492</v>
      </c>
      <c r="Z404" s="3">
        <v>8.3785247802734375</v>
      </c>
      <c r="AA404" s="3">
        <v>10.896368026733398</v>
      </c>
      <c r="AB404" s="3">
        <v>13.735408782958984</v>
      </c>
      <c r="AC404" s="3">
        <v>13.540213584899902</v>
      </c>
      <c r="AD404" s="3">
        <v>12.408686637878418</v>
      </c>
      <c r="AE404" s="3">
        <v>16.453794479370117</v>
      </c>
      <c r="AF404" s="3">
        <v>25.235052108764648</v>
      </c>
      <c r="AG404" s="3">
        <v>30.444730758666992</v>
      </c>
      <c r="AH404" s="3">
        <v>21.509710311889648</v>
      </c>
      <c r="AI404" s="3">
        <v>13.16555118560791</v>
      </c>
      <c r="AJ404" s="3">
        <v>15.2750244140625</v>
      </c>
      <c r="AK404" s="3">
        <v>13.708264350891113</v>
      </c>
      <c r="AL404" s="3">
        <v>11.748820304870605</v>
      </c>
      <c r="AM404" s="3">
        <v>13.337347030639648</v>
      </c>
      <c r="AN404" s="3">
        <v>13.687590599060059</v>
      </c>
      <c r="AO404" s="3">
        <v>15.585575103759766</v>
      </c>
      <c r="AP404" s="3">
        <v>16.645444869995117</v>
      </c>
      <c r="AQ404" s="3">
        <v>16.745891571044922</v>
      </c>
      <c r="AR404" s="3">
        <v>16.521203994750977</v>
      </c>
    </row>
    <row r="405" spans="3:44" ht="14.25" x14ac:dyDescent="0.2">
      <c r="C405" s="1" t="str">
        <f>[1]!WSS(D405,"sec_name","ShowCodes=N","cols=1;rows=1")</f>
        <v>东软集团</v>
      </c>
      <c r="D405" s="1" t="s">
        <v>712</v>
      </c>
      <c r="E405" s="3">
        <v>83.794639587402344</v>
      </c>
      <c r="F405" s="3">
        <v>62.345077514648438</v>
      </c>
      <c r="G405" s="3">
        <v>39.923320770263672</v>
      </c>
      <c r="H405" s="3">
        <v>30.131683349609375</v>
      </c>
      <c r="I405" s="3">
        <v>32.671066284179688</v>
      </c>
      <c r="J405" s="3">
        <v>33.593929290771484</v>
      </c>
      <c r="K405" s="3">
        <v>34.321029663085937</v>
      </c>
      <c r="L405" s="3">
        <v>36.525009155273438</v>
      </c>
      <c r="M405" s="3">
        <v>37.340843200683594</v>
      </c>
      <c r="N405" s="3">
        <v>28.028476715087891</v>
      </c>
      <c r="O405" s="3">
        <v>37.627811431884766</v>
      </c>
      <c r="P405" s="3">
        <v>36.728015899658203</v>
      </c>
      <c r="Q405" s="3">
        <v>30.431129455566406</v>
      </c>
      <c r="R405" s="3">
        <v>29.076114654541016</v>
      </c>
      <c r="S405" s="3">
        <v>22.627664566040039</v>
      </c>
      <c r="T405" s="3">
        <v>22.526300430297852</v>
      </c>
      <c r="U405" s="3">
        <v>22.360260009765625</v>
      </c>
      <c r="V405" s="3">
        <v>23.852230072021484</v>
      </c>
      <c r="W405" s="3">
        <v>21.498600006103516</v>
      </c>
      <c r="X405" s="3">
        <v>21.043754577636719</v>
      </c>
      <c r="Y405" s="3">
        <v>23.944454193115234</v>
      </c>
      <c r="Z405" s="3">
        <v>22.126064300537109</v>
      </c>
      <c r="AA405" s="3">
        <v>33.478412628173828</v>
      </c>
      <c r="AB405" s="3">
        <v>32.203235626220703</v>
      </c>
      <c r="AC405" s="3">
        <v>36.683952331542969</v>
      </c>
      <c r="AD405" s="3">
        <v>42.692996978759766</v>
      </c>
      <c r="AE405" s="3">
        <v>54.152626037597656</v>
      </c>
      <c r="AF405" s="3">
        <v>56.594390869140625</v>
      </c>
      <c r="AG405" s="3">
        <v>134.95797729492187</v>
      </c>
      <c r="AH405" s="3">
        <v>106.13529968261719</v>
      </c>
      <c r="AI405" s="3">
        <v>80.607208251953125</v>
      </c>
      <c r="AJ405" s="3">
        <v>189.55157470703125</v>
      </c>
      <c r="AK405" s="3">
        <v>60.238201141357422</v>
      </c>
      <c r="AL405" s="3">
        <v>58.382488250732422</v>
      </c>
      <c r="AM405" s="3">
        <v>54.948581695556641</v>
      </c>
      <c r="AN405" s="3">
        <v>10.773139953613281</v>
      </c>
      <c r="AO405" s="3">
        <v>12.962729454040527</v>
      </c>
      <c r="AP405" s="3">
        <v>10.438576698303223</v>
      </c>
      <c r="AQ405" s="3">
        <v>11.284793853759766</v>
      </c>
      <c r="AR405" s="3">
        <v>-645.7008056640625</v>
      </c>
    </row>
    <row r="406" spans="3:44" ht="14.25" x14ac:dyDescent="0.2">
      <c r="C406" s="1" t="str">
        <f>[1]!WSS(D406,"sec_name","ShowCodes=N","cols=1;rows=1")</f>
        <v>重庆百货</v>
      </c>
      <c r="D406" s="1" t="s">
        <v>713</v>
      </c>
      <c r="E406" s="3">
        <v>44.285640716552734</v>
      </c>
      <c r="F406" s="3">
        <v>29.529401779174805</v>
      </c>
      <c r="G406" s="3">
        <v>25.634860992431641</v>
      </c>
      <c r="H406" s="3">
        <v>20.605375289916992</v>
      </c>
      <c r="I406" s="3">
        <v>23.770336151123047</v>
      </c>
      <c r="J406" s="3">
        <v>28.352313995361328</v>
      </c>
      <c r="K406" s="3">
        <v>32.152103424072266</v>
      </c>
      <c r="L406" s="3">
        <v>54.924354553222656</v>
      </c>
      <c r="M406" s="3">
        <v>50.489902496337891</v>
      </c>
      <c r="N406" s="3">
        <v>47.797088623046875</v>
      </c>
      <c r="O406" s="3">
        <v>61.255710601806641</v>
      </c>
      <c r="P406" s="3">
        <v>89.012336730957031</v>
      </c>
      <c r="Q406" s="3">
        <v>28.382810592651367</v>
      </c>
      <c r="R406" s="3">
        <v>23.405649185180664</v>
      </c>
      <c r="S406" s="3">
        <v>19.148614883422852</v>
      </c>
      <c r="T406" s="3">
        <v>13.76387882232666</v>
      </c>
      <c r="U406" s="3">
        <v>17.652111053466797</v>
      </c>
      <c r="V406" s="3">
        <v>16.70594596862793</v>
      </c>
      <c r="W406" s="3">
        <v>14.488490104675293</v>
      </c>
      <c r="X406" s="3">
        <v>14.289222717285156</v>
      </c>
      <c r="Y406" s="3">
        <v>12.309176445007324</v>
      </c>
      <c r="Z406" s="3">
        <v>9.8996524810791016</v>
      </c>
      <c r="AA406" s="3">
        <v>11.622097969055176</v>
      </c>
      <c r="AB406" s="3">
        <v>11.54257869720459</v>
      </c>
      <c r="AC406" s="3">
        <v>11.059982299804688</v>
      </c>
      <c r="AD406" s="3">
        <v>9.9806032180786133</v>
      </c>
      <c r="AE406" s="3">
        <v>12.073796272277832</v>
      </c>
      <c r="AF406" s="3">
        <v>14.89494514465332</v>
      </c>
      <c r="AG406" s="3">
        <v>23.813066482543945</v>
      </c>
      <c r="AH406" s="3">
        <v>25.891799926757813</v>
      </c>
      <c r="AI406" s="3">
        <v>27.249319076538086</v>
      </c>
      <c r="AJ406" s="3">
        <v>33.796054840087891</v>
      </c>
      <c r="AK406" s="3">
        <v>27.412040710449219</v>
      </c>
      <c r="AL406" s="3">
        <v>28.051015853881836</v>
      </c>
      <c r="AM406" s="3">
        <v>33.149139404296875</v>
      </c>
      <c r="AN406" s="3">
        <v>25.118064880371094</v>
      </c>
      <c r="AO406" s="3">
        <v>25.796943664550781</v>
      </c>
      <c r="AP406" s="3">
        <v>23.537380218505859</v>
      </c>
      <c r="AQ406" s="3">
        <v>21.75462532043457</v>
      </c>
      <c r="AR406" s="3">
        <v>19.403932571411133</v>
      </c>
    </row>
    <row r="407" spans="3:44" ht="14.25" x14ac:dyDescent="0.2">
      <c r="C407" s="1" t="str">
        <f>[1]!WSS(D407,"sec_name","ShowCodes=N","cols=1;rows=1")</f>
        <v>中粮糖业</v>
      </c>
      <c r="D407" s="1" t="s">
        <v>714</v>
      </c>
      <c r="E407" s="3">
        <v>92.9801025390625</v>
      </c>
      <c r="F407" s="3">
        <v>60.275306701660156</v>
      </c>
      <c r="G407" s="3">
        <v>39.890663146972656</v>
      </c>
      <c r="H407" s="3">
        <v>36.187808990478516</v>
      </c>
      <c r="I407" s="3">
        <v>52.207382202148437</v>
      </c>
      <c r="J407" s="3">
        <v>43.82928466796875</v>
      </c>
      <c r="K407" s="3">
        <v>34.3431396484375</v>
      </c>
      <c r="L407" s="3">
        <v>44.239021301269531</v>
      </c>
      <c r="M407" s="3">
        <v>54.019363403320312</v>
      </c>
      <c r="N407" s="3">
        <v>33.612911224365234</v>
      </c>
      <c r="O407" s="3">
        <v>76.487861633300781</v>
      </c>
      <c r="P407" s="3">
        <v>78.30926513671875</v>
      </c>
      <c r="Q407" s="3">
        <v>55.829319000244141</v>
      </c>
      <c r="R407" s="3">
        <v>-51.562652587890625</v>
      </c>
      <c r="S407" s="3">
        <v>-43.541793823242188</v>
      </c>
      <c r="T407" s="3">
        <v>-22.011363983154297</v>
      </c>
      <c r="U407" s="3">
        <v>197.21859741210937</v>
      </c>
      <c r="V407" s="3">
        <v>144.87539672851562</v>
      </c>
      <c r="W407" s="3">
        <v>-93.890846252441406</v>
      </c>
      <c r="X407" s="3">
        <v>-45.598804473876953</v>
      </c>
      <c r="Y407" s="3">
        <v>-7.7682905197143555</v>
      </c>
      <c r="Z407" s="3">
        <v>-16.64398193359375</v>
      </c>
      <c r="AA407" s="3">
        <v>-21.226232528686523</v>
      </c>
      <c r="AB407" s="3">
        <v>-26.990139007568359</v>
      </c>
      <c r="AC407" s="3">
        <v>-25.268440246582031</v>
      </c>
      <c r="AD407" s="3">
        <v>508.32568359375</v>
      </c>
      <c r="AE407" s="3">
        <v>504.70501708984375</v>
      </c>
      <c r="AF407" s="3">
        <v>-1209.7030029296875</v>
      </c>
      <c r="AG407" s="3">
        <v>-1478.827880859375</v>
      </c>
      <c r="AH407" s="3">
        <v>-1063.979248046875</v>
      </c>
      <c r="AI407" s="3">
        <v>15452.279296875</v>
      </c>
      <c r="AJ407" s="3">
        <v>448.951416015625</v>
      </c>
      <c r="AK407" s="3">
        <v>381.53103637695312</v>
      </c>
      <c r="AL407" s="3">
        <v>139.20944213867187</v>
      </c>
      <c r="AM407" s="3">
        <v>120.49381256103516</v>
      </c>
      <c r="AN407" s="3">
        <v>76.509605407714844</v>
      </c>
      <c r="AO407" s="3">
        <v>69.079696655273437</v>
      </c>
      <c r="AP407" s="3">
        <v>26.79240608215332</v>
      </c>
      <c r="AQ407" s="3">
        <v>25.163017272949219</v>
      </c>
      <c r="AR407" s="3">
        <v>23.73211669921875</v>
      </c>
    </row>
    <row r="408" spans="3:44" ht="14.25" x14ac:dyDescent="0.2">
      <c r="C408" s="1" t="str">
        <f>[1]!WSS(D408,"sec_name","ShowCodes=N","cols=1;rows=1")</f>
        <v>华远地产</v>
      </c>
      <c r="D408" s="1" t="s">
        <v>715</v>
      </c>
      <c r="E408" s="3">
        <v>-2134.87841796875</v>
      </c>
      <c r="F408" s="3">
        <v>2378.629638671875</v>
      </c>
      <c r="G408" s="3">
        <v>1116.8526611328125</v>
      </c>
      <c r="H408" s="3">
        <v>33.99896240234375</v>
      </c>
      <c r="I408" s="3">
        <v>22.725374221801758</v>
      </c>
      <c r="J408" s="3">
        <v>22.302536010742187</v>
      </c>
      <c r="K408" s="3">
        <v>13.154990196228027</v>
      </c>
      <c r="L408" s="3">
        <v>15.292991638183594</v>
      </c>
      <c r="M408" s="3">
        <v>22.117269515991211</v>
      </c>
      <c r="N408" s="3">
        <v>15.179723739624023</v>
      </c>
      <c r="O408" s="3">
        <v>15.899389266967773</v>
      </c>
      <c r="P408" s="3">
        <v>14.213601112365723</v>
      </c>
      <c r="Q408" s="3">
        <v>17.025129318237305</v>
      </c>
      <c r="R408" s="3">
        <v>14.811553955078125</v>
      </c>
      <c r="S408" s="3">
        <v>11.451058387756348</v>
      </c>
      <c r="T408" s="3">
        <v>9.6623544692993164</v>
      </c>
      <c r="U408" s="3">
        <v>10.298202514648437</v>
      </c>
      <c r="V408" s="3">
        <v>10.698197364807129</v>
      </c>
      <c r="W408" s="3">
        <v>9.0784730911254883</v>
      </c>
      <c r="X408" s="3">
        <v>12.154035568237305</v>
      </c>
      <c r="Y408" s="3">
        <v>10.044938087463379</v>
      </c>
      <c r="Z408" s="3">
        <v>8.4177150726318359</v>
      </c>
      <c r="AA408" s="3">
        <v>9.2834014892578125</v>
      </c>
      <c r="AB408" s="3">
        <v>9.2455558776855469</v>
      </c>
      <c r="AC408" s="3">
        <v>8.1730251312255859</v>
      </c>
      <c r="AD408" s="3">
        <v>8.6761474609375</v>
      </c>
      <c r="AE408" s="3">
        <v>9.6498517990112305</v>
      </c>
      <c r="AF408" s="3">
        <v>13.276193618774414</v>
      </c>
      <c r="AG408" s="3">
        <v>16.06041145324707</v>
      </c>
      <c r="AH408" s="3">
        <v>23.112695693969727</v>
      </c>
      <c r="AI408" s="3">
        <v>18.867532730102539</v>
      </c>
      <c r="AJ408" s="3">
        <v>18.284402847290039</v>
      </c>
      <c r="AK408" s="3">
        <v>14.535829544067383</v>
      </c>
      <c r="AL408" s="3">
        <v>11.599996566772461</v>
      </c>
      <c r="AM408" s="3">
        <v>13.956302642822266</v>
      </c>
      <c r="AN408" s="3">
        <v>13.390590667724609</v>
      </c>
      <c r="AO408" s="3">
        <v>13.661411285400391</v>
      </c>
      <c r="AP408" s="3">
        <v>12.6231689453125</v>
      </c>
      <c r="AQ408" s="3">
        <v>12.486970901489258</v>
      </c>
      <c r="AR408" s="3">
        <v>9.9327058792114258</v>
      </c>
    </row>
    <row r="409" spans="3:44" ht="14.25" x14ac:dyDescent="0.2">
      <c r="C409" s="1" t="str">
        <f>[1]!WSS(D409,"sec_name","ShowCodes=N","cols=1;rows=1")</f>
        <v>上实发展</v>
      </c>
      <c r="D409" s="1" t="s">
        <v>716</v>
      </c>
      <c r="E409" s="3">
        <v>176.80534362792969</v>
      </c>
      <c r="F409" s="3">
        <v>56.616958618164063</v>
      </c>
      <c r="G409" s="3">
        <v>30.231964111328125</v>
      </c>
      <c r="H409" s="3">
        <v>26.105663299560547</v>
      </c>
      <c r="I409" s="3">
        <v>35.036403656005859</v>
      </c>
      <c r="J409" s="3">
        <v>56.28839111328125</v>
      </c>
      <c r="K409" s="3">
        <v>49.817527770996094</v>
      </c>
      <c r="L409" s="3">
        <v>45.050102233886719</v>
      </c>
      <c r="M409" s="3">
        <v>58.976150512695313</v>
      </c>
      <c r="N409" s="3">
        <v>30.80278205871582</v>
      </c>
      <c r="O409" s="3">
        <v>30.122203826904297</v>
      </c>
      <c r="P409" s="3">
        <v>25.506624221801758</v>
      </c>
      <c r="Q409" s="3">
        <v>27.392868041992187</v>
      </c>
      <c r="R409" s="3">
        <v>20.58232307434082</v>
      </c>
      <c r="S409" s="3">
        <v>16.659757614135742</v>
      </c>
      <c r="T409" s="3">
        <v>13.43354320526123</v>
      </c>
      <c r="U409" s="3">
        <v>13.552565574645996</v>
      </c>
      <c r="V409" s="3">
        <v>13.977333068847656</v>
      </c>
      <c r="W409" s="3">
        <v>7.5064835548400879</v>
      </c>
      <c r="X409" s="3">
        <v>13.096714973449707</v>
      </c>
      <c r="Y409" s="3">
        <v>12.212529182434082</v>
      </c>
      <c r="Z409" s="3">
        <v>10.44572925567627</v>
      </c>
      <c r="AA409" s="3">
        <v>23.286375045776367</v>
      </c>
      <c r="AB409" s="3">
        <v>19.203805923461914</v>
      </c>
      <c r="AC409" s="3">
        <v>17.979778289794922</v>
      </c>
      <c r="AD409" s="3">
        <v>8.0765237808227539</v>
      </c>
      <c r="AE409" s="3">
        <v>11.271281242370605</v>
      </c>
      <c r="AF409" s="3">
        <v>17.979438781738281</v>
      </c>
      <c r="AG409" s="3">
        <v>18.502517700195313</v>
      </c>
      <c r="AH409" s="3">
        <v>51.566184997558594</v>
      </c>
      <c r="AI409" s="3">
        <v>30.022113800048828</v>
      </c>
      <c r="AJ409" s="3">
        <v>40.782577514648438</v>
      </c>
      <c r="AK409" s="3">
        <v>30.089628219604492</v>
      </c>
      <c r="AL409" s="3">
        <v>25.299654006958008</v>
      </c>
      <c r="AM409" s="3">
        <v>27.862035751342773</v>
      </c>
      <c r="AN409" s="3">
        <v>23.847343444824219</v>
      </c>
      <c r="AO409" s="3">
        <v>24.683086395263672</v>
      </c>
      <c r="AP409" s="3">
        <v>21.777692794799805</v>
      </c>
      <c r="AQ409" s="3">
        <v>20.865293502807617</v>
      </c>
      <c r="AR409" s="3">
        <v>18.612920761108398</v>
      </c>
    </row>
    <row r="410" spans="3:44" ht="14.25" x14ac:dyDescent="0.2">
      <c r="C410" s="1" t="str">
        <f>[1]!WSS(D410,"sec_name","ShowCodes=N","cols=1;rows=1")</f>
        <v>江中药业</v>
      </c>
      <c r="D410" s="1" t="s">
        <v>717</v>
      </c>
      <c r="E410" s="3">
        <v>32.957077026367188</v>
      </c>
      <c r="F410" s="3">
        <v>30.361364364624023</v>
      </c>
      <c r="G410" s="3">
        <v>22.057632446289063</v>
      </c>
      <c r="H410" s="3">
        <v>32.191253662109375</v>
      </c>
      <c r="I410" s="3">
        <v>31.826025009155273</v>
      </c>
      <c r="J410" s="3">
        <v>34.545417785644531</v>
      </c>
      <c r="K410" s="3">
        <v>36.321014404296875</v>
      </c>
      <c r="L410" s="3">
        <v>44.174861907958984</v>
      </c>
      <c r="M410" s="3">
        <v>39.843544006347656</v>
      </c>
      <c r="N410" s="3">
        <v>41.770820617675781</v>
      </c>
      <c r="O410" s="3">
        <v>52.613407135009766</v>
      </c>
      <c r="P410" s="3">
        <v>43.812568664550781</v>
      </c>
      <c r="Q410" s="3">
        <v>34.176071166992187</v>
      </c>
      <c r="R410" s="3">
        <v>29.068239212036133</v>
      </c>
      <c r="S410" s="3">
        <v>31.134086608886719</v>
      </c>
      <c r="T410" s="3">
        <v>42.065769195556641</v>
      </c>
      <c r="U410" s="3">
        <v>33.153953552246094</v>
      </c>
      <c r="V410" s="3">
        <v>37.532276153564453</v>
      </c>
      <c r="W410" s="3">
        <v>26.379270553588867</v>
      </c>
      <c r="X410" s="3">
        <v>25.520296096801758</v>
      </c>
      <c r="Y410" s="3">
        <v>31.017051696777344</v>
      </c>
      <c r="Z410" s="3">
        <v>22.956121444702148</v>
      </c>
      <c r="AA410" s="3">
        <v>24.221624374389648</v>
      </c>
      <c r="AB410" s="3">
        <v>22.935482025146484</v>
      </c>
      <c r="AC410" s="3">
        <v>29.696054458618164</v>
      </c>
      <c r="AD410" s="3">
        <v>33.022777557373047</v>
      </c>
      <c r="AE410" s="3">
        <v>35.995246887207031</v>
      </c>
      <c r="AF410" s="3">
        <v>32.2598876953125</v>
      </c>
      <c r="AG410" s="3">
        <v>33.947780609130859</v>
      </c>
      <c r="AH410" s="3">
        <v>35.134548187255859</v>
      </c>
      <c r="AI410" s="3">
        <v>44.659584045410156</v>
      </c>
      <c r="AJ410" s="3">
        <v>31.928371429443359</v>
      </c>
      <c r="AK410" s="3">
        <v>23.294443130493164</v>
      </c>
      <c r="AL410" s="3">
        <v>23.222198486328125</v>
      </c>
      <c r="AM410" s="3">
        <v>25.586063385009766</v>
      </c>
      <c r="AN410" s="3">
        <v>23.083415985107422</v>
      </c>
      <c r="AO410" s="3">
        <v>28.533527374267578</v>
      </c>
      <c r="AP410" s="3">
        <v>27.331287384033203</v>
      </c>
      <c r="AQ410" s="3">
        <v>22.977910995483398</v>
      </c>
      <c r="AR410" s="3">
        <v>17.169441223144531</v>
      </c>
    </row>
    <row r="411" spans="3:44" ht="14.25" x14ac:dyDescent="0.2">
      <c r="C411" s="1" t="str">
        <f>[1]!WSS(D411,"sec_name","ShowCodes=N","cols=1;rows=1")</f>
        <v>天海投资</v>
      </c>
      <c r="D411" s="1" t="s">
        <v>718</v>
      </c>
      <c r="E411" s="3">
        <v>-21.722875595092773</v>
      </c>
      <c r="F411" s="3">
        <v>-14.671548843383789</v>
      </c>
      <c r="G411" s="3">
        <v>-9.6619873046875</v>
      </c>
      <c r="H411" s="3">
        <v>-7.3589277267456055</v>
      </c>
      <c r="I411" s="3">
        <v>-10.534655570983887</v>
      </c>
      <c r="J411" s="3">
        <v>-818.569091796875</v>
      </c>
      <c r="K411" s="3">
        <v>-54.936359405517578</v>
      </c>
      <c r="L411" s="3">
        <v>-53.503078460693359</v>
      </c>
      <c r="M411" s="3">
        <v>-55.318668365478516</v>
      </c>
      <c r="N411" s="3">
        <v>-15.742050170898438</v>
      </c>
      <c r="O411" s="3">
        <v>-23.775421142578125</v>
      </c>
      <c r="P411" s="3">
        <v>-40.095718383789063</v>
      </c>
      <c r="Q411" s="3">
        <v>-39.787052154541016</v>
      </c>
      <c r="R411" s="3">
        <v>231.26817321777344</v>
      </c>
      <c r="S411" s="3">
        <v>95.419845581054688</v>
      </c>
      <c r="T411" s="3">
        <v>2860.542236328125</v>
      </c>
      <c r="U411" s="3">
        <v>2525.416015625</v>
      </c>
      <c r="V411" s="3">
        <v>-25.093952178955078</v>
      </c>
      <c r="W411" s="3">
        <v>-31.484228134155273</v>
      </c>
      <c r="X411" s="3">
        <v>-66.156692504882812</v>
      </c>
      <c r="Y411" s="3">
        <v>-66.156692504882812</v>
      </c>
      <c r="Z411" s="3">
        <v>9.6194343566894531</v>
      </c>
      <c r="AA411" s="3">
        <v>13.656289100646973</v>
      </c>
      <c r="AB411" s="3">
        <v>19.297468185424805</v>
      </c>
      <c r="AC411" s="3">
        <v>18.986217498779297</v>
      </c>
      <c r="AD411" s="3">
        <v>-42.147266387939453</v>
      </c>
      <c r="AE411" s="3">
        <v>-82.195930480957031</v>
      </c>
      <c r="AF411" s="3">
        <v>-484.00387573242187</v>
      </c>
      <c r="AG411" s="3">
        <v>-555.467529296875</v>
      </c>
      <c r="AH411" s="3">
        <v>420.46371459960937</v>
      </c>
      <c r="AI411" s="3">
        <v>125.52771759033203</v>
      </c>
      <c r="AJ411" s="3">
        <v>127.96445465087891</v>
      </c>
      <c r="AK411" s="3">
        <v>81.274726867675781</v>
      </c>
      <c r="AL411" s="3">
        <v>67.908905029296875</v>
      </c>
      <c r="AM411" s="3">
        <v>108.67739868164062</v>
      </c>
      <c r="AN411" s="3">
        <v>75.954994201660156</v>
      </c>
      <c r="AO411" s="3">
        <v>72.593353271484375</v>
      </c>
      <c r="AP411" s="3">
        <v>56.925548553466797</v>
      </c>
      <c r="AQ411" s="3">
        <v>69.139358520507813</v>
      </c>
      <c r="AR411" s="3">
        <v>77.792327880859375</v>
      </c>
    </row>
    <row r="412" spans="3:44" ht="14.25" x14ac:dyDescent="0.2">
      <c r="C412" s="1" t="str">
        <f>[1]!WSS(D412,"sec_name","ShowCodes=N","cols=1;rows=1")</f>
        <v>锦江股份</v>
      </c>
      <c r="D412" s="1" t="s">
        <v>719</v>
      </c>
      <c r="E412" s="3">
        <v>40.875659942626953</v>
      </c>
      <c r="F412" s="3">
        <v>24.538740158081055</v>
      </c>
      <c r="G412" s="3">
        <v>23.8765869140625</v>
      </c>
      <c r="H412" s="3">
        <v>19.034633636474609</v>
      </c>
      <c r="I412" s="3">
        <v>31.133581161499023</v>
      </c>
      <c r="J412" s="3">
        <v>37.890445709228516</v>
      </c>
      <c r="K412" s="3">
        <v>36.500686645507813</v>
      </c>
      <c r="L412" s="3">
        <v>51.569419860839844</v>
      </c>
      <c r="M412" s="3">
        <v>61.829010009765625</v>
      </c>
      <c r="N412" s="3">
        <v>43.766899108886719</v>
      </c>
      <c r="O412" s="3">
        <v>46.099533081054687</v>
      </c>
      <c r="P412" s="3">
        <v>34.059829711914063</v>
      </c>
      <c r="Q412" s="3">
        <v>31.571449279785156</v>
      </c>
      <c r="R412" s="3">
        <v>26.207376480102539</v>
      </c>
      <c r="S412" s="3">
        <v>31.938364028930664</v>
      </c>
      <c r="T412" s="3">
        <v>34.053688049316406</v>
      </c>
      <c r="U412" s="3">
        <v>31.15199089050293</v>
      </c>
      <c r="V412" s="3">
        <v>29.001613616943359</v>
      </c>
      <c r="W412" s="3">
        <v>25.732288360595703</v>
      </c>
      <c r="X412" s="3">
        <v>22.875722885131836</v>
      </c>
      <c r="Y412" s="3">
        <v>21.537479400634766</v>
      </c>
      <c r="Z412" s="3">
        <v>20.025680541992188</v>
      </c>
      <c r="AA412" s="3">
        <v>26.99110221862793</v>
      </c>
      <c r="AB412" s="3">
        <v>25.904691696166992</v>
      </c>
      <c r="AC412" s="3">
        <v>23.316305160522461</v>
      </c>
      <c r="AD412" s="3">
        <v>26.036039352416992</v>
      </c>
      <c r="AE412" s="3">
        <v>31.406160354614258</v>
      </c>
      <c r="AF412" s="3">
        <v>52.586322784423828</v>
      </c>
      <c r="AG412" s="3">
        <v>47.494743347167969</v>
      </c>
      <c r="AH412" s="3">
        <v>44.04864501953125</v>
      </c>
      <c r="AI412" s="3">
        <v>38.581718444824219</v>
      </c>
      <c r="AJ412" s="3">
        <v>67.471504211425781</v>
      </c>
      <c r="AK412" s="3">
        <v>51.720027923583984</v>
      </c>
      <c r="AL412" s="3">
        <v>41.509418487548828</v>
      </c>
      <c r="AM412" s="3">
        <v>45.353897094726562</v>
      </c>
      <c r="AN412" s="3">
        <v>41.535873413085938</v>
      </c>
      <c r="AO412" s="3">
        <v>39.830154418945313</v>
      </c>
      <c r="AP412" s="3">
        <v>35.609001159667969</v>
      </c>
      <c r="AQ412" s="3">
        <v>37.232463836669922</v>
      </c>
      <c r="AR412" s="3">
        <v>34.344440460205078</v>
      </c>
    </row>
    <row r="413" spans="3:44" ht="14.25" x14ac:dyDescent="0.2">
      <c r="C413" s="1" t="str">
        <f>[1]!WSS(D413,"sec_name","ShowCodes=N","cols=1;rows=1")</f>
        <v>厦门国贸</v>
      </c>
      <c r="D413" s="1" t="s">
        <v>720</v>
      </c>
      <c r="E413" s="3">
        <v>39.2230224609375</v>
      </c>
      <c r="F413" s="3">
        <v>19.981151580810547</v>
      </c>
      <c r="G413" s="3">
        <v>13.104398727416992</v>
      </c>
      <c r="H413" s="3">
        <v>9.3880252838134766</v>
      </c>
      <c r="I413" s="3">
        <v>15.08400821685791</v>
      </c>
      <c r="J413" s="3">
        <v>26.279769897460938</v>
      </c>
      <c r="K413" s="3">
        <v>35.249866485595703</v>
      </c>
      <c r="L413" s="3">
        <v>41.617290496826172</v>
      </c>
      <c r="M413" s="3">
        <v>39.672309875488281</v>
      </c>
      <c r="N413" s="3">
        <v>19.835294723510742</v>
      </c>
      <c r="O413" s="3">
        <v>17.185205459594727</v>
      </c>
      <c r="P413" s="3">
        <v>20.225791931152344</v>
      </c>
      <c r="Q413" s="3">
        <v>21.835548400878906</v>
      </c>
      <c r="R413" s="3">
        <v>15.304560661315918</v>
      </c>
      <c r="S413" s="3">
        <v>11.864011764526367</v>
      </c>
      <c r="T413" s="3">
        <v>9.3388776779174805</v>
      </c>
      <c r="U413" s="3">
        <v>11.058568954467773</v>
      </c>
      <c r="V413" s="3">
        <v>14.408110618591309</v>
      </c>
      <c r="W413" s="3">
        <v>13.076537132263184</v>
      </c>
      <c r="X413" s="3">
        <v>14.169192314147949</v>
      </c>
      <c r="Y413" s="3">
        <v>13.04973030090332</v>
      </c>
      <c r="Z413" s="3">
        <v>12.213462829589844</v>
      </c>
      <c r="AA413" s="3">
        <v>13.540660858154297</v>
      </c>
      <c r="AB413" s="3">
        <v>11.239073753356934</v>
      </c>
      <c r="AC413" s="3">
        <v>10.576733589172363</v>
      </c>
      <c r="AD413" s="3">
        <v>6.0217075347900391</v>
      </c>
      <c r="AE413" s="3">
        <v>8.9012393951416016</v>
      </c>
      <c r="AF413" s="3">
        <v>15.948850631713867</v>
      </c>
      <c r="AG413" s="3">
        <v>19.562040328979492</v>
      </c>
      <c r="AH413" s="3">
        <v>25.799386978149414</v>
      </c>
      <c r="AI413" s="3">
        <v>15.118293762207031</v>
      </c>
      <c r="AJ413" s="3">
        <v>26.856624603271484</v>
      </c>
      <c r="AK413" s="3">
        <v>18.816926956176758</v>
      </c>
      <c r="AL413" s="3">
        <v>14.706934928894043</v>
      </c>
      <c r="AM413" s="3">
        <v>16.966182708740234</v>
      </c>
      <c r="AN413" s="3">
        <v>13.84290885925293</v>
      </c>
      <c r="AO413" s="3">
        <v>15.345463752746582</v>
      </c>
      <c r="AP413" s="3">
        <v>13.892839431762695</v>
      </c>
      <c r="AQ413" s="3">
        <v>13.315611839294434</v>
      </c>
      <c r="AR413" s="3">
        <v>9.6155157089233398</v>
      </c>
    </row>
    <row r="414" spans="3:44" ht="14.25" x14ac:dyDescent="0.2">
      <c r="C414" s="1" t="str">
        <f>[1]!WSS(D414,"sec_name","ShowCodes=N","cols=1;rows=1")</f>
        <v>长江传媒</v>
      </c>
      <c r="D414" s="1" t="s">
        <v>721</v>
      </c>
      <c r="E414" s="3">
        <v>-3.9268965721130371</v>
      </c>
      <c r="F414" s="3">
        <v>12.376531600952148</v>
      </c>
      <c r="G414" s="3">
        <v>5.4542856216430664</v>
      </c>
      <c r="H414" s="3">
        <v>4.6474518775939941</v>
      </c>
      <c r="I414" s="3">
        <v>7.3256444931030273</v>
      </c>
      <c r="J414" s="3">
        <v>-3.2516536712646484</v>
      </c>
      <c r="K414" s="3">
        <v>-5.3404502868652344</v>
      </c>
      <c r="L414" s="3">
        <v>-5.5723133087158203</v>
      </c>
      <c r="M414" s="3">
        <v>-7.669924259185791</v>
      </c>
      <c r="N414" s="3">
        <v>-6.4621105194091797</v>
      </c>
      <c r="O414" s="3">
        <v>-4.243931770324707</v>
      </c>
      <c r="P414" s="3">
        <v>-4.0244226455688477</v>
      </c>
      <c r="Q414" s="3">
        <v>7.337010383605957</v>
      </c>
      <c r="R414" s="3">
        <v>5.1352024078369141</v>
      </c>
      <c r="S414" s="3">
        <v>3.6159517765045166</v>
      </c>
      <c r="T414" s="3">
        <v>2.8909659385681152</v>
      </c>
      <c r="U414" s="3">
        <v>32.403045654296875</v>
      </c>
      <c r="V414" s="3">
        <v>19.027744293212891</v>
      </c>
      <c r="W414" s="3">
        <v>15.735411643981934</v>
      </c>
      <c r="X414" s="3">
        <v>12.357712745666504</v>
      </c>
      <c r="Y414" s="3">
        <v>21.617422103881836</v>
      </c>
      <c r="Z414" s="3">
        <v>17.186113357543945</v>
      </c>
      <c r="AA414" s="3">
        <v>32.461421966552734</v>
      </c>
      <c r="AB414" s="3">
        <v>24.042694091796875</v>
      </c>
      <c r="AC414" s="3">
        <v>26.31193733215332</v>
      </c>
      <c r="AD414" s="3">
        <v>29.154329299926758</v>
      </c>
      <c r="AE414" s="3">
        <v>32.381500244140625</v>
      </c>
      <c r="AF414" s="3">
        <v>30.428436279296875</v>
      </c>
      <c r="AG414" s="3">
        <v>74.073394775390625</v>
      </c>
      <c r="AH414" s="3">
        <v>94.868782043457031</v>
      </c>
      <c r="AI414" s="3">
        <v>37.329952239990234</v>
      </c>
      <c r="AJ414" s="3">
        <v>44.040687561035156</v>
      </c>
      <c r="AK414" s="3">
        <v>32.007713317871094</v>
      </c>
      <c r="AL414" s="3">
        <v>25.443264007568359</v>
      </c>
      <c r="AM414" s="3">
        <v>27.359457015991211</v>
      </c>
      <c r="AN414" s="3">
        <v>26.045171737670898</v>
      </c>
      <c r="AO414" s="3">
        <v>26.107856750488281</v>
      </c>
      <c r="AP414" s="3">
        <v>15.287240982055664</v>
      </c>
      <c r="AQ414" s="3">
        <v>13.872052192687988</v>
      </c>
      <c r="AR414" s="3">
        <v>11.935870170593262</v>
      </c>
    </row>
    <row r="415" spans="3:44" ht="14.25" x14ac:dyDescent="0.2">
      <c r="C415" s="1" t="str">
        <f>[1]!WSS(D415,"sec_name","ShowCodes=N","cols=1;rows=1")</f>
        <v>洲际油气</v>
      </c>
      <c r="D415" s="1" t="s">
        <v>722</v>
      </c>
      <c r="E415" s="3">
        <v>83.825477600097656</v>
      </c>
      <c r="F415" s="3">
        <v>39.027713775634766</v>
      </c>
      <c r="G415" s="3">
        <v>34.805732727050781</v>
      </c>
      <c r="H415" s="3">
        <v>23.647130966186523</v>
      </c>
      <c r="I415" s="3">
        <v>33.586940765380859</v>
      </c>
      <c r="J415" s="3">
        <v>38.612770080566406</v>
      </c>
      <c r="K415" s="3">
        <v>26.453149795532227</v>
      </c>
      <c r="L415" s="3">
        <v>40.129199981689453</v>
      </c>
      <c r="M415" s="3">
        <v>50.808303833007813</v>
      </c>
      <c r="N415" s="3">
        <v>36.983646392822266</v>
      </c>
      <c r="O415" s="3">
        <v>72.136810302734375</v>
      </c>
      <c r="P415" s="3">
        <v>58.176822662353516</v>
      </c>
      <c r="Q415" s="3">
        <v>69.856681823730469</v>
      </c>
      <c r="R415" s="3">
        <v>34.489147186279297</v>
      </c>
      <c r="S415" s="3">
        <v>30.725503921508789</v>
      </c>
      <c r="T415" s="3">
        <v>35.565891265869141</v>
      </c>
      <c r="U415" s="3">
        <v>33.067241668701172</v>
      </c>
      <c r="V415" s="3">
        <v>65.621353149414063</v>
      </c>
      <c r="W415" s="3">
        <v>61.473121643066406</v>
      </c>
      <c r="X415" s="3">
        <v>44.474674224853516</v>
      </c>
      <c r="Y415" s="3">
        <v>38.894203186035156</v>
      </c>
      <c r="Z415" s="3">
        <v>12.310540199279785</v>
      </c>
      <c r="AA415" s="3">
        <v>15.585474967956543</v>
      </c>
      <c r="AB415" s="3">
        <v>36.518672943115234</v>
      </c>
      <c r="AC415" s="3">
        <v>294.43792724609375</v>
      </c>
      <c r="AD415" s="3">
        <v>858.49560546875</v>
      </c>
      <c r="AE415" s="3">
        <v>452.68325805664062</v>
      </c>
      <c r="AF415" s="3">
        <v>308.93911743164062</v>
      </c>
      <c r="AG415" s="3">
        <v>308.93911743164062</v>
      </c>
      <c r="AH415" s="3">
        <v>234.64791870117187</v>
      </c>
      <c r="AI415" s="3">
        <v>197.81878662109375</v>
      </c>
      <c r="AJ415" s="3">
        <v>177.52110290527344</v>
      </c>
      <c r="AK415" s="3">
        <v>177.52110290527344</v>
      </c>
      <c r="AL415" s="3">
        <v>270.65200805664062</v>
      </c>
      <c r="AM415" s="3">
        <v>267.93939208984375</v>
      </c>
      <c r="AN415" s="3">
        <v>323.8310546875</v>
      </c>
      <c r="AO415" s="3">
        <v>263.48370361328125</v>
      </c>
      <c r="AP415" s="3">
        <v>251.49081420898437</v>
      </c>
      <c r="AQ415" s="3">
        <v>-571.5440673828125</v>
      </c>
      <c r="AR415" s="3">
        <v>-1566.49951171875</v>
      </c>
    </row>
    <row r="416" spans="3:44" ht="14.25" x14ac:dyDescent="0.2">
      <c r="C416" s="1" t="str">
        <f>[1]!WSS(D416,"sec_name","ShowCodes=N","cols=1;rows=1")</f>
        <v>中航重机</v>
      </c>
      <c r="D416" s="1" t="s">
        <v>723</v>
      </c>
      <c r="E416" s="3">
        <v>46.684959411621094</v>
      </c>
      <c r="F416" s="3">
        <v>30.617547988891602</v>
      </c>
      <c r="G416" s="3">
        <v>19.732633590698242</v>
      </c>
      <c r="H416" s="3">
        <v>19.025270462036133</v>
      </c>
      <c r="I416" s="3">
        <v>46.878551483154297</v>
      </c>
      <c r="J416" s="3">
        <v>54.697437286376953</v>
      </c>
      <c r="K416" s="3">
        <v>40.132610321044922</v>
      </c>
      <c r="L416" s="3">
        <v>59.553268432617187</v>
      </c>
      <c r="M416" s="3">
        <v>41.095951080322266</v>
      </c>
      <c r="N416" s="3">
        <v>26.570198059082031</v>
      </c>
      <c r="O416" s="3">
        <v>46.148857116699219</v>
      </c>
      <c r="P416" s="3">
        <v>49.863254547119141</v>
      </c>
      <c r="Q416" s="3">
        <v>67.968269348144531</v>
      </c>
      <c r="R416" s="3">
        <v>58.811798095703125</v>
      </c>
      <c r="S416" s="3">
        <v>37.103324890136719</v>
      </c>
      <c r="T416" s="3">
        <v>37.307937622070312</v>
      </c>
      <c r="U416" s="3">
        <v>48.710044860839844</v>
      </c>
      <c r="V416" s="3">
        <v>77.878974914550781</v>
      </c>
      <c r="W416" s="3">
        <v>87.66302490234375</v>
      </c>
      <c r="X416" s="3">
        <v>24.313571929931641</v>
      </c>
      <c r="Y416" s="3">
        <v>51.684017181396484</v>
      </c>
      <c r="Z416" s="3">
        <v>37.373111724853516</v>
      </c>
      <c r="AA416" s="3">
        <v>41.296352386474609</v>
      </c>
      <c r="AB416" s="3">
        <v>94.684089660644531</v>
      </c>
      <c r="AC416" s="3">
        <v>94.684089660644531</v>
      </c>
      <c r="AD416" s="3">
        <v>62.34393310546875</v>
      </c>
      <c r="AE416" s="3">
        <v>131.39299011230469</v>
      </c>
      <c r="AF416" s="3">
        <v>94.108062744140625</v>
      </c>
      <c r="AG416" s="3">
        <v>128.82353210449219</v>
      </c>
      <c r="AH416" s="3">
        <v>138.04232788085937</v>
      </c>
      <c r="AI416" s="3">
        <v>162.92088317871094</v>
      </c>
      <c r="AJ416" s="3">
        <v>96.170867919921875</v>
      </c>
      <c r="AK416" s="3">
        <v>-40.652435302734375</v>
      </c>
      <c r="AL416" s="3">
        <v>-39.245388031005859</v>
      </c>
      <c r="AM416" s="3">
        <v>-46.359611511230469</v>
      </c>
      <c r="AN416" s="3">
        <v>-35.681705474853516</v>
      </c>
      <c r="AO416" s="3">
        <v>49.158035278320313</v>
      </c>
      <c r="AP416" s="3">
        <v>43.745521545410156</v>
      </c>
      <c r="AQ416" s="3">
        <v>39.949394226074219</v>
      </c>
      <c r="AR416" s="3">
        <v>31.530385971069336</v>
      </c>
    </row>
    <row r="417" spans="3:44" ht="14.25" x14ac:dyDescent="0.2">
      <c r="C417" s="1" t="str">
        <f>[1]!WSS(D417,"sec_name","ShowCodes=N","cols=1;rows=1")</f>
        <v>综艺股份</v>
      </c>
      <c r="D417" s="1" t="s">
        <v>724</v>
      </c>
      <c r="E417" s="3">
        <v>114.78559875488281</v>
      </c>
      <c r="F417" s="3">
        <v>102.14218139648437</v>
      </c>
      <c r="G417" s="3">
        <v>69.146430969238281</v>
      </c>
      <c r="H417" s="3">
        <v>89.539443969726563</v>
      </c>
      <c r="I417" s="3">
        <v>164.44136047363281</v>
      </c>
      <c r="J417" s="3">
        <v>794.3948974609375</v>
      </c>
      <c r="K417" s="3">
        <v>1351.158447265625</v>
      </c>
      <c r="L417" s="3">
        <v>576.53179931640625</v>
      </c>
      <c r="M417" s="3">
        <v>261.89471435546875</v>
      </c>
      <c r="N417" s="3">
        <v>164.53330993652344</v>
      </c>
      <c r="O417" s="3">
        <v>220.60658264160156</v>
      </c>
      <c r="P417" s="3">
        <v>190.30776977539062</v>
      </c>
      <c r="Q417" s="3">
        <v>55.792339324951172</v>
      </c>
      <c r="R417" s="3">
        <v>50.071269989013672</v>
      </c>
      <c r="S417" s="3">
        <v>34.782016754150391</v>
      </c>
      <c r="T417" s="3">
        <v>22.83503532409668</v>
      </c>
      <c r="U417" s="3">
        <v>20.211801528930664</v>
      </c>
      <c r="V417" s="3">
        <v>22.39202880859375</v>
      </c>
      <c r="W417" s="3">
        <v>23.582876205444336</v>
      </c>
      <c r="X417" s="3">
        <v>59.646530151367188</v>
      </c>
      <c r="Y417" s="3">
        <v>62.151874542236328</v>
      </c>
      <c r="Z417" s="3">
        <v>-131.77468872070312</v>
      </c>
      <c r="AA417" s="3">
        <v>-63.483509063720703</v>
      </c>
      <c r="AB417" s="3">
        <v>-44.201763153076172</v>
      </c>
      <c r="AC417" s="3">
        <v>-48.091098785400391</v>
      </c>
      <c r="AD417" s="3">
        <v>-17.621376037597656</v>
      </c>
      <c r="AE417" s="3">
        <v>-23.513141632080078</v>
      </c>
      <c r="AF417" s="3">
        <v>-21.314226150512695</v>
      </c>
      <c r="AG417" s="3">
        <v>-35.933914184570313</v>
      </c>
      <c r="AH417" s="3">
        <v>471.78793334960937</v>
      </c>
      <c r="AI417" s="3">
        <v>232.51629638671875</v>
      </c>
      <c r="AJ417" s="3">
        <v>519.3232421875</v>
      </c>
      <c r="AK417" s="3">
        <v>470.71664428710937</v>
      </c>
      <c r="AL417" s="3">
        <v>-66.662834167480469</v>
      </c>
      <c r="AM417" s="3">
        <v>-60.224437713623047</v>
      </c>
      <c r="AN417" s="3">
        <v>-58.726982116699219</v>
      </c>
      <c r="AO417" s="3">
        <v>-52.655693054199219</v>
      </c>
      <c r="AP417" s="3">
        <v>224.21548461914062</v>
      </c>
      <c r="AQ417" s="3">
        <v>277.49673461914062</v>
      </c>
      <c r="AR417" s="3">
        <v>214.68930053710937</v>
      </c>
    </row>
    <row r="418" spans="3:44" ht="14.25" x14ac:dyDescent="0.2">
      <c r="C418" s="1" t="str">
        <f>[1]!WSS(D418,"sec_name","ShowCodes=N","cols=1;rows=1")</f>
        <v>西藏城投</v>
      </c>
      <c r="D418" s="1" t="s">
        <v>725</v>
      </c>
      <c r="E418" s="3">
        <v>-30.081720352172852</v>
      </c>
      <c r="F418" s="3">
        <v>-16.044933319091797</v>
      </c>
      <c r="G418" s="3">
        <v>-9.5024394989013672</v>
      </c>
      <c r="H418" s="3">
        <v>-13.944273948669434</v>
      </c>
      <c r="I418" s="3">
        <v>-37.174652099609375</v>
      </c>
      <c r="J418" s="3">
        <v>-55.716140747070312</v>
      </c>
      <c r="K418" s="3">
        <v>-66.521194458007812</v>
      </c>
      <c r="L418" s="3">
        <v>-198.214599609375</v>
      </c>
      <c r="M418" s="3">
        <v>85.897109985351563</v>
      </c>
      <c r="N418" s="3">
        <v>35.411125183105469</v>
      </c>
      <c r="O418" s="3">
        <v>61.215438842773438</v>
      </c>
      <c r="P418" s="3">
        <v>53.315292358398437</v>
      </c>
      <c r="Q418" s="3">
        <v>111.86627960205078</v>
      </c>
      <c r="R418" s="3">
        <v>133.72276306152344</v>
      </c>
      <c r="S418" s="3">
        <v>79.804344177246094</v>
      </c>
      <c r="T418" s="3">
        <v>30.397109985351563</v>
      </c>
      <c r="U418" s="3">
        <v>35.673084259033203</v>
      </c>
      <c r="V418" s="3">
        <v>25.180646896362305</v>
      </c>
      <c r="W418" s="3">
        <v>27.453163146972656</v>
      </c>
      <c r="X418" s="3">
        <v>40.101856231689453</v>
      </c>
      <c r="Y418" s="3">
        <v>34.023700714111328</v>
      </c>
      <c r="Z418" s="3">
        <v>61.392921447753906</v>
      </c>
      <c r="AA418" s="3">
        <v>76.515167236328125</v>
      </c>
      <c r="AB418" s="3">
        <v>67.609817504882813</v>
      </c>
      <c r="AC418" s="3">
        <v>73.837242126464844</v>
      </c>
      <c r="AD418" s="3">
        <v>97.632835388183594</v>
      </c>
      <c r="AE418" s="3">
        <v>130.07762145996094</v>
      </c>
      <c r="AF418" s="3">
        <v>170.75082397460937</v>
      </c>
      <c r="AG418" s="3">
        <v>236.45675659179687</v>
      </c>
      <c r="AH418" s="3">
        <v>172.39883422851562</v>
      </c>
      <c r="AI418" s="3">
        <v>129.23435974121094</v>
      </c>
      <c r="AJ418" s="3">
        <v>209.97543334960937</v>
      </c>
      <c r="AK418" s="3">
        <v>171.21073913574219</v>
      </c>
      <c r="AL418" s="3">
        <v>181.54312133789062</v>
      </c>
      <c r="AM418" s="3">
        <v>173.51200866699219</v>
      </c>
      <c r="AN418" s="3">
        <v>123.36942291259766</v>
      </c>
      <c r="AO418" s="3">
        <v>142.99674987792969</v>
      </c>
      <c r="AP418" s="3">
        <v>106.37781524658203</v>
      </c>
      <c r="AQ418" s="3">
        <v>141.49085998535156</v>
      </c>
      <c r="AR418" s="3">
        <v>102.19332122802734</v>
      </c>
    </row>
    <row r="419" spans="3:44" ht="14.25" x14ac:dyDescent="0.2">
      <c r="C419" s="1" t="str">
        <f>[1]!WSS(D419,"sec_name","ShowCodes=N","cols=1;rows=1")</f>
        <v>东方通信</v>
      </c>
      <c r="D419" s="1" t="s">
        <v>726</v>
      </c>
      <c r="E419" s="3">
        <v>101.67184448242187</v>
      </c>
      <c r="F419" s="3">
        <v>28.638948440551758</v>
      </c>
      <c r="G419" s="3">
        <v>21.557565689086914</v>
      </c>
      <c r="H419" s="3">
        <v>29.236629486083984</v>
      </c>
      <c r="I419" s="3">
        <v>33.603618621826172</v>
      </c>
      <c r="J419" s="3">
        <v>63.734012603759766</v>
      </c>
      <c r="K419" s="3">
        <v>60.949741363525391</v>
      </c>
      <c r="L419" s="3">
        <v>80.567131042480469</v>
      </c>
      <c r="M419" s="3">
        <v>88.832206726074219</v>
      </c>
      <c r="N419" s="3">
        <v>56.693603515625</v>
      </c>
      <c r="O419" s="3">
        <v>56.810379028320313</v>
      </c>
      <c r="P419" s="3">
        <v>55.397403717041016</v>
      </c>
      <c r="Q419" s="3">
        <v>65.946510314941406</v>
      </c>
      <c r="R419" s="3">
        <v>56.295658111572266</v>
      </c>
      <c r="S419" s="3">
        <v>38.498394012451172</v>
      </c>
      <c r="T419" s="3">
        <v>41.812240600585937</v>
      </c>
      <c r="U419" s="3">
        <v>37.584880828857422</v>
      </c>
      <c r="V419" s="3">
        <v>35.148887634277344</v>
      </c>
      <c r="W419" s="3">
        <v>35.905906677246094</v>
      </c>
      <c r="X419" s="3">
        <v>31.553829193115234</v>
      </c>
      <c r="Y419" s="3">
        <v>30.317850112915039</v>
      </c>
      <c r="Z419" s="3">
        <v>28.03331184387207</v>
      </c>
      <c r="AA419" s="3">
        <v>38.265823364257813</v>
      </c>
      <c r="AB419" s="3">
        <v>39.322410583496094</v>
      </c>
      <c r="AC419" s="3">
        <v>73.410346984863281</v>
      </c>
      <c r="AD419" s="3">
        <v>97.648475646972656</v>
      </c>
      <c r="AE419" s="3">
        <v>74.462615966796875</v>
      </c>
      <c r="AF419" s="3">
        <v>52.734703063964844</v>
      </c>
      <c r="AG419" s="3">
        <v>86.853340148925781</v>
      </c>
      <c r="AH419" s="3">
        <v>112.43257141113281</v>
      </c>
      <c r="AI419" s="3">
        <v>51.764900207519531</v>
      </c>
      <c r="AJ419" s="3">
        <v>80.006668090820313</v>
      </c>
      <c r="AK419" s="3">
        <v>62.802436828613281</v>
      </c>
      <c r="AL419" s="3">
        <v>66.561798095703125</v>
      </c>
      <c r="AM419" s="3">
        <v>82.565811157226562</v>
      </c>
      <c r="AN419" s="3">
        <v>77.280921936035156</v>
      </c>
      <c r="AO419" s="3">
        <v>71.051498413085938</v>
      </c>
      <c r="AP419" s="3">
        <v>91.061408996582031</v>
      </c>
      <c r="AQ419" s="3">
        <v>103.12349700927734</v>
      </c>
      <c r="AR419" s="3">
        <v>97.329856872558594</v>
      </c>
    </row>
    <row r="420" spans="3:44" ht="14.25" x14ac:dyDescent="0.2">
      <c r="C420" s="1" t="str">
        <f>[1]!WSS(D420,"sec_name","ShowCodes=N","cols=1;rows=1")</f>
        <v>中储股份</v>
      </c>
      <c r="D420" s="1" t="s">
        <v>727</v>
      </c>
      <c r="E420" s="3">
        <v>46.492691040039063</v>
      </c>
      <c r="F420" s="3">
        <v>23.408721923828125</v>
      </c>
      <c r="G420" s="3">
        <v>19.826425552368164</v>
      </c>
      <c r="H420" s="3">
        <v>13.236048698425293</v>
      </c>
      <c r="I420" s="3">
        <v>37.099170684814453</v>
      </c>
      <c r="J420" s="3">
        <v>45.061031341552734</v>
      </c>
      <c r="K420" s="3">
        <v>58.563556671142578</v>
      </c>
      <c r="L420" s="3">
        <v>51.213775634765625</v>
      </c>
      <c r="M420" s="3">
        <v>48.835426330566406</v>
      </c>
      <c r="N420" s="3">
        <v>26.719688415527344</v>
      </c>
      <c r="O420" s="3">
        <v>32.485321044921875</v>
      </c>
      <c r="P420" s="3">
        <v>38.079063415527344</v>
      </c>
      <c r="Q420" s="3">
        <v>30.914737701416016</v>
      </c>
      <c r="R420" s="3">
        <v>30.217113494873047</v>
      </c>
      <c r="S420" s="3">
        <v>23.142875671386719</v>
      </c>
      <c r="T420" s="3">
        <v>18.277595520019531</v>
      </c>
      <c r="U420" s="3">
        <v>19.193025588989258</v>
      </c>
      <c r="V420" s="3">
        <v>17.751066207885742</v>
      </c>
      <c r="W420" s="3">
        <v>13.984413146972656</v>
      </c>
      <c r="X420" s="3">
        <v>15.975054740905762</v>
      </c>
      <c r="Y420" s="3">
        <v>15.326681137084961</v>
      </c>
      <c r="Z420" s="3">
        <v>14.626117706298828</v>
      </c>
      <c r="AA420" s="3">
        <v>24.565502166748047</v>
      </c>
      <c r="AB420" s="3">
        <v>22.454170227050781</v>
      </c>
      <c r="AC420" s="3">
        <v>37.570652008056641</v>
      </c>
      <c r="AD420" s="3">
        <v>39.126144409179688</v>
      </c>
      <c r="AE420" s="3">
        <v>31.285888671875</v>
      </c>
      <c r="AF420" s="3">
        <v>37.30517578125</v>
      </c>
      <c r="AG420" s="3">
        <v>44.999736785888672</v>
      </c>
      <c r="AH420" s="3">
        <v>61.016448974609375</v>
      </c>
      <c r="AI420" s="3">
        <v>35.28131103515625</v>
      </c>
      <c r="AJ420" s="3">
        <v>43.188377380371094</v>
      </c>
      <c r="AK420" s="3">
        <v>28.328861236572266</v>
      </c>
      <c r="AL420" s="3">
        <v>18.715190887451172</v>
      </c>
      <c r="AM420" s="3">
        <v>24.740692138671875</v>
      </c>
      <c r="AN420" s="3">
        <v>28.89324951171875</v>
      </c>
      <c r="AO420" s="3">
        <v>24.994972229003906</v>
      </c>
      <c r="AP420" s="3">
        <v>30.635658264160156</v>
      </c>
      <c r="AQ420" s="3">
        <v>46.284969329833984</v>
      </c>
      <c r="AR420" s="3">
        <v>15.652321815490723</v>
      </c>
    </row>
    <row r="421" spans="3:44" ht="14.25" x14ac:dyDescent="0.2">
      <c r="C421" s="1" t="str">
        <f>[1]!WSS(D421,"sec_name","ShowCodes=N","cols=1;rows=1")</f>
        <v>华新水泥</v>
      </c>
      <c r="D421" s="1" t="s">
        <v>728</v>
      </c>
      <c r="E421" s="3">
        <v>31.370767593383789</v>
      </c>
      <c r="F421" s="3">
        <v>22.109107971191406</v>
      </c>
      <c r="G421" s="3">
        <v>14.274524688720703</v>
      </c>
      <c r="H421" s="3">
        <v>13.798465728759766</v>
      </c>
      <c r="I421" s="3">
        <v>19.55809211730957</v>
      </c>
      <c r="J421" s="3">
        <v>20.94914436340332</v>
      </c>
      <c r="K421" s="3">
        <v>16.523221969604492</v>
      </c>
      <c r="L421" s="3">
        <v>22.53150749206543</v>
      </c>
      <c r="M421" s="3">
        <v>18.949960708618164</v>
      </c>
      <c r="N421" s="3">
        <v>12.776126861572266</v>
      </c>
      <c r="O421" s="3">
        <v>19.576250076293945</v>
      </c>
      <c r="P421" s="3">
        <v>42.193824768066406</v>
      </c>
      <c r="Q421" s="3">
        <v>35.349769592285156</v>
      </c>
      <c r="R421" s="3">
        <v>33.092617034912109</v>
      </c>
      <c r="S421" s="3">
        <v>13.466703414916992</v>
      </c>
      <c r="T421" s="3">
        <v>8.5793981552124023</v>
      </c>
      <c r="U421" s="3">
        <v>11.386064529418945</v>
      </c>
      <c r="V421" s="3">
        <v>11.965777397155762</v>
      </c>
      <c r="W421" s="3">
        <v>17.602012634277344</v>
      </c>
      <c r="X421" s="3">
        <v>34.388645172119141</v>
      </c>
      <c r="Y421" s="3">
        <v>22.370088577270508</v>
      </c>
      <c r="Z421" s="3">
        <v>17.147727966308594</v>
      </c>
      <c r="AA421" s="3">
        <v>14.132495880126953</v>
      </c>
      <c r="AB421" s="3">
        <v>13.021932601928711</v>
      </c>
      <c r="AC421" s="3">
        <v>8.7540655136108398</v>
      </c>
      <c r="AD421" s="3">
        <v>7.7868084907531738</v>
      </c>
      <c r="AE421" s="3">
        <v>8.6718645095825195</v>
      </c>
      <c r="AF421" s="3">
        <v>11.02507495880127</v>
      </c>
      <c r="AG421" s="3">
        <v>14.663939476013184</v>
      </c>
      <c r="AH421" s="3">
        <v>14.083698272705078</v>
      </c>
      <c r="AI421" s="3">
        <v>13.263862609863281</v>
      </c>
      <c r="AJ421" s="3">
        <v>22.979343414306641</v>
      </c>
      <c r="AK421" s="3">
        <v>131.16641235351562</v>
      </c>
      <c r="AL421" s="3">
        <v>-151.89495849609375</v>
      </c>
      <c r="AM421" s="3">
        <v>481.3326416015625</v>
      </c>
      <c r="AN421" s="3">
        <v>83.480712890625</v>
      </c>
      <c r="AO421" s="3">
        <v>32.838249206542969</v>
      </c>
      <c r="AP421" s="3">
        <v>20.887687683105469</v>
      </c>
      <c r="AQ421" s="3">
        <v>18.440650939941406</v>
      </c>
      <c r="AR421" s="3">
        <v>15.781410217285156</v>
      </c>
    </row>
    <row r="422" spans="3:44" ht="14.25" x14ac:dyDescent="0.2">
      <c r="C422" s="1" t="str">
        <f>[1]!WSS(D422,"sec_name","ShowCodes=N","cols=1;rows=1")</f>
        <v>马钢股份</v>
      </c>
      <c r="D422" s="1" t="s">
        <v>729</v>
      </c>
      <c r="E422" s="3">
        <v>21.235130310058594</v>
      </c>
      <c r="F422" s="3">
        <v>13.336858749389648</v>
      </c>
      <c r="G422" s="3">
        <v>8.2015466690063477</v>
      </c>
      <c r="H422" s="3">
        <v>6.3017778396606445</v>
      </c>
      <c r="I422" s="3">
        <v>8.0186710357666016</v>
      </c>
      <c r="J422" s="3">
        <v>-39.015380859375</v>
      </c>
      <c r="K422" s="3">
        <v>-13.685200691223145</v>
      </c>
      <c r="L422" s="3">
        <v>-16.684415817260742</v>
      </c>
      <c r="M422" s="3">
        <v>84.173248291015625</v>
      </c>
      <c r="N422" s="3">
        <v>13.474371910095215</v>
      </c>
      <c r="O422" s="3">
        <v>12.434183120727539</v>
      </c>
      <c r="P422" s="3">
        <v>18.360128402709961</v>
      </c>
      <c r="Q422" s="3">
        <v>26.138628005981445</v>
      </c>
      <c r="R422" s="3">
        <v>38.98797607421875</v>
      </c>
      <c r="S422" s="3">
        <v>58.859806060791016</v>
      </c>
      <c r="T422" s="3">
        <v>50.017513275146484</v>
      </c>
      <c r="U422" s="3">
        <v>271.15805053710937</v>
      </c>
      <c r="V422" s="3">
        <v>-32.668975830078125</v>
      </c>
      <c r="W422" s="3">
        <v>-6.7506980895996094</v>
      </c>
      <c r="X422" s="3">
        <v>-4.7212419509887695</v>
      </c>
      <c r="Y422" s="3">
        <v>-3.8072524070739746</v>
      </c>
      <c r="Z422" s="3">
        <v>-3.2589175701141357</v>
      </c>
      <c r="AA422" s="3">
        <v>-5.8506245613098145</v>
      </c>
      <c r="AB422" s="3">
        <v>-12.262019157409668</v>
      </c>
      <c r="AC422" s="3">
        <v>79.347969055175781</v>
      </c>
      <c r="AD422" s="3">
        <v>125.87372589111328</v>
      </c>
      <c r="AE422" s="3">
        <v>-63.471668243408203</v>
      </c>
      <c r="AF422" s="3">
        <v>192.66590881347656</v>
      </c>
      <c r="AG422" s="3">
        <v>154.28167724609375</v>
      </c>
      <c r="AH422" s="3">
        <v>575.53948974609375</v>
      </c>
      <c r="AI422" s="3">
        <v>-85.440269470214844</v>
      </c>
      <c r="AJ422" s="3">
        <v>-11.958477020263672</v>
      </c>
      <c r="AK422" s="3">
        <v>-4.2476129531860352</v>
      </c>
      <c r="AL422" s="3">
        <v>-4.0725183486938477</v>
      </c>
      <c r="AM422" s="3">
        <v>-6.8478970527648926</v>
      </c>
      <c r="AN422" s="3">
        <v>-14.830275535583496</v>
      </c>
      <c r="AO422" s="3">
        <v>20.42833137512207</v>
      </c>
      <c r="AP422" s="3">
        <v>10.997413635253906</v>
      </c>
      <c r="AQ422" s="3">
        <v>14.64046573638916</v>
      </c>
      <c r="AR422" s="3">
        <v>9.9098052978515625</v>
      </c>
    </row>
    <row r="423" spans="3:44" ht="14.25" x14ac:dyDescent="0.2">
      <c r="C423" s="1" t="str">
        <f>[1]!WSS(D423,"sec_name","ShowCodes=N","cols=1;rows=1")</f>
        <v>东方集团</v>
      </c>
      <c r="D423" s="1" t="s">
        <v>730</v>
      </c>
      <c r="E423" s="3">
        <v>81.979393005371094</v>
      </c>
      <c r="F423" s="3">
        <v>45.901947021484375</v>
      </c>
      <c r="G423" s="3">
        <v>40.334800720214844</v>
      </c>
      <c r="H423" s="3">
        <v>32.494167327880859</v>
      </c>
      <c r="I423" s="3">
        <v>64.114410400390625</v>
      </c>
      <c r="J423" s="3">
        <v>35.930561065673828</v>
      </c>
      <c r="K423" s="3">
        <v>26.595829010009766</v>
      </c>
      <c r="L423" s="3">
        <v>26.962856292724609</v>
      </c>
      <c r="M423" s="3">
        <v>30.820148468017578</v>
      </c>
      <c r="N423" s="3">
        <v>46.644023895263672</v>
      </c>
      <c r="O423" s="3">
        <v>58.689289093017578</v>
      </c>
      <c r="P423" s="3">
        <v>69.158958435058594</v>
      </c>
      <c r="Q423" s="3">
        <v>70.041084289550781</v>
      </c>
      <c r="R423" s="3">
        <v>33.729721069335938</v>
      </c>
      <c r="S423" s="3">
        <v>23.214244842529297</v>
      </c>
      <c r="T423" s="3">
        <v>10.685713768005371</v>
      </c>
      <c r="U423" s="3">
        <v>10.549466133117676</v>
      </c>
      <c r="V423" s="3">
        <v>10.821939468383789</v>
      </c>
      <c r="W423" s="3">
        <v>9.2762355804443359</v>
      </c>
      <c r="X423" s="3">
        <v>15.957194328308105</v>
      </c>
      <c r="Y423" s="3">
        <v>16.780033111572266</v>
      </c>
      <c r="Z423" s="3">
        <v>7.7061285972595215</v>
      </c>
      <c r="AA423" s="3">
        <v>9.580021858215332</v>
      </c>
      <c r="AB423" s="3">
        <v>9.1305389404296875</v>
      </c>
      <c r="AC423" s="3">
        <v>8.5644159317016602</v>
      </c>
      <c r="AD423" s="3">
        <v>9.1650238037109375</v>
      </c>
      <c r="AE423" s="3">
        <v>11.932943344116211</v>
      </c>
      <c r="AF423" s="3">
        <v>11.802740097045898</v>
      </c>
      <c r="AG423" s="3">
        <v>13.802994728088379</v>
      </c>
      <c r="AH423" s="3">
        <v>19.136306762695313</v>
      </c>
      <c r="AI423" s="3">
        <v>12.161447525024414</v>
      </c>
      <c r="AJ423" s="3">
        <v>37.250282287597656</v>
      </c>
      <c r="AK423" s="3">
        <v>29.353908538818359</v>
      </c>
      <c r="AL423" s="3">
        <v>30.768596649169922</v>
      </c>
      <c r="AM423" s="3">
        <v>30.167169570922852</v>
      </c>
      <c r="AN423" s="3">
        <v>30.254274368286133</v>
      </c>
      <c r="AO423" s="3">
        <v>29.831138610839844</v>
      </c>
      <c r="AP423" s="3">
        <v>30.265499114990234</v>
      </c>
      <c r="AQ423" s="3">
        <v>26.380258560180664</v>
      </c>
      <c r="AR423" s="3">
        <v>22.827920913696289</v>
      </c>
    </row>
    <row r="424" spans="3:44" ht="14.25" x14ac:dyDescent="0.2">
      <c r="C424" s="1" t="str">
        <f>[1]!WSS(D424,"sec_name","ShowCodes=N","cols=1;rows=1")</f>
        <v>世茂股份</v>
      </c>
      <c r="D424" s="1" t="s">
        <v>731</v>
      </c>
      <c r="E424" s="3">
        <v>122.80422210693359</v>
      </c>
      <c r="F424" s="3">
        <v>37.955745697021484</v>
      </c>
      <c r="G424" s="3">
        <v>47.188430786132812</v>
      </c>
      <c r="H424" s="3">
        <v>64.997177124023438</v>
      </c>
      <c r="I424" s="3">
        <v>85.096397399902344</v>
      </c>
      <c r="J424" s="3">
        <v>1066.703369140625</v>
      </c>
      <c r="K424" s="3">
        <v>265.14126586914062</v>
      </c>
      <c r="L424" s="3">
        <v>157.88209533691406</v>
      </c>
      <c r="M424" s="3">
        <v>89.323776245117188</v>
      </c>
      <c r="N424" s="3">
        <v>46.353870391845703</v>
      </c>
      <c r="O424" s="3">
        <v>31.043130874633789</v>
      </c>
      <c r="P424" s="3">
        <v>37.025333404541016</v>
      </c>
      <c r="Q424" s="3">
        <v>21.230575561523438</v>
      </c>
      <c r="R424" s="3">
        <v>17.7896728515625</v>
      </c>
      <c r="S424" s="3">
        <v>13.077972412109375</v>
      </c>
      <c r="T424" s="3">
        <v>10.775119781494141</v>
      </c>
      <c r="U424" s="3">
        <v>11.728507995605469</v>
      </c>
      <c r="V424" s="3">
        <v>10.589964866638184</v>
      </c>
      <c r="W424" s="3">
        <v>8.2883872985839844</v>
      </c>
      <c r="X424" s="3">
        <v>11.064498901367188</v>
      </c>
      <c r="Y424" s="3">
        <v>8.2589273452758789</v>
      </c>
      <c r="Z424" s="3">
        <v>7.0969328880310059</v>
      </c>
      <c r="AA424" s="3">
        <v>8.2534847259521484</v>
      </c>
      <c r="AB424" s="3">
        <v>6.986912727355957</v>
      </c>
      <c r="AC424" s="3">
        <v>6.1265702247619629</v>
      </c>
      <c r="AD424" s="3">
        <v>6.0160937309265137</v>
      </c>
      <c r="AE424" s="3">
        <v>7.1338667869567871</v>
      </c>
      <c r="AF424" s="3">
        <v>10.474484443664551</v>
      </c>
      <c r="AG424" s="3">
        <v>12.287102699279785</v>
      </c>
      <c r="AH424" s="3">
        <v>12.038077354431152</v>
      </c>
      <c r="AI424" s="3">
        <v>8.3392791748046875</v>
      </c>
      <c r="AJ424" s="3">
        <v>11.33724308013916</v>
      </c>
      <c r="AK424" s="3">
        <v>9.7581357955932617</v>
      </c>
      <c r="AL424" s="3">
        <v>8.893275260925293</v>
      </c>
      <c r="AM424" s="3">
        <v>8.1851406097412109</v>
      </c>
      <c r="AN424" s="3">
        <v>7.4777131080627441</v>
      </c>
      <c r="AO424" s="3">
        <v>9.2186927795410156</v>
      </c>
      <c r="AP424" s="3">
        <v>8.7021560668945312</v>
      </c>
      <c r="AQ424" s="3">
        <v>9.4824237823486328</v>
      </c>
      <c r="AR424" s="3">
        <v>8.8164615631103516</v>
      </c>
    </row>
    <row r="425" spans="3:44" ht="14.25" x14ac:dyDescent="0.2">
      <c r="C425" s="1" t="str">
        <f>[1]!WSS(D425,"sec_name","ShowCodes=N","cols=1;rows=1")</f>
        <v>兰生股份</v>
      </c>
      <c r="D425" s="1" t="s">
        <v>732</v>
      </c>
      <c r="E425" s="3">
        <v>241.50993347167969</v>
      </c>
      <c r="F425" s="3">
        <v>182.50848388671875</v>
      </c>
      <c r="G425" s="3">
        <v>147.64045715332031</v>
      </c>
      <c r="H425" s="3">
        <v>115.67959594726562</v>
      </c>
      <c r="I425" s="3">
        <v>495.13174438476562</v>
      </c>
      <c r="J425" s="3">
        <v>740.43756103515625</v>
      </c>
      <c r="K425" s="3">
        <v>609.06256103515625</v>
      </c>
      <c r="L425" s="3">
        <v>637.79583740234375</v>
      </c>
      <c r="M425" s="3">
        <v>503.71597290039062</v>
      </c>
      <c r="N425" s="3">
        <v>418.13754272460937</v>
      </c>
      <c r="O425" s="3">
        <v>210.16171264648437</v>
      </c>
      <c r="P425" s="3">
        <v>192.14915466308594</v>
      </c>
      <c r="Q425" s="3">
        <v>58.239933013916016</v>
      </c>
      <c r="R425" s="3">
        <v>43.284339904785156</v>
      </c>
      <c r="S425" s="3">
        <v>40.902034759521484</v>
      </c>
      <c r="T425" s="3">
        <v>39.373748779296875</v>
      </c>
      <c r="U425" s="3">
        <v>84.17108154296875</v>
      </c>
      <c r="V425" s="3">
        <v>110.05539703369141</v>
      </c>
      <c r="W425" s="3">
        <v>92.631576538085938</v>
      </c>
      <c r="X425" s="3">
        <v>74.629135131835938</v>
      </c>
      <c r="Y425" s="3">
        <v>107.65934753417969</v>
      </c>
      <c r="Z425" s="3">
        <v>89.71246337890625</v>
      </c>
      <c r="AA425" s="3">
        <v>122.25392150878906</v>
      </c>
      <c r="AB425" s="3">
        <v>130.22738647460937</v>
      </c>
      <c r="AC425" s="3">
        <v>122.27648162841797</v>
      </c>
      <c r="AD425" s="3">
        <v>120.47412109375</v>
      </c>
      <c r="AE425" s="3">
        <v>146.72554016113281</v>
      </c>
      <c r="AF425" s="3">
        <v>140.95004272460937</v>
      </c>
      <c r="AG425" s="3">
        <v>23.002141952514648</v>
      </c>
      <c r="AH425" s="3">
        <v>27.517366409301758</v>
      </c>
      <c r="AI425" s="3">
        <v>10.580341339111328</v>
      </c>
      <c r="AJ425" s="3">
        <v>14.90117359161377</v>
      </c>
      <c r="AK425" s="3">
        <v>22.459415435791016</v>
      </c>
      <c r="AL425" s="3">
        <v>9.9547719955444336</v>
      </c>
      <c r="AM425" s="3">
        <v>15.532717704772949</v>
      </c>
      <c r="AN425" s="3">
        <v>13.460564613342285</v>
      </c>
      <c r="AO425" s="3">
        <v>12.893014907836914</v>
      </c>
      <c r="AP425" s="3">
        <v>38.672042846679688</v>
      </c>
      <c r="AQ425" s="3">
        <v>39.026901245117188</v>
      </c>
      <c r="AR425" s="3">
        <v>54.518718719482422</v>
      </c>
    </row>
    <row r="426" spans="3:44" ht="14.25" x14ac:dyDescent="0.2">
      <c r="C426" s="1" t="str">
        <f>[1]!WSS(D426,"sec_name","ShowCodes=N","cols=1;rows=1")</f>
        <v>上海机电</v>
      </c>
      <c r="D426" s="1" t="s">
        <v>733</v>
      </c>
      <c r="E426" s="3">
        <v>28.599208831787109</v>
      </c>
      <c r="F426" s="3">
        <v>19.117454528808594</v>
      </c>
      <c r="G426" s="3">
        <v>16.041929244995117</v>
      </c>
      <c r="H426" s="3">
        <v>13.503071784973145</v>
      </c>
      <c r="I426" s="3">
        <v>19.752012252807617</v>
      </c>
      <c r="J426" s="3">
        <v>19.956422805786133</v>
      </c>
      <c r="K426" s="3">
        <v>18.906635284423828</v>
      </c>
      <c r="L426" s="3">
        <v>20.815513610839844</v>
      </c>
      <c r="M426" s="3">
        <v>19.369993209838867</v>
      </c>
      <c r="N426" s="3">
        <v>19.16108512878418</v>
      </c>
      <c r="O426" s="3">
        <v>25.325466156005859</v>
      </c>
      <c r="P426" s="3">
        <v>21.566308975219727</v>
      </c>
      <c r="Q426" s="3">
        <v>20.693872451782227</v>
      </c>
      <c r="R426" s="3">
        <v>17.628360748291016</v>
      </c>
      <c r="S426" s="3">
        <v>15.065912246704102</v>
      </c>
      <c r="T426" s="3">
        <v>10.32835578918457</v>
      </c>
      <c r="U426" s="3">
        <v>11.78734302520752</v>
      </c>
      <c r="V426" s="3">
        <v>10.798253059387207</v>
      </c>
      <c r="W426" s="3">
        <v>10.534652709960937</v>
      </c>
      <c r="X426" s="3">
        <v>12.63253116607666</v>
      </c>
      <c r="Y426" s="3">
        <v>10.874492645263672</v>
      </c>
      <c r="Z426" s="3">
        <v>23.124496459960938</v>
      </c>
      <c r="AA426" s="3">
        <v>37.042804718017578</v>
      </c>
      <c r="AB426" s="3">
        <v>24.540325164794922</v>
      </c>
      <c r="AC426" s="3">
        <v>20.848489761352539</v>
      </c>
      <c r="AD426" s="3">
        <v>15.511504173278809</v>
      </c>
      <c r="AE426" s="3">
        <v>17.224941253662109</v>
      </c>
      <c r="AF426" s="3">
        <v>18.047275543212891</v>
      </c>
      <c r="AG426" s="3">
        <v>30.173763275146484</v>
      </c>
      <c r="AH426" s="3">
        <v>40.6552734375</v>
      </c>
      <c r="AI426" s="3">
        <v>25.110298156738281</v>
      </c>
      <c r="AJ426" s="3">
        <v>17.863636016845703</v>
      </c>
      <c r="AK426" s="3">
        <v>12.325907707214355</v>
      </c>
      <c r="AL426" s="3">
        <v>10.266278266906738</v>
      </c>
      <c r="AM426" s="3">
        <v>10.25178050994873</v>
      </c>
      <c r="AN426" s="3">
        <v>14.696560859680176</v>
      </c>
      <c r="AO426" s="3">
        <v>15.266019821166992</v>
      </c>
      <c r="AP426" s="3">
        <v>14.72071361541748</v>
      </c>
      <c r="AQ426" s="3">
        <v>15.055788040161133</v>
      </c>
      <c r="AR426" s="3">
        <v>18.543052673339844</v>
      </c>
    </row>
    <row r="427" spans="3:44" ht="14.25" x14ac:dyDescent="0.2">
      <c r="C427" s="1" t="str">
        <f>[1]!WSS(D427,"sec_name","ShowCodes=N","cols=1;rows=1")</f>
        <v>四川长虹</v>
      </c>
      <c r="D427" s="1" t="s">
        <v>734</v>
      </c>
      <c r="E427" s="3">
        <v>34.212844848632812</v>
      </c>
      <c r="F427" s="3">
        <v>26.86041259765625</v>
      </c>
      <c r="G427" s="3">
        <v>41.438480377197266</v>
      </c>
      <c r="H427" s="3">
        <v>42.336860656738281</v>
      </c>
      <c r="I427" s="3">
        <v>58.903457641601563</v>
      </c>
      <c r="J427" s="3">
        <v>-158.46797180175781</v>
      </c>
      <c r="K427" s="3">
        <v>208.83229064941406</v>
      </c>
      <c r="L427" s="3">
        <v>609.244140625</v>
      </c>
      <c r="M427" s="3">
        <v>624.103759765625</v>
      </c>
      <c r="N427" s="3">
        <v>88.490257263183594</v>
      </c>
      <c r="O427" s="3">
        <v>91.687103271484375</v>
      </c>
      <c r="P427" s="3">
        <v>83.394775390625</v>
      </c>
      <c r="Q427" s="3">
        <v>93.762771606445313</v>
      </c>
      <c r="R427" s="3">
        <v>30.486074447631836</v>
      </c>
      <c r="S427" s="3">
        <v>24.855327606201172</v>
      </c>
      <c r="T427" s="3">
        <v>20.894893646240234</v>
      </c>
      <c r="U427" s="3">
        <v>21.968931198120117</v>
      </c>
      <c r="V427" s="3">
        <v>23.839963912963867</v>
      </c>
      <c r="W427" s="3">
        <v>28.233198165893555</v>
      </c>
      <c r="X427" s="3">
        <v>28.640321731567383</v>
      </c>
      <c r="Y427" s="3">
        <v>27.945169448852539</v>
      </c>
      <c r="Z427" s="3">
        <v>22.48460578918457</v>
      </c>
      <c r="AA427" s="3">
        <v>24.028793334960938</v>
      </c>
      <c r="AB427" s="3">
        <v>32.220417022705078</v>
      </c>
      <c r="AC427" s="3">
        <v>36.353958129882813</v>
      </c>
      <c r="AD427" s="3">
        <v>38.028823852539062</v>
      </c>
      <c r="AE427" s="3">
        <v>191.88465881347656</v>
      </c>
      <c r="AF427" s="3">
        <v>-191.58006286621094</v>
      </c>
      <c r="AG427" s="3">
        <v>472.1512451171875</v>
      </c>
      <c r="AH427" s="3">
        <v>678.54736328125</v>
      </c>
      <c r="AI427" s="3">
        <v>553.7218017578125</v>
      </c>
      <c r="AJ427" s="3">
        <v>-219.19989013671875</v>
      </c>
      <c r="AK427" s="3">
        <v>-150.67625427246094</v>
      </c>
      <c r="AL427" s="3">
        <v>-11.482491493225098</v>
      </c>
      <c r="AM427" s="3">
        <v>-14.863402366638184</v>
      </c>
      <c r="AN427" s="3">
        <v>-20.12230110168457</v>
      </c>
      <c r="AO427" s="3">
        <v>-20.362998962402344</v>
      </c>
      <c r="AP427" s="3">
        <v>44.978755950927734</v>
      </c>
      <c r="AQ427" s="3">
        <v>65.494804382324219</v>
      </c>
      <c r="AR427" s="3">
        <v>80.27215576171875</v>
      </c>
    </row>
    <row r="428" spans="3:44" ht="14.25" x14ac:dyDescent="0.2">
      <c r="C428" s="1" t="str">
        <f>[1]!WSS(D428,"sec_name","ShowCodes=N","cols=1;rows=1")</f>
        <v>上海临港</v>
      </c>
      <c r="D428" s="1" t="s">
        <v>735</v>
      </c>
      <c r="E428" s="3">
        <v>492.58251953125</v>
      </c>
      <c r="F428" s="3">
        <v>253.92692565917969</v>
      </c>
      <c r="G428" s="3">
        <v>207.60789489746094</v>
      </c>
      <c r="H428" s="3">
        <v>207.49028015136719</v>
      </c>
      <c r="I428" s="3">
        <v>466.81906127929687</v>
      </c>
      <c r="J428" s="3">
        <v>486.97927856445312</v>
      </c>
      <c r="K428" s="3">
        <v>484.80889892578125</v>
      </c>
      <c r="L428" s="3">
        <v>520.5391845703125</v>
      </c>
      <c r="M428" s="3">
        <v>894.89208984375</v>
      </c>
      <c r="N428" s="3">
        <v>-906.253662109375</v>
      </c>
      <c r="O428" s="3">
        <v>2239.352783203125</v>
      </c>
      <c r="P428" s="3">
        <v>3830.8486328125</v>
      </c>
      <c r="Q428" s="3">
        <v>829.30615234375</v>
      </c>
      <c r="R428" s="3">
        <v>298.34906005859375</v>
      </c>
      <c r="S428" s="3">
        <v>521.2603759765625</v>
      </c>
      <c r="T428" s="3">
        <v>369.94192504882812</v>
      </c>
      <c r="U428" s="3">
        <v>472.152587890625</v>
      </c>
      <c r="V428" s="3">
        <v>465.91293334960937</v>
      </c>
      <c r="W428" s="3">
        <v>351.71261596679687</v>
      </c>
      <c r="X428" s="3">
        <v>310.63104248046875</v>
      </c>
      <c r="Y428" s="3">
        <v>255.60997009277344</v>
      </c>
      <c r="Z428" s="3">
        <v>201.96807861328125</v>
      </c>
      <c r="AA428" s="3">
        <v>254.81105041503906</v>
      </c>
      <c r="AB428" s="3">
        <v>273.46096801757813</v>
      </c>
      <c r="AC428" s="3">
        <v>285.14382934570312</v>
      </c>
      <c r="AD428" s="3">
        <v>355.55575561523438</v>
      </c>
      <c r="AE428" s="3">
        <v>284.24407958984375</v>
      </c>
      <c r="AF428" s="3">
        <v>2228.15185546875</v>
      </c>
      <c r="AG428" s="3">
        <v>-107.81818389892578</v>
      </c>
      <c r="AH428" s="3">
        <v>-167.89889526367188</v>
      </c>
      <c r="AI428" s="3">
        <v>-199.00839233398437</v>
      </c>
      <c r="AJ428" s="3">
        <v>358.97738647460937</v>
      </c>
      <c r="AK428" s="3">
        <v>240.98526000976562</v>
      </c>
      <c r="AL428" s="3">
        <v>56.423229217529297</v>
      </c>
      <c r="AM428" s="3">
        <v>64.292869567871094</v>
      </c>
      <c r="AN428" s="3">
        <v>61.392997741699219</v>
      </c>
      <c r="AO428" s="3">
        <v>78.116569519042969</v>
      </c>
      <c r="AP428" s="3">
        <v>52.9444580078125</v>
      </c>
      <c r="AQ428" s="3">
        <v>58.730117797851563</v>
      </c>
      <c r="AR428" s="3">
        <v>46.146881103515625</v>
      </c>
    </row>
    <row r="429" spans="3:44" ht="14.25" x14ac:dyDescent="0.2">
      <c r="C429" s="1" t="str">
        <f>[1]!WSS(D429,"sec_name","ShowCodes=N","cols=1;rows=1")</f>
        <v>王府井</v>
      </c>
      <c r="D429" s="1" t="s">
        <v>736</v>
      </c>
      <c r="E429" s="3">
        <v>62.574661254882813</v>
      </c>
      <c r="F429" s="3">
        <v>50.152599334716797</v>
      </c>
      <c r="G429" s="3">
        <v>30.728565216064453</v>
      </c>
      <c r="H429" s="3">
        <v>20.911472320556641</v>
      </c>
      <c r="I429" s="3">
        <v>22.914571762084961</v>
      </c>
      <c r="J429" s="3">
        <v>30.79780387878418</v>
      </c>
      <c r="K429" s="3">
        <v>35.56939697265625</v>
      </c>
      <c r="L429" s="3">
        <v>40.184242248535156</v>
      </c>
      <c r="M429" s="3">
        <v>35.4022216796875</v>
      </c>
      <c r="N429" s="3">
        <v>31.316501617431641</v>
      </c>
      <c r="O429" s="3">
        <v>42.577934265136719</v>
      </c>
      <c r="P429" s="3">
        <v>49.892684936523438</v>
      </c>
      <c r="Q429" s="3">
        <v>45.214927673339844</v>
      </c>
      <c r="R429" s="3">
        <v>38.545478820800781</v>
      </c>
      <c r="S429" s="3">
        <v>35.860240936279297</v>
      </c>
      <c r="T429" s="3">
        <v>29.410484313964844</v>
      </c>
      <c r="U429" s="3">
        <v>23.79656982421875</v>
      </c>
      <c r="V429" s="3">
        <v>21.23271369934082</v>
      </c>
      <c r="W429" s="3">
        <v>18.782754898071289</v>
      </c>
      <c r="X429" s="3">
        <v>16.351589202880859</v>
      </c>
      <c r="Y429" s="3">
        <v>13.767168998718262</v>
      </c>
      <c r="Z429" s="3">
        <v>10.94294261932373</v>
      </c>
      <c r="AA429" s="3">
        <v>14.975254058837891</v>
      </c>
      <c r="AB429" s="3">
        <v>12.969390869140625</v>
      </c>
      <c r="AC429" s="3">
        <v>11.341104507446289</v>
      </c>
      <c r="AD429" s="3">
        <v>10.519123077392578</v>
      </c>
      <c r="AE429" s="3">
        <v>12.437162399291992</v>
      </c>
      <c r="AF429" s="3">
        <v>15.60128116607666</v>
      </c>
      <c r="AG429" s="3">
        <v>17.715427398681641</v>
      </c>
      <c r="AH429" s="3">
        <v>22.820749282836914</v>
      </c>
      <c r="AI429" s="3">
        <v>13.75389289855957</v>
      </c>
      <c r="AJ429" s="3">
        <v>16.742385864257813</v>
      </c>
      <c r="AK429" s="3">
        <v>15.326567649841309</v>
      </c>
      <c r="AL429" s="3">
        <v>14.720211029052734</v>
      </c>
      <c r="AM429" s="3">
        <v>23.522609710693359</v>
      </c>
      <c r="AN429" s="3">
        <v>25.441352844238281</v>
      </c>
      <c r="AO429" s="3">
        <v>21.984357833862305</v>
      </c>
      <c r="AP429" s="3">
        <v>21.70158576965332</v>
      </c>
      <c r="AQ429" s="3">
        <v>18.573858261108398</v>
      </c>
      <c r="AR429" s="3">
        <v>18.217351913452148</v>
      </c>
    </row>
    <row r="430" spans="3:44" ht="14.25" x14ac:dyDescent="0.2">
      <c r="C430" s="1" t="str">
        <f>[1]!WSS(D430,"sec_name","ShowCodes=N","cols=1;rows=1")</f>
        <v>中航高科</v>
      </c>
      <c r="D430" s="1" t="s">
        <v>737</v>
      </c>
      <c r="E430" s="3">
        <v>-122.59649658203125</v>
      </c>
      <c r="F430" s="3">
        <v>12.201398849487305</v>
      </c>
      <c r="G430" s="3">
        <v>10.279647827148437</v>
      </c>
      <c r="H430" s="3">
        <v>8.5678434371948242</v>
      </c>
      <c r="I430" s="3">
        <v>14.357451438903809</v>
      </c>
      <c r="J430" s="3">
        <v>-180.53273010253906</v>
      </c>
      <c r="K430" s="3">
        <v>73.110504150390625</v>
      </c>
      <c r="L430" s="3">
        <v>224.29350280761719</v>
      </c>
      <c r="M430" s="3">
        <v>17.662389755249023</v>
      </c>
      <c r="N430" s="3">
        <v>14.092044830322266</v>
      </c>
      <c r="O430" s="3">
        <v>14.181775093078613</v>
      </c>
      <c r="P430" s="3">
        <v>13.916872978210449</v>
      </c>
      <c r="Q430" s="3">
        <v>35.464187622070313</v>
      </c>
      <c r="R430" s="3">
        <v>28.543617248535156</v>
      </c>
      <c r="S430" s="3">
        <v>43.036758422851562</v>
      </c>
      <c r="T430" s="3">
        <v>43.862068176269531</v>
      </c>
      <c r="U430" s="3">
        <v>21.963714599609375</v>
      </c>
      <c r="V430" s="3">
        <v>29.26915168762207</v>
      </c>
      <c r="W430" s="3">
        <v>37.079776763916016</v>
      </c>
      <c r="X430" s="3">
        <v>37.635524749755859</v>
      </c>
      <c r="Y430" s="3">
        <v>53.873600006103516</v>
      </c>
      <c r="Z430" s="3">
        <v>56.896110534667969</v>
      </c>
      <c r="AA430" s="3">
        <v>88.650703430175781</v>
      </c>
      <c r="AB430" s="3">
        <v>54.650642395019531</v>
      </c>
      <c r="AC430" s="3">
        <v>695.4566650390625</v>
      </c>
      <c r="AD430" s="3">
        <v>-77.219108581542969</v>
      </c>
      <c r="AE430" s="3">
        <v>-44.812129974365234</v>
      </c>
      <c r="AF430" s="3">
        <v>-40.618240356445313</v>
      </c>
      <c r="AG430" s="3">
        <v>-55.494064331054688</v>
      </c>
      <c r="AH430" s="3">
        <v>-72.5477294921875</v>
      </c>
      <c r="AI430" s="3">
        <v>-56.966621398925781</v>
      </c>
      <c r="AJ430" s="3">
        <v>-194.90472412109375</v>
      </c>
      <c r="AK430" s="3">
        <v>-135.22801208496094</v>
      </c>
      <c r="AL430" s="3">
        <v>110.37789154052734</v>
      </c>
      <c r="AM430" s="3">
        <v>82.567367553710938</v>
      </c>
      <c r="AN430" s="3">
        <v>55.263454437255859</v>
      </c>
      <c r="AO430" s="3">
        <v>223.31399536132812</v>
      </c>
      <c r="AP430" s="3">
        <v>89.956268310546875</v>
      </c>
      <c r="AQ430" s="3">
        <v>66.121070861816406</v>
      </c>
      <c r="AR430" s="3">
        <v>51.553096771240234</v>
      </c>
    </row>
    <row r="431" spans="3:44" ht="14.25" x14ac:dyDescent="0.2">
      <c r="C431" s="1" t="str">
        <f>[1]!WSS(D431,"sec_name","ShowCodes=N","cols=1;rows=1")</f>
        <v>内蒙华电</v>
      </c>
      <c r="D431" s="1" t="s">
        <v>738</v>
      </c>
      <c r="E431" s="3">
        <v>37.032890319824219</v>
      </c>
      <c r="F431" s="3">
        <v>5414.8857421875</v>
      </c>
      <c r="G431" s="3">
        <v>259.4752197265625</v>
      </c>
      <c r="H431" s="3">
        <v>-15.894840240478516</v>
      </c>
      <c r="I431" s="3">
        <v>-25.477649688720703</v>
      </c>
      <c r="J431" s="3">
        <v>-13.564689636230469</v>
      </c>
      <c r="K431" s="3">
        <v>-17.915678024291992</v>
      </c>
      <c r="L431" s="3">
        <v>-49.209667205810547</v>
      </c>
      <c r="M431" s="3">
        <v>-55.385250091552734</v>
      </c>
      <c r="N431" s="3">
        <v>21.222604751586914</v>
      </c>
      <c r="O431" s="3">
        <v>16.203594207763672</v>
      </c>
      <c r="P431" s="3">
        <v>21.001422882080078</v>
      </c>
      <c r="Q431" s="3">
        <v>21.776792526245117</v>
      </c>
      <c r="R431" s="3">
        <v>29.599557876586914</v>
      </c>
      <c r="S431" s="3">
        <v>25.948627471923828</v>
      </c>
      <c r="T431" s="3">
        <v>27.691434860229492</v>
      </c>
      <c r="U431" s="3">
        <v>34.078128814697266</v>
      </c>
      <c r="V431" s="3">
        <v>32.269916534423828</v>
      </c>
      <c r="W431" s="3">
        <v>28.376510620117188</v>
      </c>
      <c r="X431" s="3">
        <v>23.23377799987793</v>
      </c>
      <c r="Y431" s="3">
        <v>22.61421012878418</v>
      </c>
      <c r="Z431" s="3">
        <v>10.378713607788086</v>
      </c>
      <c r="AA431" s="3">
        <v>8.2072429656982422</v>
      </c>
      <c r="AB431" s="3">
        <v>7.6047148704528809</v>
      </c>
      <c r="AC431" s="3">
        <v>7.9169321060180664</v>
      </c>
      <c r="AD431" s="3">
        <v>10.482145309448242</v>
      </c>
      <c r="AE431" s="3">
        <v>12.529764175415039</v>
      </c>
      <c r="AF431" s="3">
        <v>18.926355361938477</v>
      </c>
      <c r="AG431" s="3">
        <v>19.050870895385742</v>
      </c>
      <c r="AH431" s="3">
        <v>39.643157958984375</v>
      </c>
      <c r="AI431" s="3">
        <v>24.966253280639648</v>
      </c>
      <c r="AJ431" s="3">
        <v>26.329296112060547</v>
      </c>
      <c r="AK431" s="3">
        <v>20.380170822143555</v>
      </c>
      <c r="AL431" s="3">
        <v>25.381698608398438</v>
      </c>
      <c r="AM431" s="3">
        <v>29.758583068847656</v>
      </c>
      <c r="AN431" s="3">
        <v>56.787895202636719</v>
      </c>
      <c r="AO431" s="3">
        <v>61.766056060791016</v>
      </c>
      <c r="AP431" s="3">
        <v>107.16318511962891</v>
      </c>
      <c r="AQ431" s="3">
        <v>84.151542663574219</v>
      </c>
      <c r="AR431" s="3">
        <v>63.268833160400391</v>
      </c>
    </row>
    <row r="432" spans="3:44" ht="14.25" x14ac:dyDescent="0.2">
      <c r="C432" s="1" t="str">
        <f>[1]!WSS(D432,"sec_name","ShowCodes=N","cols=1;rows=1")</f>
        <v>智慧能源</v>
      </c>
      <c r="D432" s="1" t="s">
        <v>739</v>
      </c>
      <c r="E432" s="3">
        <v>1008.0343017578125</v>
      </c>
      <c r="F432" s="3">
        <v>161.40013122558594</v>
      </c>
      <c r="G432" s="3">
        <v>-99.219497680664063</v>
      </c>
      <c r="H432" s="3">
        <v>-133.61920166015625</v>
      </c>
      <c r="I432" s="3">
        <v>-26.082304000854492</v>
      </c>
      <c r="J432" s="3">
        <v>-29.571384429931641</v>
      </c>
      <c r="K432" s="3">
        <v>-25.05797004699707</v>
      </c>
      <c r="L432" s="3">
        <v>-32.442138671875</v>
      </c>
      <c r="M432" s="3">
        <v>-31.541988372802734</v>
      </c>
      <c r="N432" s="3">
        <v>212.39476013183594</v>
      </c>
      <c r="O432" s="3">
        <v>55.469791412353516</v>
      </c>
      <c r="P432" s="3">
        <v>42.633708953857422</v>
      </c>
      <c r="Q432" s="3">
        <v>44.728912353515625</v>
      </c>
      <c r="R432" s="3">
        <v>31.331752777099609</v>
      </c>
      <c r="S432" s="3">
        <v>19.645502090454102</v>
      </c>
      <c r="T432" s="3">
        <v>20.833219528198242</v>
      </c>
      <c r="U432" s="3">
        <v>22.644254684448242</v>
      </c>
      <c r="V432" s="3">
        <v>34.746196746826172</v>
      </c>
      <c r="W432" s="3">
        <v>45.363250732421875</v>
      </c>
      <c r="X432" s="3">
        <v>-109.98944854736328</v>
      </c>
      <c r="Y432" s="3">
        <v>-106.21598815917969</v>
      </c>
      <c r="Z432" s="3">
        <v>-32.827266693115234</v>
      </c>
      <c r="AA432" s="3">
        <v>-66.641632080078125</v>
      </c>
      <c r="AB432" s="3">
        <v>74.747085571289063</v>
      </c>
      <c r="AC432" s="3">
        <v>82.796775817871094</v>
      </c>
      <c r="AD432" s="3">
        <v>25.832242965698242</v>
      </c>
      <c r="AE432" s="3">
        <v>32.986202239990234</v>
      </c>
      <c r="AF432" s="3">
        <v>26.365068435668945</v>
      </c>
      <c r="AG432" s="3">
        <v>53.477447509765625</v>
      </c>
      <c r="AH432" s="3">
        <v>124.10201263427734</v>
      </c>
      <c r="AI432" s="3">
        <v>62.797389984130859</v>
      </c>
      <c r="AJ432" s="3">
        <v>78.051223754882813</v>
      </c>
      <c r="AK432" s="3">
        <v>71.704292297363281</v>
      </c>
      <c r="AL432" s="3">
        <v>50.40484619140625</v>
      </c>
      <c r="AM432" s="3">
        <v>42.021976470947266</v>
      </c>
      <c r="AN432" s="3">
        <v>37.636032104492188</v>
      </c>
      <c r="AO432" s="3">
        <v>38.170913696289063</v>
      </c>
      <c r="AP432" s="3">
        <v>70.480392456054687</v>
      </c>
      <c r="AQ432" s="3">
        <v>85.905509948730469</v>
      </c>
      <c r="AR432" s="3">
        <v>85.664352416992188</v>
      </c>
    </row>
    <row r="433" spans="3:44" ht="14.25" x14ac:dyDescent="0.2">
      <c r="C433" s="1" t="str">
        <f>[1]!WSS(D433,"sec_name","ShowCodes=N","cols=1;rows=1")</f>
        <v>中炬高新</v>
      </c>
      <c r="D433" s="1" t="s">
        <v>740</v>
      </c>
      <c r="E433" s="3">
        <v>74.142486572265625</v>
      </c>
      <c r="F433" s="3">
        <v>32.692649841308594</v>
      </c>
      <c r="G433" s="3">
        <v>30.802240371704102</v>
      </c>
      <c r="H433" s="3">
        <v>25.617288589477539</v>
      </c>
      <c r="I433" s="3">
        <v>65.311813354492188</v>
      </c>
      <c r="J433" s="3">
        <v>166.22442626953125</v>
      </c>
      <c r="K433" s="3">
        <v>77.541313171386719</v>
      </c>
      <c r="L433" s="3">
        <v>95.181938171386719</v>
      </c>
      <c r="M433" s="3">
        <v>99.558120727539063</v>
      </c>
      <c r="N433" s="3">
        <v>64.472129821777344</v>
      </c>
      <c r="O433" s="3">
        <v>100.86582183837891</v>
      </c>
      <c r="P433" s="3">
        <v>65.110610961914062</v>
      </c>
      <c r="Q433" s="3">
        <v>75.697700500488281</v>
      </c>
      <c r="R433" s="3">
        <v>49.410869598388672</v>
      </c>
      <c r="S433" s="3">
        <v>38.293701171875</v>
      </c>
      <c r="T433" s="3">
        <v>33.315849304199219</v>
      </c>
      <c r="U433" s="3">
        <v>27.243383407592773</v>
      </c>
      <c r="V433" s="3">
        <v>32.037879943847656</v>
      </c>
      <c r="W433" s="3">
        <v>26.055807113647461</v>
      </c>
      <c r="X433" s="3">
        <v>27.264034271240234</v>
      </c>
      <c r="Y433" s="3">
        <v>40.111408233642578</v>
      </c>
      <c r="Z433" s="3">
        <v>42.224994659423828</v>
      </c>
      <c r="AA433" s="3">
        <v>52.461574554443359</v>
      </c>
      <c r="AB433" s="3">
        <v>53.340980529785156</v>
      </c>
      <c r="AC433" s="3">
        <v>35.445556640625</v>
      </c>
      <c r="AD433" s="3">
        <v>33.529853820800781</v>
      </c>
      <c r="AE433" s="3">
        <v>31.360818862915039</v>
      </c>
      <c r="AF433" s="3">
        <v>28.854986190795898</v>
      </c>
      <c r="AG433" s="3">
        <v>40.806140899658203</v>
      </c>
      <c r="AH433" s="3">
        <v>66.025108337402344</v>
      </c>
      <c r="AI433" s="3">
        <v>48.831157684326172</v>
      </c>
      <c r="AJ433" s="3">
        <v>50.545482635498047</v>
      </c>
      <c r="AK433" s="3">
        <v>41.954364776611328</v>
      </c>
      <c r="AL433" s="3">
        <v>37.802776336669922</v>
      </c>
      <c r="AM433" s="3">
        <v>41.830894470214844</v>
      </c>
      <c r="AN433" s="3">
        <v>33.515056610107422</v>
      </c>
      <c r="AO433" s="3">
        <v>38.013885498046875</v>
      </c>
      <c r="AP433" s="3">
        <v>35.424598693847656</v>
      </c>
      <c r="AQ433" s="3">
        <v>43.76214599609375</v>
      </c>
      <c r="AR433" s="3">
        <v>42.781089782714844</v>
      </c>
    </row>
    <row r="434" spans="3:44" ht="14.25" x14ac:dyDescent="0.2">
      <c r="C434" s="1" t="str">
        <f>[1]!WSS(D434,"sec_name","ShowCodes=N","cols=1;rows=1")</f>
        <v>创业环保</v>
      </c>
      <c r="D434" s="1" t="s">
        <v>741</v>
      </c>
      <c r="E434" s="3">
        <v>90.706939697265625</v>
      </c>
      <c r="F434" s="3">
        <v>59.324085235595703</v>
      </c>
      <c r="G434" s="3">
        <v>43.610202789306641</v>
      </c>
      <c r="H434" s="3">
        <v>39.820713043212891</v>
      </c>
      <c r="I434" s="3">
        <v>53.585899353027344</v>
      </c>
      <c r="J434" s="3">
        <v>41.251419067382813</v>
      </c>
      <c r="K434" s="3">
        <v>33.007972717285156</v>
      </c>
      <c r="L434" s="3">
        <v>39.532962799072266</v>
      </c>
      <c r="M434" s="3">
        <v>48.048500061035156</v>
      </c>
      <c r="N434" s="3">
        <v>32.727748870849609</v>
      </c>
      <c r="O434" s="3">
        <v>34.814517974853516</v>
      </c>
      <c r="P434" s="3">
        <v>38.976089477539063</v>
      </c>
      <c r="Q434" s="3">
        <v>36.896560668945313</v>
      </c>
      <c r="R434" s="3">
        <v>31.584728240966797</v>
      </c>
      <c r="S434" s="3">
        <v>27.769880294799805</v>
      </c>
      <c r="T434" s="3">
        <v>29.749208450317383</v>
      </c>
      <c r="U434" s="3">
        <v>27.479940414428711</v>
      </c>
      <c r="V434" s="3">
        <v>28.065805435180664</v>
      </c>
      <c r="W434" s="3">
        <v>25.773443222045898</v>
      </c>
      <c r="X434" s="3">
        <v>26.475839614868164</v>
      </c>
      <c r="Y434" s="3">
        <v>48.2320556640625</v>
      </c>
      <c r="Z434" s="3">
        <v>40.280799865722656</v>
      </c>
      <c r="AA434" s="3">
        <v>42.786109924316406</v>
      </c>
      <c r="AB434" s="3">
        <v>41.234642028808594</v>
      </c>
      <c r="AC434" s="3">
        <v>40.857658386230469</v>
      </c>
      <c r="AD434" s="3">
        <v>39.483409881591797</v>
      </c>
      <c r="AE434" s="3">
        <v>40.740032196044922</v>
      </c>
      <c r="AF434" s="3">
        <v>48.481311798095703</v>
      </c>
      <c r="AG434" s="3">
        <v>63.12506103515625</v>
      </c>
      <c r="AH434" s="3">
        <v>56.912197113037109</v>
      </c>
      <c r="AI434" s="3">
        <v>37.079986572265625</v>
      </c>
      <c r="AJ434" s="3">
        <v>39.566474914550781</v>
      </c>
      <c r="AK434" s="3">
        <v>37.134010314941406</v>
      </c>
      <c r="AL434" s="3">
        <v>31.212186813354492</v>
      </c>
      <c r="AM434" s="3">
        <v>32.408000946044922</v>
      </c>
      <c r="AN434" s="3">
        <v>31.319820404052734</v>
      </c>
      <c r="AO434" s="3">
        <v>26.279388427734375</v>
      </c>
      <c r="AP434" s="3">
        <v>59.876434326171875</v>
      </c>
      <c r="AQ434" s="3">
        <v>50.589992523193359</v>
      </c>
      <c r="AR434" s="3">
        <v>38.166366577148438</v>
      </c>
    </row>
    <row r="435" spans="3:44" ht="14.25" x14ac:dyDescent="0.2">
      <c r="C435" s="1" t="str">
        <f>[1]!WSS(D435,"sec_name","ShowCodes=N","cols=1;rows=1")</f>
        <v>东方电气</v>
      </c>
      <c r="D435" s="1" t="s">
        <v>742</v>
      </c>
      <c r="E435" s="3">
        <v>20.586605072021484</v>
      </c>
      <c r="F435" s="3">
        <v>11.03985595703125</v>
      </c>
      <c r="G435" s="3">
        <v>10.604667663574219</v>
      </c>
      <c r="H435" s="3">
        <v>13.250598907470703</v>
      </c>
      <c r="I435" s="3">
        <v>16.677707672119141</v>
      </c>
      <c r="J435" s="3">
        <v>492.58905029296875</v>
      </c>
      <c r="K435" s="3">
        <v>98.667976379394531</v>
      </c>
      <c r="L435" s="3">
        <v>95.187049865722656</v>
      </c>
      <c r="M435" s="3">
        <v>93.835983276367188</v>
      </c>
      <c r="N435" s="3">
        <v>25.312522888183594</v>
      </c>
      <c r="O435" s="3">
        <v>33.088092803955078</v>
      </c>
      <c r="P435" s="3">
        <v>31.498016357421875</v>
      </c>
      <c r="Q435" s="3">
        <v>21.166318893432617</v>
      </c>
      <c r="R435" s="3">
        <v>18.748153686523438</v>
      </c>
      <c r="S435" s="3">
        <v>14.466626167297363</v>
      </c>
      <c r="T435" s="3">
        <v>14.708523750305176</v>
      </c>
      <c r="U435" s="3">
        <v>14.195136070251465</v>
      </c>
      <c r="V435" s="3">
        <v>11.278982162475586</v>
      </c>
      <c r="W435" s="3">
        <v>9.9022350311279297</v>
      </c>
      <c r="X435" s="3">
        <v>10.692837715148926</v>
      </c>
      <c r="Y435" s="3">
        <v>12.016963005065918</v>
      </c>
      <c r="Z435" s="3">
        <v>10.77779483795166</v>
      </c>
      <c r="AA435" s="3">
        <v>11.055715560913086</v>
      </c>
      <c r="AB435" s="3">
        <v>11.172153472900391</v>
      </c>
      <c r="AC435" s="3">
        <v>10.661408424377441</v>
      </c>
      <c r="AD435" s="3">
        <v>10.373703002929687</v>
      </c>
      <c r="AE435" s="3">
        <v>14.509332656860352</v>
      </c>
      <c r="AF435" s="3">
        <v>26.678611755371094</v>
      </c>
      <c r="AG435" s="3">
        <v>39.616897583007813</v>
      </c>
      <c r="AH435" s="3">
        <v>49.411983489990234</v>
      </c>
      <c r="AI435" s="3">
        <v>48.097675323486328</v>
      </c>
      <c r="AJ435" s="3">
        <v>73.231254577636719</v>
      </c>
      <c r="AK435" s="3">
        <v>59.716819763183594</v>
      </c>
      <c r="AL435" s="3">
        <v>68.348922729492187</v>
      </c>
      <c r="AM435" s="3">
        <v>-316.20785522460937</v>
      </c>
      <c r="AN435" s="3">
        <v>-28.919366836547852</v>
      </c>
      <c r="AO435" s="3">
        <v>-13.136256217956543</v>
      </c>
      <c r="AP435" s="3">
        <v>-13.68656063079834</v>
      </c>
      <c r="AQ435" s="3">
        <v>-22.87409782409668</v>
      </c>
      <c r="AR435" s="3">
        <v>-91.02764892578125</v>
      </c>
    </row>
    <row r="436" spans="3:44" ht="14.25" x14ac:dyDescent="0.2">
      <c r="C436" s="1" t="str">
        <f>[1]!WSS(D436,"sec_name","ShowCodes=N","cols=1;rows=1")</f>
        <v>航天电子</v>
      </c>
      <c r="D436" s="1" t="s">
        <v>743</v>
      </c>
      <c r="E436" s="3">
        <v>39.965019226074219</v>
      </c>
      <c r="F436" s="3">
        <v>21.617973327636719</v>
      </c>
      <c r="G436" s="3">
        <v>17.599567413330078</v>
      </c>
      <c r="H436" s="3">
        <v>17.768953323364258</v>
      </c>
      <c r="I436" s="3">
        <v>24.901128768920898</v>
      </c>
      <c r="J436" s="3">
        <v>32.006179809570312</v>
      </c>
      <c r="K436" s="3">
        <v>35.428516387939453</v>
      </c>
      <c r="L436" s="3">
        <v>43.453983306884766</v>
      </c>
      <c r="M436" s="3">
        <v>51.151844024658203</v>
      </c>
      <c r="N436" s="3">
        <v>40.995895385742187</v>
      </c>
      <c r="O436" s="3">
        <v>56.851570129394531</v>
      </c>
      <c r="P436" s="3">
        <v>61.617473602294922</v>
      </c>
      <c r="Q436" s="3">
        <v>66.6734619140625</v>
      </c>
      <c r="R436" s="3">
        <v>62.267692565917969</v>
      </c>
      <c r="S436" s="3">
        <v>49.740489959716797</v>
      </c>
      <c r="T436" s="3">
        <v>36.0960693359375</v>
      </c>
      <c r="U436" s="3">
        <v>39.437023162841797</v>
      </c>
      <c r="V436" s="3">
        <v>37.789920806884766</v>
      </c>
      <c r="W436" s="3">
        <v>31.786893844604492</v>
      </c>
      <c r="X436" s="3">
        <v>36.036636352539062</v>
      </c>
      <c r="Y436" s="3">
        <v>34.644500732421875</v>
      </c>
      <c r="Z436" s="3">
        <v>33.467578887939453</v>
      </c>
      <c r="AA436" s="3">
        <v>39.240875244140625</v>
      </c>
      <c r="AB436" s="3">
        <v>46.370147705078125</v>
      </c>
      <c r="AC436" s="3">
        <v>45.410137176513672</v>
      </c>
      <c r="AD436" s="3">
        <v>52.666023254394531</v>
      </c>
      <c r="AE436" s="3">
        <v>68.822776794433594</v>
      </c>
      <c r="AF436" s="3">
        <v>66.333747863769531</v>
      </c>
      <c r="AG436" s="3">
        <v>84.492935180664063</v>
      </c>
      <c r="AH436" s="3">
        <v>104.22813415527344</v>
      </c>
      <c r="AI436" s="3">
        <v>66.867965698242188</v>
      </c>
      <c r="AJ436" s="3">
        <v>71.349464416503906</v>
      </c>
      <c r="AK436" s="3">
        <v>58.446186065673828</v>
      </c>
      <c r="AL436" s="3">
        <v>60.308376312255859</v>
      </c>
      <c r="AM436" s="3">
        <v>58.232151031494141</v>
      </c>
      <c r="AN436" s="3">
        <v>44.108982086181641</v>
      </c>
      <c r="AO436" s="3">
        <v>50.335494995117188</v>
      </c>
      <c r="AP436" s="3">
        <v>44.742542266845703</v>
      </c>
      <c r="AQ436" s="3">
        <v>40.833908081054687</v>
      </c>
      <c r="AR436" s="3">
        <v>41.948696136474609</v>
      </c>
    </row>
    <row r="437" spans="3:44" ht="14.25" x14ac:dyDescent="0.2">
      <c r="C437" s="1" t="str">
        <f>[1]!WSS(D437,"sec_name","ShowCodes=N","cols=1;rows=1")</f>
        <v>博瑞传播</v>
      </c>
      <c r="D437" s="1" t="s">
        <v>744</v>
      </c>
      <c r="E437" s="3">
        <v>43.208625793457031</v>
      </c>
      <c r="F437" s="3">
        <v>29.027324676513672</v>
      </c>
      <c r="G437" s="3">
        <v>26.892068862915039</v>
      </c>
      <c r="H437" s="3">
        <v>27.923288345336914</v>
      </c>
      <c r="I437" s="3">
        <v>28.586952209472656</v>
      </c>
      <c r="J437" s="3">
        <v>37.322914123535156</v>
      </c>
      <c r="K437" s="3">
        <v>35.890098571777344</v>
      </c>
      <c r="L437" s="3">
        <v>43.314933776855469</v>
      </c>
      <c r="M437" s="3">
        <v>43.408611297607422</v>
      </c>
      <c r="N437" s="3">
        <v>37.487491607666016</v>
      </c>
      <c r="O437" s="3">
        <v>38.358757019042969</v>
      </c>
      <c r="P437" s="3">
        <v>37.685688018798828</v>
      </c>
      <c r="Q437" s="3">
        <v>32.605960845947266</v>
      </c>
      <c r="R437" s="3">
        <v>27.492483139038086</v>
      </c>
      <c r="S437" s="3">
        <v>21.262792587280273</v>
      </c>
      <c r="T437" s="3">
        <v>22.37242317199707</v>
      </c>
      <c r="U437" s="3">
        <v>17.172624588012695</v>
      </c>
      <c r="V437" s="3">
        <v>15.606331825256348</v>
      </c>
      <c r="W437" s="3">
        <v>16.858217239379883</v>
      </c>
      <c r="X437" s="3">
        <v>16.932567596435547</v>
      </c>
      <c r="Y437" s="3">
        <v>21.556514739990234</v>
      </c>
      <c r="Z437" s="3">
        <v>37.622264862060547</v>
      </c>
      <c r="AA437" s="3">
        <v>62.2918701171875</v>
      </c>
      <c r="AB437" s="3">
        <v>38.951335906982422</v>
      </c>
      <c r="AC437" s="3">
        <v>35.479888916015625</v>
      </c>
      <c r="AD437" s="3">
        <v>38.018444061279297</v>
      </c>
      <c r="AE437" s="3">
        <v>45.256881713867188</v>
      </c>
      <c r="AF437" s="3">
        <v>39.203693389892578</v>
      </c>
      <c r="AG437" s="3">
        <v>57.907035827636719</v>
      </c>
      <c r="AH437" s="3">
        <v>76.095451354980469</v>
      </c>
      <c r="AI437" s="3">
        <v>41.875843048095703</v>
      </c>
      <c r="AJ437" s="3">
        <v>48.616451263427734</v>
      </c>
      <c r="AK437" s="3">
        <v>72.341278076171875</v>
      </c>
      <c r="AL437" s="3">
        <v>210.16555786132812</v>
      </c>
      <c r="AM437" s="3">
        <v>1025.075927734375</v>
      </c>
      <c r="AN437" s="3">
        <v>296.09127807617187</v>
      </c>
      <c r="AO437" s="3">
        <v>145.44770812988281</v>
      </c>
      <c r="AP437" s="3">
        <v>164.79067993164062</v>
      </c>
      <c r="AQ437" s="3">
        <v>286.617919921875</v>
      </c>
      <c r="AR437" s="3">
        <v>-126.33342742919922</v>
      </c>
    </row>
    <row r="438" spans="3:44" ht="14.25" x14ac:dyDescent="0.2">
      <c r="C438" s="1" t="str">
        <f>[1]!WSS(D438,"sec_name","ShowCodes=N","cols=1;rows=1")</f>
        <v>亚泰集团</v>
      </c>
      <c r="D438" s="1" t="s">
        <v>745</v>
      </c>
      <c r="E438" s="3">
        <v>30.343862533569336</v>
      </c>
      <c r="F438" s="3">
        <v>21.161483764648438</v>
      </c>
      <c r="G438" s="3">
        <v>20.879796981811523</v>
      </c>
      <c r="H438" s="3">
        <v>21.702791213989258</v>
      </c>
      <c r="I438" s="3">
        <v>46.410068511962891</v>
      </c>
      <c r="J438" s="3">
        <v>48.854331970214844</v>
      </c>
      <c r="K438" s="3">
        <v>29.238790512084961</v>
      </c>
      <c r="L438" s="3">
        <v>26.718828201293945</v>
      </c>
      <c r="M438" s="3">
        <v>22.354379653930664</v>
      </c>
      <c r="N438" s="3">
        <v>14.523186683654785</v>
      </c>
      <c r="O438" s="3">
        <v>18.690433502197266</v>
      </c>
      <c r="P438" s="3">
        <v>21.781309127807617</v>
      </c>
      <c r="Q438" s="3">
        <v>25.22730827331543</v>
      </c>
      <c r="R438" s="3">
        <v>33.295112609863281</v>
      </c>
      <c r="S438" s="3">
        <v>19.067665100097656</v>
      </c>
      <c r="T438" s="3">
        <v>11.377034187316895</v>
      </c>
      <c r="U438" s="3">
        <v>12.673151969909668</v>
      </c>
      <c r="V438" s="3">
        <v>13.623767852783203</v>
      </c>
      <c r="W438" s="3">
        <v>11.997299194335937</v>
      </c>
      <c r="X438" s="3">
        <v>21.914787292480469</v>
      </c>
      <c r="Y438" s="3">
        <v>21.43458366394043</v>
      </c>
      <c r="Z438" s="3">
        <v>21.237642288208008</v>
      </c>
      <c r="AA438" s="3">
        <v>30.266246795654297</v>
      </c>
      <c r="AB438" s="3">
        <v>29.201725006103516</v>
      </c>
      <c r="AC438" s="3">
        <v>27.935323715209961</v>
      </c>
      <c r="AD438" s="3">
        <v>33.478427886962891</v>
      </c>
      <c r="AE438" s="3">
        <v>62.518653869628906</v>
      </c>
      <c r="AF438" s="3">
        <v>113.9136962890625</v>
      </c>
      <c r="AG438" s="3">
        <v>148.37754821777344</v>
      </c>
      <c r="AH438" s="3">
        <v>-94498.0390625</v>
      </c>
      <c r="AI438" s="3">
        <v>135.46426391601562</v>
      </c>
      <c r="AJ438" s="3">
        <v>253.62901306152344</v>
      </c>
      <c r="AK438" s="3">
        <v>191.97334289550781</v>
      </c>
      <c r="AL438" s="3">
        <v>-58.023529052734375</v>
      </c>
      <c r="AM438" s="3">
        <v>-65.179641723632812</v>
      </c>
      <c r="AN438" s="3">
        <v>-115.06412506103516</v>
      </c>
      <c r="AO438" s="3">
        <v>-126.42328643798828</v>
      </c>
      <c r="AP438" s="3">
        <v>144.56101989746094</v>
      </c>
      <c r="AQ438" s="3">
        <v>104.28620910644531</v>
      </c>
      <c r="AR438" s="3">
        <v>83.329246520996094</v>
      </c>
    </row>
    <row r="439" spans="3:44" ht="14.25" x14ac:dyDescent="0.2">
      <c r="C439" s="1" t="str">
        <f>[1]!WSS(D439,"sec_name","ShowCodes=N","cols=1;rows=1")</f>
        <v>杉杉股份</v>
      </c>
      <c r="D439" s="1" t="s">
        <v>746</v>
      </c>
      <c r="E439" s="3">
        <v>44.192775726318359</v>
      </c>
      <c r="F439" s="3">
        <v>28.224973678588867</v>
      </c>
      <c r="G439" s="3">
        <v>21.119235992431641</v>
      </c>
      <c r="H439" s="3">
        <v>19.114606857299805</v>
      </c>
      <c r="I439" s="3">
        <v>65.415084838867188</v>
      </c>
      <c r="J439" s="3">
        <v>65.578292846679688</v>
      </c>
      <c r="K439" s="3">
        <v>55.873538970947266</v>
      </c>
      <c r="L439" s="3">
        <v>65.65045166015625</v>
      </c>
      <c r="M439" s="3">
        <v>94.813316345214844</v>
      </c>
      <c r="N439" s="3">
        <v>65.838836669921875</v>
      </c>
      <c r="O439" s="3">
        <v>73.381736755371094</v>
      </c>
      <c r="P439" s="3">
        <v>118.03289031982422</v>
      </c>
      <c r="Q439" s="3">
        <v>74.664360046386719</v>
      </c>
      <c r="R439" s="3">
        <v>60.046218872070312</v>
      </c>
      <c r="S439" s="3">
        <v>46.400119781494141</v>
      </c>
      <c r="T439" s="3">
        <v>35.721088409423828</v>
      </c>
      <c r="U439" s="3">
        <v>33.453365325927734</v>
      </c>
      <c r="V439" s="3">
        <v>32.765327453613281</v>
      </c>
      <c r="W439" s="3">
        <v>26.065258026123047</v>
      </c>
      <c r="X439" s="3">
        <v>27.248558044433594</v>
      </c>
      <c r="Y439" s="3">
        <v>27.933746337890625</v>
      </c>
      <c r="Z439" s="3">
        <v>27.794517517089844</v>
      </c>
      <c r="AA439" s="3">
        <v>36.119186401367188</v>
      </c>
      <c r="AB439" s="3">
        <v>29.056543350219727</v>
      </c>
      <c r="AC439" s="3">
        <v>37.782939910888672</v>
      </c>
      <c r="AD439" s="3">
        <v>37.663551330566406</v>
      </c>
      <c r="AE439" s="3">
        <v>35.309535980224609</v>
      </c>
      <c r="AF439" s="3">
        <v>31.379489898681641</v>
      </c>
      <c r="AG439" s="3">
        <v>43.957763671875</v>
      </c>
      <c r="AH439" s="3">
        <v>17.958951950073242</v>
      </c>
      <c r="AI439" s="3">
        <v>11.729928016662598</v>
      </c>
      <c r="AJ439" s="3">
        <v>18.66758918762207</v>
      </c>
      <c r="AK439" s="3">
        <v>19.572074890136719</v>
      </c>
      <c r="AL439" s="3">
        <v>50.718536376953125</v>
      </c>
      <c r="AM439" s="3">
        <v>68.784217834472656</v>
      </c>
      <c r="AN439" s="3">
        <v>59.2891845703125</v>
      </c>
      <c r="AO439" s="3">
        <v>69.395294189453125</v>
      </c>
      <c r="AP439" s="3">
        <v>49.692771911621094</v>
      </c>
      <c r="AQ439" s="3">
        <v>58.906192779541016</v>
      </c>
      <c r="AR439" s="3">
        <v>41.045078277587891</v>
      </c>
    </row>
    <row r="440" spans="3:44" ht="14.25" x14ac:dyDescent="0.2">
      <c r="C440" s="1" t="str">
        <f>[1]!WSS(D440,"sec_name","ShowCodes=N","cols=1;rows=1")</f>
        <v>宏发股份</v>
      </c>
      <c r="D440" s="1" t="s">
        <v>747</v>
      </c>
      <c r="E440" s="3">
        <v>596.63568115234375</v>
      </c>
      <c r="F440" s="3">
        <v>328.45184326171875</v>
      </c>
      <c r="G440" s="3">
        <v>130.42575073242187</v>
      </c>
      <c r="H440" s="3">
        <v>121.08950805664062</v>
      </c>
      <c r="I440" s="3">
        <v>175.48518371582031</v>
      </c>
      <c r="J440" s="3">
        <v>-23.387300491333008</v>
      </c>
      <c r="K440" s="3">
        <v>-14.058952331542969</v>
      </c>
      <c r="L440" s="3">
        <v>-15.22270393371582</v>
      </c>
      <c r="M440" s="3">
        <v>-14.930551528930664</v>
      </c>
      <c r="N440" s="3">
        <v>-8.6154270172119141</v>
      </c>
      <c r="O440" s="3">
        <v>-13.108392715454102</v>
      </c>
      <c r="P440" s="3">
        <v>-13.422670364379883</v>
      </c>
      <c r="Q440" s="3">
        <v>-14.925868034362793</v>
      </c>
      <c r="R440" s="3">
        <v>-104.02189636230469</v>
      </c>
      <c r="S440" s="3">
        <v>-55.386554718017578</v>
      </c>
      <c r="T440" s="3">
        <v>-19.135435104370117</v>
      </c>
      <c r="U440" s="3">
        <v>-11.67132568359375</v>
      </c>
      <c r="V440" s="3">
        <v>-12.217137336730957</v>
      </c>
      <c r="W440" s="3">
        <v>-10.90029239654541</v>
      </c>
      <c r="X440" s="3">
        <v>-201.39703369140625</v>
      </c>
      <c r="Y440" s="3">
        <v>19.279010772705078</v>
      </c>
      <c r="Z440" s="3">
        <v>16.922855377197266</v>
      </c>
      <c r="AA440" s="3">
        <v>18.007482528686523</v>
      </c>
      <c r="AB440" s="3">
        <v>18.744230270385742</v>
      </c>
      <c r="AC440" s="3">
        <v>25.158412933349609</v>
      </c>
      <c r="AD440" s="3">
        <v>33.216964721679688</v>
      </c>
      <c r="AE440" s="3">
        <v>28.747690200805664</v>
      </c>
      <c r="AF440" s="3">
        <v>22.649698257446289</v>
      </c>
      <c r="AG440" s="3">
        <v>36.172748565673828</v>
      </c>
      <c r="AH440" s="3">
        <v>35.790447235107422</v>
      </c>
      <c r="AI440" s="3">
        <v>30.179868698120117</v>
      </c>
      <c r="AJ440" s="3">
        <v>33.026512145996094</v>
      </c>
      <c r="AK440" s="3">
        <v>27.257396697998047</v>
      </c>
      <c r="AL440" s="3">
        <v>33.206146240234375</v>
      </c>
      <c r="AM440" s="3">
        <v>34.995704650878906</v>
      </c>
      <c r="AN440" s="3">
        <v>30.944011688232422</v>
      </c>
      <c r="AO440" s="3">
        <v>33.211223602294922</v>
      </c>
      <c r="AP440" s="3">
        <v>34.595726013183594</v>
      </c>
      <c r="AQ440" s="3">
        <v>33.523216247558594</v>
      </c>
      <c r="AR440" s="3">
        <v>32.044868469238281</v>
      </c>
    </row>
    <row r="441" spans="3:44" ht="14.25" x14ac:dyDescent="0.2">
      <c r="C441" s="1" t="str">
        <f>[1]!WSS(D441,"sec_name","ShowCodes=N","cols=1;rows=1")</f>
        <v>广日股份</v>
      </c>
      <c r="D441" s="1" t="s">
        <v>748</v>
      </c>
      <c r="E441" s="3">
        <v>174.07870483398438</v>
      </c>
      <c r="F441" s="3">
        <v>87.242568969726563</v>
      </c>
      <c r="G441" s="3">
        <v>31.409412384033203</v>
      </c>
      <c r="H441" s="3">
        <v>36.433113098144531</v>
      </c>
      <c r="I441" s="3">
        <v>43.998458862304688</v>
      </c>
      <c r="J441" s="3">
        <v>-4.8317255973815918</v>
      </c>
      <c r="K441" s="3">
        <v>-3.9123053550720215</v>
      </c>
      <c r="L441" s="3">
        <v>-5.8922891616821289</v>
      </c>
      <c r="M441" s="3">
        <v>168.46072387695312</v>
      </c>
      <c r="N441" s="3">
        <v>95.311813354492188</v>
      </c>
      <c r="O441" s="3">
        <v>44.623432159423828</v>
      </c>
      <c r="P441" s="3">
        <v>349.26937866210937</v>
      </c>
      <c r="Q441" s="3">
        <v>-59.814395904541016</v>
      </c>
      <c r="R441" s="3">
        <v>-47.756095886230469</v>
      </c>
      <c r="S441" s="3">
        <v>-20.820468902587891</v>
      </c>
      <c r="T441" s="3">
        <v>-12.940088272094727</v>
      </c>
      <c r="U441" s="3">
        <v>-6.7831711769104004</v>
      </c>
      <c r="V441" s="3">
        <v>-5.6026344299316406</v>
      </c>
      <c r="W441" s="3">
        <v>-10.629584312438965</v>
      </c>
      <c r="X441" s="3">
        <v>-24.131443023681641</v>
      </c>
      <c r="Y441" s="3">
        <v>-27.764543533325195</v>
      </c>
      <c r="Z441" s="3">
        <v>8.4312515258789062</v>
      </c>
      <c r="AA441" s="3">
        <v>15.49949836730957</v>
      </c>
      <c r="AB441" s="3">
        <v>16.002559661865234</v>
      </c>
      <c r="AC441" s="3">
        <v>11.710452079772949</v>
      </c>
      <c r="AD441" s="3">
        <v>10.709932327270508</v>
      </c>
      <c r="AE441" s="3">
        <v>12.464832305908203</v>
      </c>
      <c r="AF441" s="3">
        <v>11.450617790222168</v>
      </c>
      <c r="AG441" s="3">
        <v>28.589212417602539</v>
      </c>
      <c r="AH441" s="3">
        <v>24.776638031005859</v>
      </c>
      <c r="AI441" s="3">
        <v>18.891622543334961</v>
      </c>
      <c r="AJ441" s="3">
        <v>7.9139962196350098</v>
      </c>
      <c r="AK441" s="3">
        <v>6.2591438293457031</v>
      </c>
      <c r="AL441" s="3">
        <v>5.3379764556884766</v>
      </c>
      <c r="AM441" s="3">
        <v>5.9289145469665527</v>
      </c>
      <c r="AN441" s="3">
        <v>11.934565544128418</v>
      </c>
      <c r="AO441" s="3">
        <v>11.751225471496582</v>
      </c>
      <c r="AP441" s="3">
        <v>9.6562137603759766</v>
      </c>
      <c r="AQ441" s="3">
        <v>9.9736013412475586</v>
      </c>
      <c r="AR441" s="3">
        <v>13.580574035644531</v>
      </c>
    </row>
    <row r="442" spans="3:44" ht="14.25" x14ac:dyDescent="0.2">
      <c r="C442" s="1" t="str">
        <f>[1]!WSS(D442,"sec_name","ShowCodes=N","cols=1;rows=1")</f>
        <v>无锡银行</v>
      </c>
      <c r="D442" s="1" t="s">
        <v>749</v>
      </c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>
        <v>21.821508407592773</v>
      </c>
      <c r="AN442" s="3">
        <v>22.639265060424805</v>
      </c>
      <c r="AO442" s="3">
        <v>29.002035140991211</v>
      </c>
      <c r="AP442" s="3">
        <v>25.925168991088867</v>
      </c>
      <c r="AQ442" s="3">
        <v>18.030744552612305</v>
      </c>
      <c r="AR442" s="3">
        <v>15.058856010437012</v>
      </c>
    </row>
    <row r="443" spans="3:44" ht="14.25" x14ac:dyDescent="0.2">
      <c r="C443" s="1" t="str">
        <f>[1]!WSS(D443,"sec_name","ShowCodes=N","cols=1;rows=1")</f>
        <v>重庆燃气</v>
      </c>
      <c r="D443" s="1" t="s">
        <v>750</v>
      </c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>
        <v>24.235017776489258</v>
      </c>
      <c r="AF443" s="3">
        <v>46.774314880371094</v>
      </c>
      <c r="AG443" s="3">
        <v>52.100135803222656</v>
      </c>
      <c r="AH443" s="3">
        <v>50.715297698974609</v>
      </c>
      <c r="AI443" s="3">
        <v>41.0560302734375</v>
      </c>
      <c r="AJ443" s="3">
        <v>64.709465026855469</v>
      </c>
      <c r="AK443" s="3">
        <v>45.303459167480469</v>
      </c>
      <c r="AL443" s="3">
        <v>40.1171875</v>
      </c>
      <c r="AM443" s="3">
        <v>57.491077423095703</v>
      </c>
      <c r="AN443" s="3">
        <v>53.177459716796875</v>
      </c>
      <c r="AO443" s="3">
        <v>50.843067169189453</v>
      </c>
      <c r="AP443" s="3">
        <v>39.513233184814453</v>
      </c>
      <c r="AQ443" s="3">
        <v>39.529132843017578</v>
      </c>
      <c r="AR443" s="3">
        <v>43.717792510986328</v>
      </c>
    </row>
    <row r="444" spans="3:44" ht="14.25" x14ac:dyDescent="0.2">
      <c r="C444" s="1" t="str">
        <f>[1]!WSS(D444,"sec_name","ShowCodes=N","cols=1;rows=1")</f>
        <v>广西广电</v>
      </c>
      <c r="D444" s="1" t="s">
        <v>751</v>
      </c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>
        <v>73.118385314941406</v>
      </c>
      <c r="AN444" s="3">
        <v>69.862396240234375</v>
      </c>
      <c r="AO444" s="3">
        <v>58.895320892333984</v>
      </c>
      <c r="AP444" s="3">
        <v>53.810512542724609</v>
      </c>
      <c r="AQ444" s="3">
        <v>55.341968536376953</v>
      </c>
      <c r="AR444" s="3">
        <v>57.331630706787109</v>
      </c>
    </row>
    <row r="445" spans="3:44" ht="14.25" x14ac:dyDescent="0.2">
      <c r="C445" s="1" t="str">
        <f>[1]!WSS(D445,"sec_name","ShowCodes=N","cols=1;rows=1")</f>
        <v>重庆建工</v>
      </c>
      <c r="D445" s="1" t="s">
        <v>752</v>
      </c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>
        <v>98.694053649902344</v>
      </c>
      <c r="AP445" s="3">
        <v>66.06170654296875</v>
      </c>
      <c r="AQ445" s="3">
        <v>68.697425842285156</v>
      </c>
      <c r="AR445" s="3">
        <v>51.689983367919922</v>
      </c>
    </row>
    <row r="446" spans="3:44" ht="14.25" x14ac:dyDescent="0.2">
      <c r="C446" s="1" t="str">
        <f>[1]!WSS(D446,"sec_name","ShowCodes=N","cols=1;rows=1")</f>
        <v>内蒙一机</v>
      </c>
      <c r="D446" s="1" t="s">
        <v>753</v>
      </c>
      <c r="E446" s="3">
        <v>62.621242523193359</v>
      </c>
      <c r="F446" s="3">
        <v>40.474590301513672</v>
      </c>
      <c r="G446" s="3">
        <v>35.79364013671875</v>
      </c>
      <c r="H446" s="3">
        <v>42.343532562255859</v>
      </c>
      <c r="I446" s="3">
        <v>49.966358184814453</v>
      </c>
      <c r="J446" s="3">
        <v>47.211605072021484</v>
      </c>
      <c r="K446" s="3">
        <v>39.831199645996094</v>
      </c>
      <c r="L446" s="3">
        <v>42.205673217773437</v>
      </c>
      <c r="M446" s="3">
        <v>49.57977294921875</v>
      </c>
      <c r="N446" s="3">
        <v>45.021419525146484</v>
      </c>
      <c r="O446" s="3">
        <v>49.947425842285156</v>
      </c>
      <c r="P446" s="3">
        <v>42.107318878173828</v>
      </c>
      <c r="Q446" s="3">
        <v>47.650775909423828</v>
      </c>
      <c r="R446" s="3">
        <v>51.507038116455078</v>
      </c>
      <c r="S446" s="3">
        <v>31.212644577026367</v>
      </c>
      <c r="T446" s="3">
        <v>31.2794189453125</v>
      </c>
      <c r="U446" s="3">
        <v>24.889921188354492</v>
      </c>
      <c r="V446" s="3">
        <v>24.143852233886719</v>
      </c>
      <c r="W446" s="3">
        <v>20.196403503417969</v>
      </c>
      <c r="X446" s="3">
        <v>25.266677856445313</v>
      </c>
      <c r="Y446" s="3">
        <v>26.453424453735352</v>
      </c>
      <c r="Z446" s="3">
        <v>25.39997673034668</v>
      </c>
      <c r="AA446" s="3">
        <v>27.847692489624023</v>
      </c>
      <c r="AB446" s="3">
        <v>31.448112487792969</v>
      </c>
      <c r="AC446" s="3">
        <v>31.067472457885742</v>
      </c>
      <c r="AD446" s="3">
        <v>34.642345428466797</v>
      </c>
      <c r="AE446" s="3">
        <v>42.249427795410156</v>
      </c>
      <c r="AF446" s="3">
        <v>48.286945343017578</v>
      </c>
      <c r="AG446" s="3">
        <v>66.3458251953125</v>
      </c>
      <c r="AH446" s="3">
        <v>149.36056518554687</v>
      </c>
      <c r="AI446" s="3">
        <v>-328.93389892578125</v>
      </c>
      <c r="AJ446" s="3">
        <v>-192.59806823730469</v>
      </c>
      <c r="AK446" s="3">
        <v>-151.62046813964844</v>
      </c>
      <c r="AL446" s="3">
        <v>-108.15936279296875</v>
      </c>
      <c r="AM446" s="3">
        <v>-146.94189453125</v>
      </c>
      <c r="AN446" s="3">
        <v>-536.01513671875</v>
      </c>
      <c r="AO446" s="3">
        <v>-1227.210693359375</v>
      </c>
      <c r="AP446" s="3">
        <v>37.557392120361328</v>
      </c>
      <c r="AQ446" s="3">
        <v>31.24726676940918</v>
      </c>
      <c r="AR446" s="3">
        <v>23.975252151489258</v>
      </c>
    </row>
    <row r="447" spans="3:44" ht="14.25" x14ac:dyDescent="0.2">
      <c r="C447" s="1" t="str">
        <f>[1]!WSS(D447,"sec_name","ShowCodes=N","cols=1;rows=1")</f>
        <v>中材国际</v>
      </c>
      <c r="D447" s="1" t="s">
        <v>754</v>
      </c>
      <c r="E447" s="3">
        <v>47.905857086181641</v>
      </c>
      <c r="F447" s="3">
        <v>37.686874389648437</v>
      </c>
      <c r="G447" s="3">
        <v>25.654397964477539</v>
      </c>
      <c r="H447" s="3">
        <v>15.886477470397949</v>
      </c>
      <c r="I447" s="3">
        <v>23.368015289306641</v>
      </c>
      <c r="J447" s="3">
        <v>34.823047637939453</v>
      </c>
      <c r="K447" s="3">
        <v>29.693630218505859</v>
      </c>
      <c r="L447" s="3">
        <v>26.454553604125977</v>
      </c>
      <c r="M447" s="3">
        <v>20.387786865234375</v>
      </c>
      <c r="N447" s="3">
        <v>15.147518157958984</v>
      </c>
      <c r="O447" s="3">
        <v>25.636692047119141</v>
      </c>
      <c r="P447" s="3">
        <v>26.262727737426758</v>
      </c>
      <c r="Q447" s="3">
        <v>23.278596878051758</v>
      </c>
      <c r="R447" s="3">
        <v>16.84478759765625</v>
      </c>
      <c r="S447" s="3">
        <v>13.952488899230957</v>
      </c>
      <c r="T447" s="3">
        <v>9.39178466796875</v>
      </c>
      <c r="U447" s="3">
        <v>11.843238830566406</v>
      </c>
      <c r="V447" s="3">
        <v>8.41986083984375</v>
      </c>
      <c r="W447" s="3">
        <v>8.3725385665893555</v>
      </c>
      <c r="X447" s="3">
        <v>9.8840169906616211</v>
      </c>
      <c r="Y447" s="3">
        <v>15.302290916442871</v>
      </c>
      <c r="Z447" s="3">
        <v>13.947246551513672</v>
      </c>
      <c r="AA447" s="3">
        <v>13.331460952758789</v>
      </c>
      <c r="AB447" s="3">
        <v>17.567352294921875</v>
      </c>
      <c r="AC447" s="3">
        <v>89.323974609375</v>
      </c>
      <c r="AD447" s="3">
        <v>121.48909759521484</v>
      </c>
      <c r="AE447" s="3">
        <v>-521.8819580078125</v>
      </c>
      <c r="AF447" s="3">
        <v>-344.66293334960937</v>
      </c>
      <c r="AG447" s="3">
        <v>119.84268951416016</v>
      </c>
      <c r="AH447" s="3">
        <v>279.30032348632812</v>
      </c>
      <c r="AI447" s="3">
        <v>91.754608154296875</v>
      </c>
      <c r="AJ447" s="3">
        <v>285.89547729492187</v>
      </c>
      <c r="AK447" s="3">
        <v>18.380390167236328</v>
      </c>
      <c r="AL447" s="3">
        <v>16.347036361694336</v>
      </c>
      <c r="AM447" s="3">
        <v>17.140026092529297</v>
      </c>
      <c r="AN447" s="3">
        <v>16.50648307800293</v>
      </c>
      <c r="AO447" s="3">
        <v>36.705451965332031</v>
      </c>
      <c r="AP447" s="3">
        <v>28.65507698059082</v>
      </c>
      <c r="AQ447" s="3">
        <v>22.51557731628418</v>
      </c>
      <c r="AR447" s="3">
        <v>23.274515151977539</v>
      </c>
    </row>
    <row r="448" spans="3:44" ht="14.25" x14ac:dyDescent="0.2">
      <c r="C448" s="1" t="str">
        <f>[1]!WSS(D448,"sec_name","ShowCodes=N","cols=1;rows=1")</f>
        <v>恒源煤电</v>
      </c>
      <c r="D448" s="1" t="s">
        <v>755</v>
      </c>
      <c r="E448" s="3">
        <v>32.961524963378906</v>
      </c>
      <c r="F448" s="3">
        <v>22.130743026733398</v>
      </c>
      <c r="G448" s="3">
        <v>11.762173652648926</v>
      </c>
      <c r="H448" s="3">
        <v>9.3729019165039063</v>
      </c>
      <c r="I448" s="3">
        <v>13.068209648132324</v>
      </c>
      <c r="J448" s="3">
        <v>18.213029861450195</v>
      </c>
      <c r="K448" s="3">
        <v>20.867813110351563</v>
      </c>
      <c r="L448" s="3">
        <v>32.135517120361328</v>
      </c>
      <c r="M448" s="3">
        <v>22.170616149902344</v>
      </c>
      <c r="N448" s="3">
        <v>14.173291206359863</v>
      </c>
      <c r="O448" s="3">
        <v>13.496965408325195</v>
      </c>
      <c r="P448" s="3">
        <v>20.763525009155273</v>
      </c>
      <c r="Q448" s="3">
        <v>19.229635238647461</v>
      </c>
      <c r="R448" s="3">
        <v>18.105422973632812</v>
      </c>
      <c r="S448" s="3">
        <v>19.330585479736328</v>
      </c>
      <c r="T448" s="3">
        <v>13.694631576538086</v>
      </c>
      <c r="U448" s="3">
        <v>14.261690139770508</v>
      </c>
      <c r="V448" s="3">
        <v>12.91257381439209</v>
      </c>
      <c r="W448" s="3">
        <v>14.144290924072266</v>
      </c>
      <c r="X448" s="3">
        <v>15.168851852416992</v>
      </c>
      <c r="Y448" s="3">
        <v>13.308076858520508</v>
      </c>
      <c r="Z448" s="3">
        <v>14.76219367980957</v>
      </c>
      <c r="AA448" s="3">
        <v>27.31695556640625</v>
      </c>
      <c r="AB448" s="3">
        <v>39.447502136230469</v>
      </c>
      <c r="AC448" s="3">
        <v>29.931415557861328</v>
      </c>
      <c r="AD448" s="3">
        <v>18.936811447143555</v>
      </c>
      <c r="AE448" s="3">
        <v>26.417438507080078</v>
      </c>
      <c r="AF448" s="3">
        <v>48.379062652587891</v>
      </c>
      <c r="AG448" s="3">
        <v>50.484909057617188</v>
      </c>
      <c r="AH448" s="3">
        <v>-48.412338256835938</v>
      </c>
      <c r="AI448" s="3">
        <v>-10.900079727172852</v>
      </c>
      <c r="AJ448" s="3">
        <v>-6.7981810569763184</v>
      </c>
      <c r="AK448" s="3">
        <v>-3.8459150791168213</v>
      </c>
      <c r="AL448" s="3">
        <v>-4.539039134979248</v>
      </c>
      <c r="AM448" s="3">
        <v>-7.9938797950744629</v>
      </c>
      <c r="AN448" s="3">
        <v>-17.060853958129883</v>
      </c>
      <c r="AO448" s="3">
        <v>-23.917848587036133</v>
      </c>
      <c r="AP448" s="3">
        <v>25.556777954101563</v>
      </c>
      <c r="AQ448" s="3">
        <v>18.660018920898438</v>
      </c>
      <c r="AR448" s="3">
        <v>11.987503051757813</v>
      </c>
    </row>
    <row r="449" spans="3:44" ht="14.25" x14ac:dyDescent="0.2">
      <c r="C449" s="1" t="str">
        <f>[1]!WSS(D449,"sec_name","ShowCodes=N","cols=1;rows=1")</f>
        <v>宜华生活</v>
      </c>
      <c r="D449" s="1" t="s">
        <v>756</v>
      </c>
      <c r="E449" s="3">
        <v>27.730131149291992</v>
      </c>
      <c r="F449" s="3">
        <v>15.330374717712402</v>
      </c>
      <c r="G449" s="3">
        <v>11.838044166564941</v>
      </c>
      <c r="H449" s="3">
        <v>10.923374176025391</v>
      </c>
      <c r="I449" s="3">
        <v>23.00822639465332</v>
      </c>
      <c r="J449" s="3">
        <v>27.683660507202148</v>
      </c>
      <c r="K449" s="3">
        <v>28.323509216308594</v>
      </c>
      <c r="L449" s="3">
        <v>33.981700897216797</v>
      </c>
      <c r="M449" s="3">
        <v>26.801042556762695</v>
      </c>
      <c r="N449" s="3">
        <v>15.703823089599609</v>
      </c>
      <c r="O449" s="3">
        <v>21.600967407226562</v>
      </c>
      <c r="P449" s="3">
        <v>22.47315788269043</v>
      </c>
      <c r="Q449" s="3">
        <v>22.110689163208008</v>
      </c>
      <c r="R449" s="3">
        <v>27.878541946411133</v>
      </c>
      <c r="S449" s="3">
        <v>26.910972595214844</v>
      </c>
      <c r="T449" s="3">
        <v>19.593643188476563</v>
      </c>
      <c r="U449" s="3">
        <v>20.100368499755859</v>
      </c>
      <c r="V449" s="3">
        <v>21.596555709838867</v>
      </c>
      <c r="W449" s="3">
        <v>19.159694671630859</v>
      </c>
      <c r="X449" s="3">
        <v>18.837169647216797</v>
      </c>
      <c r="Y449" s="3">
        <v>21.287532806396484</v>
      </c>
      <c r="Z449" s="3">
        <v>15.510382652282715</v>
      </c>
      <c r="AA449" s="3">
        <v>16.805078506469727</v>
      </c>
      <c r="AB449" s="3">
        <v>16.842052459716797</v>
      </c>
      <c r="AC449" s="3">
        <v>19.057756423950195</v>
      </c>
      <c r="AD449" s="3">
        <v>16.349664688110352</v>
      </c>
      <c r="AE449" s="3">
        <v>15.599545478820801</v>
      </c>
      <c r="AF449" s="3">
        <v>17.490146636962891</v>
      </c>
      <c r="AG449" s="3">
        <v>27.31019401550293</v>
      </c>
      <c r="AH449" s="3">
        <v>63.617725372314453</v>
      </c>
      <c r="AI449" s="3">
        <v>60.377155303955078</v>
      </c>
      <c r="AJ449" s="3">
        <v>54.506103515625</v>
      </c>
      <c r="AK449" s="3">
        <v>28.754228591918945</v>
      </c>
      <c r="AL449" s="3">
        <v>26.307577133178711</v>
      </c>
      <c r="AM449" s="3">
        <v>25.480140686035156</v>
      </c>
      <c r="AN449" s="3">
        <v>22.597684860229492</v>
      </c>
      <c r="AO449" s="3">
        <v>24.104196548461914</v>
      </c>
      <c r="AP449" s="3">
        <v>20.204444885253906</v>
      </c>
      <c r="AQ449" s="3">
        <v>19.428625106811523</v>
      </c>
      <c r="AR449" s="3">
        <v>16.892631530761719</v>
      </c>
    </row>
    <row r="450" spans="3:44" ht="14.25" x14ac:dyDescent="0.2">
      <c r="C450" s="1" t="str">
        <f>[1]!WSS(D450,"sec_name","ShowCodes=N","cols=1;rows=1")</f>
        <v>马应龙</v>
      </c>
      <c r="D450" s="1" t="s">
        <v>757</v>
      </c>
      <c r="E450" s="3">
        <v>19.667957305908203</v>
      </c>
      <c r="F450" s="3">
        <v>17.95014762878418</v>
      </c>
      <c r="G450" s="3">
        <v>19.017513275146484</v>
      </c>
      <c r="H450" s="3">
        <v>31.914346694946289</v>
      </c>
      <c r="I450" s="3">
        <v>32.851451873779297</v>
      </c>
      <c r="J450" s="3">
        <v>28.881223678588867</v>
      </c>
      <c r="K450" s="3">
        <v>29.683259963989258</v>
      </c>
      <c r="L450" s="3">
        <v>37.817417144775391</v>
      </c>
      <c r="M450" s="3">
        <v>35.647205352783203</v>
      </c>
      <c r="N450" s="3">
        <v>28.266355514526367</v>
      </c>
      <c r="O450" s="3">
        <v>44.964996337890625</v>
      </c>
      <c r="P450" s="3">
        <v>56.987876892089844</v>
      </c>
      <c r="Q450" s="3">
        <v>53.306903839111328</v>
      </c>
      <c r="R450" s="3">
        <v>49.701030731201172</v>
      </c>
      <c r="S450" s="3">
        <v>41.141010284423828</v>
      </c>
      <c r="T450" s="3">
        <v>38.59930419921875</v>
      </c>
      <c r="U450" s="3">
        <v>33.040470123291016</v>
      </c>
      <c r="V450" s="3">
        <v>39.033992767333984</v>
      </c>
      <c r="W450" s="3">
        <v>35.488700866699219</v>
      </c>
      <c r="X450" s="3">
        <v>31.247772216796875</v>
      </c>
      <c r="Y450" s="3">
        <v>37.020362854003906</v>
      </c>
      <c r="Z450" s="3">
        <v>29.263374328613281</v>
      </c>
      <c r="AA450" s="3">
        <v>30.75218391418457</v>
      </c>
      <c r="AB450" s="3">
        <v>30.338495254516602</v>
      </c>
      <c r="AC450" s="3">
        <v>27.956256866455078</v>
      </c>
      <c r="AD450" s="3">
        <v>27.695131301879883</v>
      </c>
      <c r="AE450" s="3">
        <v>33.071147918701172</v>
      </c>
      <c r="AF450" s="3">
        <v>32.742240905761719</v>
      </c>
      <c r="AG450" s="3">
        <v>47.288967132568359</v>
      </c>
      <c r="AH450" s="3">
        <v>52.371051788330078</v>
      </c>
      <c r="AI450" s="3">
        <v>35.501056671142578</v>
      </c>
      <c r="AJ450" s="3">
        <v>45.869907379150391</v>
      </c>
      <c r="AK450" s="3">
        <v>32.513996124267578</v>
      </c>
      <c r="AL450" s="3">
        <v>39.096694946289063</v>
      </c>
      <c r="AM450" s="3">
        <v>36.950374603271484</v>
      </c>
      <c r="AN450" s="3">
        <v>35.173328399658203</v>
      </c>
      <c r="AO450" s="3">
        <v>38.854461669921875</v>
      </c>
      <c r="AP450" s="3">
        <v>36.575057983398438</v>
      </c>
      <c r="AQ450" s="3">
        <v>32.402805328369141</v>
      </c>
      <c r="AR450" s="3">
        <v>31.632631301879883</v>
      </c>
    </row>
    <row r="451" spans="3:44" ht="14.25" x14ac:dyDescent="0.2">
      <c r="C451" s="1" t="str">
        <f>[1]!WSS(D451,"sec_name","ShowCodes=N","cols=1;rows=1")</f>
        <v>贵广网络</v>
      </c>
      <c r="D451" s="1" t="s">
        <v>758</v>
      </c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>
        <v>47.158145904541016</v>
      </c>
      <c r="AO451" s="3">
        <v>41.184947967529297</v>
      </c>
      <c r="AP451" s="3">
        <v>37.884647369384766</v>
      </c>
      <c r="AQ451" s="3">
        <v>28.296527862548828</v>
      </c>
      <c r="AR451" s="3">
        <v>27.918237686157227</v>
      </c>
    </row>
    <row r="452" spans="3:44" ht="14.25" x14ac:dyDescent="0.2">
      <c r="C452" s="1" t="str">
        <f>[1]!WSS(D452,"sec_name","ShowCodes=N","cols=1;rows=1")</f>
        <v>唐山港</v>
      </c>
      <c r="D452" s="1" t="s">
        <v>759</v>
      </c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>
        <v>25.639400482177734</v>
      </c>
      <c r="P452" s="3">
        <v>23.560102462768555</v>
      </c>
      <c r="Q452" s="3">
        <v>22.329935073852539</v>
      </c>
      <c r="R452" s="3">
        <v>20.968469619750977</v>
      </c>
      <c r="S452" s="3">
        <v>16.884342193603516</v>
      </c>
      <c r="T452" s="3">
        <v>16.467695236206055</v>
      </c>
      <c r="U452" s="3">
        <v>16.084627151489258</v>
      </c>
      <c r="V452" s="3">
        <v>15.267796516418457</v>
      </c>
      <c r="W452" s="3">
        <v>12.383655548095703</v>
      </c>
      <c r="X452" s="3">
        <v>11.922802925109863</v>
      </c>
      <c r="Y452" s="3">
        <v>10.911216735839844</v>
      </c>
      <c r="Z452" s="3">
        <v>7.7519125938415527</v>
      </c>
      <c r="AA452" s="3">
        <v>8.2578668594360352</v>
      </c>
      <c r="AB452" s="3">
        <v>7.502866268157959</v>
      </c>
      <c r="AC452" s="3">
        <v>11.071614265441895</v>
      </c>
      <c r="AD452" s="3">
        <v>9.5577249526977539</v>
      </c>
      <c r="AE452" s="3">
        <v>12.004989624023438</v>
      </c>
      <c r="AF452" s="3">
        <v>19.021156311035156</v>
      </c>
      <c r="AG452" s="3">
        <v>27.346063613891602</v>
      </c>
      <c r="AH452" s="3">
        <v>27.681667327880859</v>
      </c>
      <c r="AI452" s="3">
        <v>14.291300773620605</v>
      </c>
      <c r="AJ452" s="3">
        <v>15.891807556152344</v>
      </c>
      <c r="AK452" s="3">
        <v>15.685599327087402</v>
      </c>
      <c r="AL452" s="3">
        <v>12.771973609924316</v>
      </c>
      <c r="AM452" s="3">
        <v>12.249907493591309</v>
      </c>
      <c r="AN452" s="3">
        <v>13.75943660736084</v>
      </c>
      <c r="AO452" s="3">
        <v>15.097636222839355</v>
      </c>
      <c r="AP452" s="3">
        <v>17.208431243896484</v>
      </c>
      <c r="AQ452" s="3">
        <v>16.255590438842773</v>
      </c>
      <c r="AR452" s="3">
        <v>14.692257881164551</v>
      </c>
    </row>
    <row r="453" spans="3:44" ht="14.25" x14ac:dyDescent="0.2">
      <c r="C453" s="1" t="str">
        <f>[1]!WSS(D453,"sec_name","ShowCodes=N","cols=1;rows=1")</f>
        <v>大同煤业</v>
      </c>
      <c r="D453" s="1" t="s">
        <v>760</v>
      </c>
      <c r="E453" s="3">
        <v>66.474494934082031</v>
      </c>
      <c r="F453" s="3">
        <v>31.018888473510742</v>
      </c>
      <c r="G453" s="3">
        <v>14.26326847076416</v>
      </c>
      <c r="H453" s="3">
        <v>6.335573673248291</v>
      </c>
      <c r="I453" s="3">
        <v>9.8162288665771484</v>
      </c>
      <c r="J453" s="3">
        <v>13.021912574768066</v>
      </c>
      <c r="K453" s="3">
        <v>14.202144622802734</v>
      </c>
      <c r="L453" s="3">
        <v>21.696788787841797</v>
      </c>
      <c r="M453" s="3">
        <v>17.766386032104492</v>
      </c>
      <c r="N453" s="3">
        <v>18.595590591430664</v>
      </c>
      <c r="O453" s="3">
        <v>20.108518600463867</v>
      </c>
      <c r="P453" s="3">
        <v>28.135610580444336</v>
      </c>
      <c r="Q453" s="3">
        <v>26.367929458618164</v>
      </c>
      <c r="R453" s="3">
        <v>22.807601928710937</v>
      </c>
      <c r="S453" s="3">
        <v>20.82880973815918</v>
      </c>
      <c r="T453" s="3">
        <v>14.106157302856445</v>
      </c>
      <c r="U453" s="3">
        <v>14.535373687744141</v>
      </c>
      <c r="V453" s="3">
        <v>19.802762985229492</v>
      </c>
      <c r="W453" s="3">
        <v>20.362798690795898</v>
      </c>
      <c r="X453" s="3">
        <v>47.569694519042969</v>
      </c>
      <c r="Y453" s="3">
        <v>43.914447784423828</v>
      </c>
      <c r="Z453" s="3">
        <v>-27.502239227294922</v>
      </c>
      <c r="AA453" s="3">
        <v>-13.295337677001953</v>
      </c>
      <c r="AB453" s="3">
        <v>-9.3206968307495117</v>
      </c>
      <c r="AC453" s="3">
        <v>-6.9179563522338867</v>
      </c>
      <c r="AD453" s="3">
        <v>-147.13349914550781</v>
      </c>
      <c r="AE453" s="3">
        <v>-180.89094543457031</v>
      </c>
      <c r="AF453" s="3">
        <v>278.91290283203125</v>
      </c>
      <c r="AG453" s="3">
        <v>287.27706909179687</v>
      </c>
      <c r="AH453" s="3">
        <v>-13.016647338867188</v>
      </c>
      <c r="AI453" s="3">
        <v>-6.5540194511413574</v>
      </c>
      <c r="AJ453" s="3">
        <v>-5.9745569229125977</v>
      </c>
      <c r="AK453" s="3">
        <v>-5.2210092544555664</v>
      </c>
      <c r="AL453" s="3">
        <v>-8.4441366195678711</v>
      </c>
      <c r="AM453" s="3">
        <v>-17.148885726928711</v>
      </c>
      <c r="AN453" s="3">
        <v>-25.314340591430664</v>
      </c>
      <c r="AO453" s="3">
        <v>-25.480064392089844</v>
      </c>
      <c r="AP453" s="3">
        <v>-37.453071594238281</v>
      </c>
      <c r="AQ453" s="3">
        <v>31.394371032714844</v>
      </c>
      <c r="AR453" s="3">
        <v>17.355134963989258</v>
      </c>
    </row>
    <row r="454" spans="3:44" ht="14.25" x14ac:dyDescent="0.2">
      <c r="C454" s="1" t="str">
        <f>[1]!WSS(D454,"sec_name","ShowCodes=N","cols=1;rows=1")</f>
        <v>晋亿实业</v>
      </c>
      <c r="D454" s="1" t="s">
        <v>761</v>
      </c>
      <c r="E454" s="3">
        <v>65.083770751953125</v>
      </c>
      <c r="F454" s="3">
        <v>159.95317077636719</v>
      </c>
      <c r="G454" s="3">
        <v>47.257961273193359</v>
      </c>
      <c r="H454" s="3">
        <v>35.586132049560547</v>
      </c>
      <c r="I454" s="3">
        <v>47.742462158203125</v>
      </c>
      <c r="J454" s="3">
        <v>56.725357055664063</v>
      </c>
      <c r="K454" s="3">
        <v>280.92453002929687</v>
      </c>
      <c r="L454" s="3">
        <v>-263.48184204101562</v>
      </c>
      <c r="M454" s="3">
        <v>-3794.48095703125</v>
      </c>
      <c r="N454" s="3">
        <v>994.9703369140625</v>
      </c>
      <c r="O454" s="3">
        <v>44.014701843261719</v>
      </c>
      <c r="P454" s="3">
        <v>47.743991851806641</v>
      </c>
      <c r="Q454" s="3">
        <v>71.255050659179687</v>
      </c>
      <c r="R454" s="3">
        <v>49.869796752929688</v>
      </c>
      <c r="S454" s="3">
        <v>37.114601135253906</v>
      </c>
      <c r="T454" s="3">
        <v>50.918575286865234</v>
      </c>
      <c r="U454" s="3">
        <v>95.271430969238281</v>
      </c>
      <c r="V454" s="3">
        <v>-232.2264404296875</v>
      </c>
      <c r="W454" s="3">
        <v>-65.885749816894531</v>
      </c>
      <c r="X454" s="3">
        <v>-72.712722778320312</v>
      </c>
      <c r="Y454" s="3">
        <v>-594.7198486328125</v>
      </c>
      <c r="Z454" s="3">
        <v>640.36712646484375</v>
      </c>
      <c r="AA454" s="3">
        <v>120.03211212158203</v>
      </c>
      <c r="AB454" s="3">
        <v>71.679420471191406</v>
      </c>
      <c r="AC454" s="3">
        <v>66.249160766601563</v>
      </c>
      <c r="AD454" s="3">
        <v>44.679130554199219</v>
      </c>
      <c r="AE454" s="3">
        <v>49.826488494873047</v>
      </c>
      <c r="AF454" s="3">
        <v>89.896018981933594</v>
      </c>
      <c r="AG454" s="3">
        <v>90.868621826171875</v>
      </c>
      <c r="AH454" s="3">
        <v>150.40245056152344</v>
      </c>
      <c r="AI454" s="3">
        <v>403.52798461914062</v>
      </c>
      <c r="AJ454" s="3">
        <v>-1513.4276123046875</v>
      </c>
      <c r="AK454" s="3">
        <v>-1117.0224609375</v>
      </c>
      <c r="AL454" s="3">
        <v>-1829.42529296875</v>
      </c>
      <c r="AM454" s="3">
        <v>248.40182495117187</v>
      </c>
      <c r="AN454" s="3">
        <v>184.4739990234375</v>
      </c>
      <c r="AO454" s="3">
        <v>206.17681884765625</v>
      </c>
      <c r="AP454" s="3">
        <v>72.006202697753906</v>
      </c>
      <c r="AQ454" s="3">
        <v>56.471332550048828</v>
      </c>
      <c r="AR454" s="3">
        <v>52.701007843017578</v>
      </c>
    </row>
    <row r="455" spans="3:44" ht="14.25" x14ac:dyDescent="0.2">
      <c r="C455" s="1" t="str">
        <f>[1]!WSS(D455,"sec_name","ShowCodes=N","cols=1;rows=1")</f>
        <v>节能风电</v>
      </c>
      <c r="D455" s="1" t="s">
        <v>762</v>
      </c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>
        <v>31.252025604248047</v>
      </c>
      <c r="AF455" s="3">
        <v>108.6007080078125</v>
      </c>
      <c r="AG455" s="3">
        <v>124.90402984619141</v>
      </c>
      <c r="AH455" s="3">
        <v>238.990966796875</v>
      </c>
      <c r="AI455" s="3">
        <v>113.82132720947266</v>
      </c>
      <c r="AJ455" s="3">
        <v>118.98841857910156</v>
      </c>
      <c r="AK455" s="3">
        <v>116.16943359375</v>
      </c>
      <c r="AL455" s="3">
        <v>97.905952453613281</v>
      </c>
      <c r="AM455" s="3">
        <v>94.878250122070313</v>
      </c>
      <c r="AN455" s="3">
        <v>95.93670654296875</v>
      </c>
      <c r="AO455" s="3">
        <v>96.068634033203125</v>
      </c>
      <c r="AP455" s="3">
        <v>70.46551513671875</v>
      </c>
      <c r="AQ455" s="3">
        <v>58.065624237060547</v>
      </c>
      <c r="AR455" s="3">
        <v>40.364395141601563</v>
      </c>
    </row>
    <row r="456" spans="3:44" ht="14.25" x14ac:dyDescent="0.2">
      <c r="C456" s="1" t="str">
        <f>[1]!WSS(D456,"sec_name","ShowCodes=N","cols=1;rows=1")</f>
        <v>华钰矿业</v>
      </c>
      <c r="D456" s="1" t="s">
        <v>763</v>
      </c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>
        <v>83.34271240234375</v>
      </c>
      <c r="AL456" s="3">
        <v>96.977073669433594</v>
      </c>
      <c r="AM456" s="3">
        <v>111.75544738769531</v>
      </c>
      <c r="AN456" s="3">
        <v>156.89053344726562</v>
      </c>
      <c r="AO456" s="3">
        <v>132.70425415039062</v>
      </c>
      <c r="AP456" s="3">
        <v>54.118076324462891</v>
      </c>
      <c r="AQ456" s="3">
        <v>50.791236877441406</v>
      </c>
      <c r="AR456" s="3">
        <v>37.502777099609375</v>
      </c>
    </row>
    <row r="457" spans="3:44" ht="14.25" x14ac:dyDescent="0.2">
      <c r="C457" s="1" t="str">
        <f>[1]!WSS(D457,"sec_name","ShowCodes=N","cols=1;rows=1")</f>
        <v>小康股份</v>
      </c>
      <c r="D457" s="1" t="s">
        <v>764</v>
      </c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>
        <v>57.211891174316406</v>
      </c>
      <c r="AM457" s="3">
        <v>54.620613098144531</v>
      </c>
      <c r="AN457" s="3">
        <v>44.101150512695312</v>
      </c>
      <c r="AO457" s="3">
        <v>41.538555145263672</v>
      </c>
      <c r="AP457" s="3">
        <v>29.818088531494141</v>
      </c>
      <c r="AQ457" s="3">
        <v>28.235454559326172</v>
      </c>
      <c r="AR457" s="3">
        <v>25.6337890625</v>
      </c>
    </row>
    <row r="458" spans="3:44" ht="14.25" x14ac:dyDescent="0.2">
      <c r="C458" s="1" t="str">
        <f>[1]!WSS(D458,"sec_name","ShowCodes=N","cols=1;rows=1")</f>
        <v>常熟银行</v>
      </c>
      <c r="D458" s="1" t="s">
        <v>765</v>
      </c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>
        <v>13.667561531066895</v>
      </c>
      <c r="AN458" s="3">
        <v>22.784759521484375</v>
      </c>
      <c r="AO458" s="3">
        <v>27.471546173095703</v>
      </c>
      <c r="AP458" s="3">
        <v>23.052402496337891</v>
      </c>
      <c r="AQ458" s="3">
        <v>18.112833023071289</v>
      </c>
      <c r="AR458" s="3">
        <v>13.673428535461426</v>
      </c>
    </row>
    <row r="459" spans="3:44" ht="14.25" x14ac:dyDescent="0.2">
      <c r="C459" s="1" t="str">
        <f>[1]!WSS(D459,"sec_name","ShowCodes=N","cols=1;rows=1")</f>
        <v>西部矿业</v>
      </c>
      <c r="D459" s="1" t="s">
        <v>766</v>
      </c>
      <c r="E459" s="3">
        <v>32.061637878417969</v>
      </c>
      <c r="F459" s="3">
        <v>21.705471038818359</v>
      </c>
      <c r="G459" s="3">
        <v>12.758718490600586</v>
      </c>
      <c r="H459" s="3">
        <v>10.294093132019043</v>
      </c>
      <c r="I459" s="3">
        <v>49.201007843017578</v>
      </c>
      <c r="J459" s="3">
        <v>94.829055786132813</v>
      </c>
      <c r="K459" s="3">
        <v>-293.80508422851563</v>
      </c>
      <c r="L459" s="3">
        <v>-140.37155151367188</v>
      </c>
      <c r="M459" s="3">
        <v>-128.05322265625</v>
      </c>
      <c r="N459" s="3">
        <v>28.34370231628418</v>
      </c>
      <c r="O459" s="3">
        <v>28.199243545532227</v>
      </c>
      <c r="P459" s="3">
        <v>36.404750823974609</v>
      </c>
      <c r="Q459" s="3">
        <v>44.267578125</v>
      </c>
      <c r="R459" s="3">
        <v>36.355995178222656</v>
      </c>
      <c r="S459" s="3">
        <v>27.963178634643555</v>
      </c>
      <c r="T459" s="3">
        <v>23.790063858032227</v>
      </c>
      <c r="U459" s="3">
        <v>26.779592514038086</v>
      </c>
      <c r="V459" s="3">
        <v>31.859518051147461</v>
      </c>
      <c r="W459" s="3">
        <v>55.322372436523437</v>
      </c>
      <c r="X459" s="3">
        <v>96.183486938476563</v>
      </c>
      <c r="Y459" s="3">
        <v>402.3369140625</v>
      </c>
      <c r="Z459" s="3">
        <v>198.88169860839844</v>
      </c>
      <c r="AA459" s="3">
        <v>1071.663818359375</v>
      </c>
      <c r="AB459" s="3">
        <v>85.576042175292969</v>
      </c>
      <c r="AC459" s="3">
        <v>35.150585174560547</v>
      </c>
      <c r="AD459" s="3">
        <v>35.622714996337891</v>
      </c>
      <c r="AE459" s="3">
        <v>43.402900695800781</v>
      </c>
      <c r="AF459" s="3">
        <v>55.336662292480469</v>
      </c>
      <c r="AG459" s="3">
        <v>59.828273773193359</v>
      </c>
      <c r="AH459" s="3">
        <v>143.91181945800781</v>
      </c>
      <c r="AI459" s="3">
        <v>69.702560424804687</v>
      </c>
      <c r="AJ459" s="3">
        <v>368.47061157226563</v>
      </c>
      <c r="AK459" s="3">
        <v>298.16702270507812</v>
      </c>
      <c r="AL459" s="3">
        <v>-768.3114013671875</v>
      </c>
      <c r="AM459" s="3">
        <v>845.85247802734375</v>
      </c>
      <c r="AN459" s="3">
        <v>135.35307312011719</v>
      </c>
      <c r="AO459" s="3">
        <v>186.96131896972656</v>
      </c>
      <c r="AP459" s="3">
        <v>76.925773620605469</v>
      </c>
      <c r="AQ459" s="3">
        <v>66.752021789550781</v>
      </c>
      <c r="AR459" s="3">
        <v>65.684928894042969</v>
      </c>
    </row>
    <row r="460" spans="3:44" ht="14.25" x14ac:dyDescent="0.2">
      <c r="C460" s="1" t="str">
        <f>[1]!WSS(D460,"sec_name","ShowCodes=N","cols=1;rows=1")</f>
        <v>上海环境</v>
      </c>
      <c r="D460" s="1" t="s">
        <v>767</v>
      </c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>
        <v>44.246856689453125</v>
      </c>
      <c r="AP460" s="3">
        <v>35.980365753173828</v>
      </c>
      <c r="AQ460" s="3">
        <v>31.673967361450195</v>
      </c>
      <c r="AR460" s="3">
        <v>30.26286506652832</v>
      </c>
    </row>
    <row r="461" spans="3:44" ht="14.25" x14ac:dyDescent="0.2">
      <c r="C461" s="1" t="str">
        <f>[1]!WSS(D461,"sec_name","ShowCodes=N","cols=1;rows=1")</f>
        <v>环旭电子</v>
      </c>
      <c r="D461" s="1" t="s">
        <v>768</v>
      </c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>
        <v>28.531469345092773</v>
      </c>
      <c r="V461" s="3">
        <v>28.539920806884766</v>
      </c>
      <c r="W461" s="3">
        <v>24.953338623046875</v>
      </c>
      <c r="X461" s="3">
        <v>21.105110168457031</v>
      </c>
      <c r="Y461" s="3">
        <v>24.850254058837891</v>
      </c>
      <c r="Z461" s="3">
        <v>22.347007751464844</v>
      </c>
      <c r="AA461" s="3">
        <v>32.738330841064453</v>
      </c>
      <c r="AB461" s="3">
        <v>34.083564758300781</v>
      </c>
      <c r="AC461" s="3">
        <v>34.356929779052734</v>
      </c>
      <c r="AD461" s="3">
        <v>56.154254913330078</v>
      </c>
      <c r="AE461" s="3">
        <v>48.979831695556641</v>
      </c>
      <c r="AF461" s="3">
        <v>48.362422943115234</v>
      </c>
      <c r="AG461" s="3">
        <v>58.074764251708984</v>
      </c>
      <c r="AH461" s="3">
        <v>54.046642303466797</v>
      </c>
      <c r="AI461" s="3">
        <v>42.036140441894531</v>
      </c>
      <c r="AJ461" s="3">
        <v>47.354228973388672</v>
      </c>
      <c r="AK461" s="3">
        <v>31.353979110717773</v>
      </c>
      <c r="AL461" s="3">
        <v>36.744472503662109</v>
      </c>
      <c r="AM461" s="3">
        <v>34.392608642578125</v>
      </c>
      <c r="AN461" s="3">
        <v>31.064231872558594</v>
      </c>
      <c r="AO461" s="3">
        <v>33.277042388916016</v>
      </c>
      <c r="AP461" s="3">
        <v>33.916889190673828</v>
      </c>
      <c r="AQ461" s="3">
        <v>28.308494567871094</v>
      </c>
      <c r="AR461" s="3">
        <v>30.19947624206543</v>
      </c>
    </row>
    <row r="462" spans="3:44" ht="14.25" x14ac:dyDescent="0.2">
      <c r="C462" s="1" t="str">
        <f>[1]!WSS(D462,"sec_name","ShowCodes=N","cols=1;rows=1")</f>
        <v>桐昆股份</v>
      </c>
      <c r="D462" s="1" t="s">
        <v>769</v>
      </c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>
        <v>10.192317008972168</v>
      </c>
      <c r="T462" s="3">
        <v>7.7140522003173828</v>
      </c>
      <c r="U462" s="3">
        <v>9.9866065979003906</v>
      </c>
      <c r="V462" s="3">
        <v>8.6193647384643555</v>
      </c>
      <c r="W462" s="3">
        <v>10.727018356323242</v>
      </c>
      <c r="X462" s="3">
        <v>19.493413925170898</v>
      </c>
      <c r="Y462" s="3">
        <v>27.215826034545898</v>
      </c>
      <c r="Z462" s="3">
        <v>25.063249588012695</v>
      </c>
      <c r="AA462" s="3">
        <v>27.058486938476563</v>
      </c>
      <c r="AB462" s="3">
        <v>31.182825088500977</v>
      </c>
      <c r="AC462" s="3">
        <v>29.781932830810547</v>
      </c>
      <c r="AD462" s="3">
        <v>-53.32550048828125</v>
      </c>
      <c r="AE462" s="3">
        <v>-1236.1282958984375</v>
      </c>
      <c r="AF462" s="3">
        <v>-814.79791259765625</v>
      </c>
      <c r="AG462" s="3">
        <v>-957.003173828125</v>
      </c>
      <c r="AH462" s="3">
        <v>50.519405364990234</v>
      </c>
      <c r="AI462" s="3">
        <v>20.868618011474609</v>
      </c>
      <c r="AJ462" s="3">
        <v>64.994277954101563</v>
      </c>
      <c r="AK462" s="3">
        <v>57.283931732177734</v>
      </c>
      <c r="AL462" s="3">
        <v>78.870475769042969</v>
      </c>
      <c r="AM462" s="3">
        <v>99.467254638671875</v>
      </c>
      <c r="AN462" s="3">
        <v>30.776269912719727</v>
      </c>
      <c r="AO462" s="3">
        <v>16.637685775756836</v>
      </c>
      <c r="AP462" s="3">
        <v>13.161673545837402</v>
      </c>
      <c r="AQ462" s="3">
        <v>15.067303657531738</v>
      </c>
      <c r="AR462" s="3">
        <v>17.018447875976562</v>
      </c>
    </row>
    <row r="463" spans="3:44" ht="14.25" x14ac:dyDescent="0.2">
      <c r="C463" s="1" t="str">
        <f>[1]!WSS(D463,"sec_name","ShowCodes=N","cols=1;rows=1")</f>
        <v>骆驼股份</v>
      </c>
      <c r="D463" s="1" t="s">
        <v>770</v>
      </c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>
        <v>28.025518417358398</v>
      </c>
      <c r="S463" s="3">
        <v>30.209367752075195</v>
      </c>
      <c r="T463" s="3">
        <v>23.886016845703125</v>
      </c>
      <c r="U463" s="3">
        <v>26.751214981079102</v>
      </c>
      <c r="V463" s="3">
        <v>22.698680877685547</v>
      </c>
      <c r="W463" s="3">
        <v>18.715818405151367</v>
      </c>
      <c r="X463" s="3">
        <v>15.277935028076172</v>
      </c>
      <c r="Y463" s="3">
        <v>21.546253204345703</v>
      </c>
      <c r="Z463" s="3">
        <v>16.387956619262695</v>
      </c>
      <c r="AA463" s="3">
        <v>19.006448745727539</v>
      </c>
      <c r="AB463" s="3">
        <v>21.666074752807617</v>
      </c>
      <c r="AC463" s="3">
        <v>18.021892547607422</v>
      </c>
      <c r="AD463" s="3">
        <v>16.618625640869141</v>
      </c>
      <c r="AE463" s="3">
        <v>21.053884506225586</v>
      </c>
      <c r="AF463" s="3">
        <v>16.82331657409668</v>
      </c>
      <c r="AG463" s="3">
        <v>24.476125717163086</v>
      </c>
      <c r="AH463" s="3">
        <v>39.011547088623047</v>
      </c>
      <c r="AI463" s="3">
        <v>22.198785781860352</v>
      </c>
      <c r="AJ463" s="3">
        <v>32.129116058349609</v>
      </c>
      <c r="AK463" s="3">
        <v>22.665037155151367</v>
      </c>
      <c r="AL463" s="3">
        <v>27.695278167724609</v>
      </c>
      <c r="AM463" s="3">
        <v>26.725238800048828</v>
      </c>
      <c r="AN463" s="3">
        <v>24.796785354614258</v>
      </c>
      <c r="AO463" s="3">
        <v>24.189393997192383</v>
      </c>
      <c r="AP463" s="3">
        <v>23.381107330322266</v>
      </c>
      <c r="AQ463" s="3">
        <v>24.733905792236328</v>
      </c>
      <c r="AR463" s="3">
        <v>21.121755599975586</v>
      </c>
    </row>
    <row r="464" spans="3:44" ht="14.25" x14ac:dyDescent="0.2">
      <c r="C464" s="1" t="str">
        <f>[1]!WSS(D464,"sec_name","ShowCodes=N","cols=1;rows=1")</f>
        <v>滨化股份</v>
      </c>
      <c r="D464" s="1" t="s">
        <v>771</v>
      </c>
      <c r="E464" s="3"/>
      <c r="F464" s="3"/>
      <c r="G464" s="3"/>
      <c r="H464" s="3"/>
      <c r="I464" s="3"/>
      <c r="J464" s="3"/>
      <c r="K464" s="3"/>
      <c r="L464" s="3"/>
      <c r="M464" s="3">
        <v>38.433399200439453</v>
      </c>
      <c r="N464" s="3">
        <v>25.165586471557617</v>
      </c>
      <c r="O464" s="3">
        <v>24.447792053222656</v>
      </c>
      <c r="P464" s="3">
        <v>25.371753692626953</v>
      </c>
      <c r="Q464" s="3">
        <v>40.173873901367188</v>
      </c>
      <c r="R464" s="3">
        <v>28.365070343017578</v>
      </c>
      <c r="S464" s="3">
        <v>17.547836303710938</v>
      </c>
      <c r="T464" s="3">
        <v>11.830898284912109</v>
      </c>
      <c r="U464" s="3">
        <v>12.9114990234375</v>
      </c>
      <c r="V464" s="3">
        <v>12.030916213989258</v>
      </c>
      <c r="W464" s="3">
        <v>15.625180244445801</v>
      </c>
      <c r="X464" s="3">
        <v>15.890077590942383</v>
      </c>
      <c r="Y464" s="3">
        <v>15.669771194458008</v>
      </c>
      <c r="Z464" s="3">
        <v>15.301419258117676</v>
      </c>
      <c r="AA464" s="3">
        <v>16.366439819335937</v>
      </c>
      <c r="AB464" s="3">
        <v>20.479455947875977</v>
      </c>
      <c r="AC464" s="3">
        <v>18.128866195678711</v>
      </c>
      <c r="AD464" s="3">
        <v>15.324047088623047</v>
      </c>
      <c r="AE464" s="3">
        <v>17.399820327758789</v>
      </c>
      <c r="AF464" s="3">
        <v>18.342260360717773</v>
      </c>
      <c r="AG464" s="3">
        <v>24.197776794433594</v>
      </c>
      <c r="AH464" s="3">
        <v>25.723281860351563</v>
      </c>
      <c r="AI464" s="3">
        <v>16.851583480834961</v>
      </c>
      <c r="AJ464" s="3">
        <v>20.494712829589844</v>
      </c>
      <c r="AK464" s="3">
        <v>15.849139213562012</v>
      </c>
      <c r="AL464" s="3">
        <v>16.879297256469727</v>
      </c>
      <c r="AM464" s="3">
        <v>30.395814895629883</v>
      </c>
      <c r="AN464" s="3">
        <v>37.791225433349609</v>
      </c>
      <c r="AO464" s="3">
        <v>23.871702194213867</v>
      </c>
      <c r="AP464" s="3">
        <v>17.124172210693359</v>
      </c>
      <c r="AQ464" s="3">
        <v>15.477354049682617</v>
      </c>
      <c r="AR464" s="3">
        <v>12.386207580566406</v>
      </c>
    </row>
    <row r="465" spans="3:44" ht="14.25" x14ac:dyDescent="0.2">
      <c r="C465" s="1" t="str">
        <f>[1]!WSS(D465,"sec_name","ShowCodes=N","cols=1;rows=1")</f>
        <v>拓普集团</v>
      </c>
      <c r="D465" s="1" t="s">
        <v>772</v>
      </c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>
        <v>37.905845642089844</v>
      </c>
      <c r="AH465" s="3">
        <v>41.198291778564453</v>
      </c>
      <c r="AI465" s="3">
        <v>26.778196334838867</v>
      </c>
      <c r="AJ465" s="3">
        <v>48.023128509521484</v>
      </c>
      <c r="AK465" s="3">
        <v>45.557308197021484</v>
      </c>
      <c r="AL465" s="3">
        <v>48.125717163085938</v>
      </c>
      <c r="AM465" s="3">
        <v>39.303318023681641</v>
      </c>
      <c r="AN465" s="3">
        <v>35.427082061767578</v>
      </c>
      <c r="AO465" s="3">
        <v>39.244342803955078</v>
      </c>
      <c r="AP465" s="3">
        <v>36.772724151611328</v>
      </c>
      <c r="AQ465" s="3">
        <v>28.463842391967773</v>
      </c>
      <c r="AR465" s="3">
        <v>24.223970413208008</v>
      </c>
    </row>
    <row r="466" spans="3:44" ht="14.25" x14ac:dyDescent="0.2">
      <c r="C466" s="1" t="str">
        <f>[1]!WSS(D466,"sec_name","ShowCodes=N","cols=1;rows=1")</f>
        <v>潞安环能</v>
      </c>
      <c r="D466" s="1" t="s">
        <v>773</v>
      </c>
      <c r="E466" s="3">
        <v>33.701305389404297</v>
      </c>
      <c r="F466" s="3">
        <v>41.033428192138672</v>
      </c>
      <c r="G466" s="3">
        <v>14.063732147216797</v>
      </c>
      <c r="H466" s="3">
        <v>7.0237388610839844</v>
      </c>
      <c r="I466" s="3">
        <v>9.8495521545410156</v>
      </c>
      <c r="J466" s="3">
        <v>14.156088829040527</v>
      </c>
      <c r="K466" s="3">
        <v>13.682925224304199</v>
      </c>
      <c r="L466" s="3">
        <v>21.016872406005859</v>
      </c>
      <c r="M466" s="3">
        <v>22.830995559692383</v>
      </c>
      <c r="N466" s="3">
        <v>17.088069915771484</v>
      </c>
      <c r="O466" s="3">
        <v>16.86375617980957</v>
      </c>
      <c r="P466" s="3">
        <v>25.875795364379883</v>
      </c>
      <c r="Q466" s="3">
        <v>21.861038208007813</v>
      </c>
      <c r="R466" s="3">
        <v>20.477489471435547</v>
      </c>
      <c r="S466" s="3">
        <v>17.137065887451172</v>
      </c>
      <c r="T466" s="3">
        <v>12.133614540100098</v>
      </c>
      <c r="U466" s="3">
        <v>14.690966606140137</v>
      </c>
      <c r="V466" s="3">
        <v>12.42067813873291</v>
      </c>
      <c r="W466" s="3">
        <v>11.707804679870605</v>
      </c>
      <c r="X466" s="3">
        <v>15.254415512084961</v>
      </c>
      <c r="Y466" s="3">
        <v>15.591511726379395</v>
      </c>
      <c r="Z466" s="3">
        <v>12.550930976867676</v>
      </c>
      <c r="AA466" s="3">
        <v>17.583457946777344</v>
      </c>
      <c r="AB466" s="3">
        <v>16.672054290771484</v>
      </c>
      <c r="AC466" s="3">
        <v>11.830071449279785</v>
      </c>
      <c r="AD466" s="3">
        <v>14.702247619628906</v>
      </c>
      <c r="AE466" s="3">
        <v>20.065990447998047</v>
      </c>
      <c r="AF466" s="3">
        <v>28.938222885131836</v>
      </c>
      <c r="AG466" s="3">
        <v>28.705173492431641</v>
      </c>
      <c r="AH466" s="3">
        <v>35.302837371826172</v>
      </c>
      <c r="AI466" s="3">
        <v>28.569759368896484</v>
      </c>
      <c r="AJ466" s="3">
        <v>37.041561126708984</v>
      </c>
      <c r="AK466" s="3">
        <v>42.061214447021484</v>
      </c>
      <c r="AL466" s="3">
        <v>370.78814697265625</v>
      </c>
      <c r="AM466" s="3">
        <v>587.17242431640625</v>
      </c>
      <c r="AN466" s="3">
        <v>1104.83447265625</v>
      </c>
      <c r="AO466" s="3">
        <v>30.956171035766602</v>
      </c>
      <c r="AP466" s="3">
        <v>17.387500762939453</v>
      </c>
      <c r="AQ466" s="3">
        <v>15.738834381103516</v>
      </c>
      <c r="AR466" s="3">
        <v>12.759634971618652</v>
      </c>
    </row>
    <row r="467" spans="3:44" ht="14.25" x14ac:dyDescent="0.2">
      <c r="C467" s="1" t="str">
        <f>[1]!WSS(D467,"sec_name","ShowCodes=N","cols=1;rows=1")</f>
        <v>郑煤机</v>
      </c>
      <c r="D467" s="1" t="s">
        <v>774</v>
      </c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>
        <v>27.420436859130859</v>
      </c>
      <c r="P467" s="3">
        <v>39.882266998291016</v>
      </c>
      <c r="Q467" s="3">
        <v>30.85307502746582</v>
      </c>
      <c r="R467" s="3">
        <v>26.132472991943359</v>
      </c>
      <c r="S467" s="3">
        <v>17.679136276245117</v>
      </c>
      <c r="T467" s="3">
        <v>15.274405479431152</v>
      </c>
      <c r="U467" s="3">
        <v>15.054534912109375</v>
      </c>
      <c r="V467" s="3">
        <v>12.254365921020508</v>
      </c>
      <c r="W467" s="3">
        <v>9.9569301605224609</v>
      </c>
      <c r="X467" s="3">
        <v>11.00909423828125</v>
      </c>
      <c r="Y467" s="3">
        <v>9.3953142166137695</v>
      </c>
      <c r="Z467" s="3">
        <v>6.519899845123291</v>
      </c>
      <c r="AA467" s="3">
        <v>8.0980978012084961</v>
      </c>
      <c r="AB467" s="3">
        <v>9.3227472305297852</v>
      </c>
      <c r="AC467" s="3">
        <v>10.979405403137207</v>
      </c>
      <c r="AD467" s="3">
        <v>12.635531425476074</v>
      </c>
      <c r="AE467" s="3">
        <v>20.019880294799805</v>
      </c>
      <c r="AF467" s="3">
        <v>28.799844741821289</v>
      </c>
      <c r="AG467" s="3">
        <v>71.894287109375</v>
      </c>
      <c r="AH467" s="3">
        <v>168.66105651855469</v>
      </c>
      <c r="AI467" s="3">
        <v>633.08880615234375</v>
      </c>
      <c r="AJ467" s="3">
        <v>-1090.38671875</v>
      </c>
      <c r="AK467" s="3">
        <v>288.89208984375</v>
      </c>
      <c r="AL467" s="3">
        <v>428.196533203125</v>
      </c>
      <c r="AM467" s="3">
        <v>375.92648315429687</v>
      </c>
      <c r="AN467" s="3">
        <v>90.714241027832031</v>
      </c>
      <c r="AO467" s="3">
        <v>239.76190185546875</v>
      </c>
      <c r="AP467" s="3">
        <v>115.68268585205078</v>
      </c>
      <c r="AQ467" s="3">
        <v>73.730384826660156</v>
      </c>
      <c r="AR467" s="3">
        <v>45.056396484375</v>
      </c>
    </row>
    <row r="468" spans="3:44" ht="14.25" x14ac:dyDescent="0.2">
      <c r="C468" s="1" t="str">
        <f>[1]!WSS(D468,"sec_name","ShowCodes=N","cols=1;rows=1")</f>
        <v>力帆股份</v>
      </c>
      <c r="D468" s="1" t="s">
        <v>775</v>
      </c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>
        <v>43.873443603515625</v>
      </c>
      <c r="Q468" s="3">
        <v>30.792520523071289</v>
      </c>
      <c r="R468" s="3">
        <v>25.393945693969727</v>
      </c>
      <c r="S468" s="3">
        <v>22.800043106079102</v>
      </c>
      <c r="T468" s="3">
        <v>16.742519378662109</v>
      </c>
      <c r="U468" s="3">
        <v>17.138839721679687</v>
      </c>
      <c r="V468" s="3">
        <v>16.857526779174805</v>
      </c>
      <c r="W468" s="3">
        <v>17.383886337280273</v>
      </c>
      <c r="X468" s="3">
        <v>16.389680862426758</v>
      </c>
      <c r="Y468" s="3">
        <v>18.885553359985352</v>
      </c>
      <c r="Z468" s="3">
        <v>16.177173614501953</v>
      </c>
      <c r="AA468" s="3">
        <v>21.005996704101563</v>
      </c>
      <c r="AB468" s="3">
        <v>23.12843132019043</v>
      </c>
      <c r="AC468" s="3">
        <v>23.669658660888672</v>
      </c>
      <c r="AD468" s="3">
        <v>14.067390441894531</v>
      </c>
      <c r="AE468" s="3">
        <v>19.404193878173828</v>
      </c>
      <c r="AF468" s="3">
        <v>17.887191772460937</v>
      </c>
      <c r="AG468" s="3">
        <v>30.413972854614258</v>
      </c>
      <c r="AH468" s="3">
        <v>51.210376739501953</v>
      </c>
      <c r="AI468" s="3">
        <v>39.804573059082031</v>
      </c>
      <c r="AJ468" s="3">
        <v>65.121025085449219</v>
      </c>
      <c r="AK468" s="3">
        <v>44.953788757324219</v>
      </c>
      <c r="AL468" s="3">
        <v>42.580825805664063</v>
      </c>
      <c r="AM468" s="3">
        <v>36.535026550292969</v>
      </c>
      <c r="AN468" s="3">
        <v>44.315666198730469</v>
      </c>
      <c r="AO468" s="3">
        <v>40.978084564208984</v>
      </c>
      <c r="AP468" s="3">
        <v>364.90631103515625</v>
      </c>
      <c r="AQ468" s="3">
        <v>428.806640625</v>
      </c>
      <c r="AR468" s="3">
        <v>158.49296569824219</v>
      </c>
    </row>
    <row r="469" spans="3:44" ht="14.25" x14ac:dyDescent="0.2">
      <c r="C469" s="1" t="str">
        <f>[1]!WSS(D469,"sec_name","ShowCodes=N","cols=1;rows=1")</f>
        <v>新华文轩</v>
      </c>
      <c r="D469" s="1" t="s">
        <v>776</v>
      </c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>
        <v>44.942501068115234</v>
      </c>
      <c r="AN469" s="3">
        <v>41.667938232421875</v>
      </c>
      <c r="AO469" s="3">
        <v>41.524265289306641</v>
      </c>
      <c r="AP469" s="3">
        <v>29.040618896484375</v>
      </c>
      <c r="AQ469" s="3">
        <v>22.943597793579102</v>
      </c>
      <c r="AR469" s="3">
        <v>19.680932998657227</v>
      </c>
    </row>
    <row r="470" spans="3:44" ht="14.25" x14ac:dyDescent="0.2">
      <c r="C470" s="1" t="str">
        <f>[1]!WSS(D470,"sec_name","ShowCodes=N","cols=1;rows=1")</f>
        <v>大连港</v>
      </c>
      <c r="D470" s="1" t="s">
        <v>777</v>
      </c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>
        <v>25.801076889038086</v>
      </c>
      <c r="Q470" s="3">
        <v>21.445426940917969</v>
      </c>
      <c r="R470" s="3">
        <v>21.009418487548828</v>
      </c>
      <c r="S470" s="3">
        <v>15.839187622070313</v>
      </c>
      <c r="T470" s="3">
        <v>13.744277954101563</v>
      </c>
      <c r="U470" s="3">
        <v>17.004232406616211</v>
      </c>
      <c r="V470" s="3">
        <v>19.472515106201172</v>
      </c>
      <c r="W470" s="3">
        <v>20.484128952026367</v>
      </c>
      <c r="X470" s="3">
        <v>22.070308685302734</v>
      </c>
      <c r="Y470" s="3">
        <v>19.766508102416992</v>
      </c>
      <c r="Z470" s="3">
        <v>16.190786361694336</v>
      </c>
      <c r="AA470" s="3">
        <v>16.487655639648437</v>
      </c>
      <c r="AB470" s="3">
        <v>15.860820770263672</v>
      </c>
      <c r="AC470" s="3">
        <v>15.691756248474121</v>
      </c>
      <c r="AD470" s="3">
        <v>18.787481307983398</v>
      </c>
      <c r="AE470" s="3">
        <v>28.095510482788086</v>
      </c>
      <c r="AF470" s="3">
        <v>38.132904052734375</v>
      </c>
      <c r="AG470" s="3">
        <v>58.739051818847656</v>
      </c>
      <c r="AH470" s="3">
        <v>61.380210876464844</v>
      </c>
      <c r="AI470" s="3">
        <v>43.804100036621094</v>
      </c>
      <c r="AJ470" s="3">
        <v>55.732559204101563</v>
      </c>
      <c r="AK470" s="3">
        <v>77.438987731933594</v>
      </c>
      <c r="AL470" s="3">
        <v>67.721580505371094</v>
      </c>
      <c r="AM470" s="3">
        <v>72.577262878417969</v>
      </c>
      <c r="AN470" s="3">
        <v>78.705398559570313</v>
      </c>
      <c r="AO470" s="3">
        <v>75.277030944824219</v>
      </c>
      <c r="AP470" s="3">
        <v>67.6741943359375</v>
      </c>
      <c r="AQ470" s="3">
        <v>68.650047302246094</v>
      </c>
      <c r="AR470" s="3">
        <v>63.607975006103516</v>
      </c>
    </row>
    <row r="471" spans="3:44" ht="14.25" x14ac:dyDescent="0.2">
      <c r="C471" s="1" t="str">
        <f>[1]!WSS(D471,"sec_name","ShowCodes=N","cols=1;rows=1")</f>
        <v>凤凰传媒</v>
      </c>
      <c r="D471" s="1" t="s">
        <v>778</v>
      </c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>
        <v>32.135719299316406</v>
      </c>
      <c r="U471" s="3">
        <v>31.44379997253418</v>
      </c>
      <c r="V471" s="3">
        <v>24.525686264038086</v>
      </c>
      <c r="W471" s="3">
        <v>23.772588729858398</v>
      </c>
      <c r="X471" s="3">
        <v>18.416988372802734</v>
      </c>
      <c r="Y471" s="3">
        <v>18.172513961791992</v>
      </c>
      <c r="Z471" s="3">
        <v>24.089803695678711</v>
      </c>
      <c r="AA471" s="3">
        <v>36.462032318115234</v>
      </c>
      <c r="AB471" s="3">
        <v>28.120901107788086</v>
      </c>
      <c r="AC471" s="3">
        <v>26.179498672485352</v>
      </c>
      <c r="AD471" s="3">
        <v>25.097040176391602</v>
      </c>
      <c r="AE471" s="3">
        <v>27.437604904174805</v>
      </c>
      <c r="AF471" s="3">
        <v>26.245048522949219</v>
      </c>
      <c r="AG471" s="3">
        <v>35.172267913818359</v>
      </c>
      <c r="AH471" s="3">
        <v>37.002738952636719</v>
      </c>
      <c r="AI471" s="3">
        <v>24.580419540405273</v>
      </c>
      <c r="AJ471" s="3">
        <v>32.204483032226563</v>
      </c>
      <c r="AK471" s="3">
        <v>23.471065521240234</v>
      </c>
      <c r="AL471" s="3">
        <v>23.116533279418945</v>
      </c>
      <c r="AM471" s="3">
        <v>23.067285537719727</v>
      </c>
      <c r="AN471" s="3">
        <v>22.445501327514648</v>
      </c>
      <c r="AO471" s="3">
        <v>21.523670196533203</v>
      </c>
      <c r="AP471" s="3">
        <v>20.486101150512695</v>
      </c>
      <c r="AQ471" s="3">
        <v>19.512601852416992</v>
      </c>
      <c r="AR471" s="3">
        <v>17.311229705810547</v>
      </c>
    </row>
    <row r="472" spans="3:44" ht="14.25" x14ac:dyDescent="0.2">
      <c r="C472" s="1" t="str">
        <f>[1]!WSS(D472,"sec_name","ShowCodes=N","cols=1;rows=1")</f>
        <v>海南矿业</v>
      </c>
      <c r="D472" s="1" t="s">
        <v>779</v>
      </c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>
        <v>55.355686187744141</v>
      </c>
      <c r="AG472" s="3">
        <v>77.959495544433594</v>
      </c>
      <c r="AH472" s="3">
        <v>112.85887908935547</v>
      </c>
      <c r="AI472" s="3">
        <v>165.515625</v>
      </c>
      <c r="AJ472" s="3">
        <v>335.82302856445312</v>
      </c>
      <c r="AK472" s="3">
        <v>2238.2216796875</v>
      </c>
      <c r="AL472" s="3">
        <v>-207.59564208984375</v>
      </c>
      <c r="AM472" s="3">
        <v>-210.88327026367188</v>
      </c>
      <c r="AN472" s="3">
        <v>-232.97688293457031</v>
      </c>
      <c r="AO472" s="3">
        <v>-79.139312744140625</v>
      </c>
      <c r="AP472" s="3">
        <v>-116.50034332275391</v>
      </c>
      <c r="AQ472" s="3">
        <v>-155.59361267089844</v>
      </c>
      <c r="AR472" s="3">
        <v>-146.03707885742187</v>
      </c>
    </row>
    <row r="473" spans="3:44" ht="14.25" x14ac:dyDescent="0.2">
      <c r="C473" s="1" t="str">
        <f>[1]!WSS(D473,"sec_name","ShowCodes=N","cols=1;rows=1")</f>
        <v>人民网</v>
      </c>
      <c r="D473" s="1" t="s">
        <v>780</v>
      </c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>
        <v>81.314445495605469</v>
      </c>
      <c r="W473" s="3">
        <v>69.001914978027344</v>
      </c>
      <c r="X473" s="3">
        <v>54.449615478515625</v>
      </c>
      <c r="Y473" s="3">
        <v>52.586982727050781</v>
      </c>
      <c r="Z473" s="3">
        <v>54.449714660644531</v>
      </c>
      <c r="AA473" s="3">
        <v>105.56604766845703</v>
      </c>
      <c r="AB473" s="3">
        <v>85.805191040039063</v>
      </c>
      <c r="AC473" s="3">
        <v>77.034286499023437</v>
      </c>
      <c r="AD473" s="3">
        <v>76.414886474609375</v>
      </c>
      <c r="AE473" s="3">
        <v>100.89727783203125</v>
      </c>
      <c r="AF473" s="3">
        <v>81.846244812011719</v>
      </c>
      <c r="AG473" s="3">
        <v>109.49911499023437</v>
      </c>
      <c r="AH473" s="3">
        <v>95.139366149902344</v>
      </c>
      <c r="AI473" s="3">
        <v>62.529518127441406</v>
      </c>
      <c r="AJ473" s="3">
        <v>84.569007873535156</v>
      </c>
      <c r="AK473" s="3">
        <v>66.142524719238281</v>
      </c>
      <c r="AL473" s="3">
        <v>62.192569732666016</v>
      </c>
      <c r="AM473" s="3">
        <v>84.186439514160156</v>
      </c>
      <c r="AN473" s="3">
        <v>96.777076721191406</v>
      </c>
      <c r="AO473" s="3">
        <v>91.132659912109375</v>
      </c>
      <c r="AP473" s="3">
        <v>660.2452392578125</v>
      </c>
      <c r="AQ473" s="3">
        <v>333.96701049804687</v>
      </c>
      <c r="AR473" s="3">
        <v>254.77899169921875</v>
      </c>
    </row>
    <row r="474" spans="3:44" ht="14.25" x14ac:dyDescent="0.2">
      <c r="C474" s="1" t="str">
        <f>[1]!WSS(D474,"sec_name","ShowCodes=N","cols=1;rows=1")</f>
        <v>奥康国际</v>
      </c>
      <c r="D474" s="1" t="s">
        <v>781</v>
      </c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>
        <v>23.391262054443359</v>
      </c>
      <c r="W474" s="3">
        <v>18.535181045532227</v>
      </c>
      <c r="X474" s="3">
        <v>15.886649131774902</v>
      </c>
      <c r="Y474" s="3">
        <v>13.980562210083008</v>
      </c>
      <c r="Z474" s="3">
        <v>10.747820854187012</v>
      </c>
      <c r="AA474" s="3">
        <v>13.722857475280762</v>
      </c>
      <c r="AB474" s="3">
        <v>14.765292167663574</v>
      </c>
      <c r="AC474" s="3">
        <v>14.586440086364746</v>
      </c>
      <c r="AD474" s="3">
        <v>22.1719970703125</v>
      </c>
      <c r="AE474" s="3">
        <v>29.523317337036133</v>
      </c>
      <c r="AF474" s="3">
        <v>35.423740386962891</v>
      </c>
      <c r="AG474" s="3">
        <v>35.731975555419922</v>
      </c>
      <c r="AH474" s="3">
        <v>46.907665252685547</v>
      </c>
      <c r="AI474" s="3">
        <v>32.0006103515625</v>
      </c>
      <c r="AJ474" s="3">
        <v>39.335071563720703</v>
      </c>
      <c r="AK474" s="3">
        <v>26.137582778930664</v>
      </c>
      <c r="AL474" s="3">
        <v>21.633407592773438</v>
      </c>
      <c r="AM474" s="3">
        <v>21.901683807373047</v>
      </c>
      <c r="AN474" s="3">
        <v>24.41912841796875</v>
      </c>
      <c r="AO474" s="3">
        <v>23.90728759765625</v>
      </c>
      <c r="AP474" s="3">
        <v>24.594141006469727</v>
      </c>
      <c r="AQ474" s="3">
        <v>26.23338508605957</v>
      </c>
      <c r="AR474" s="3">
        <v>24.052009582519531</v>
      </c>
    </row>
    <row r="475" spans="3:44" ht="14.25" x14ac:dyDescent="0.2">
      <c r="C475" s="1" t="str">
        <f>[1]!WSS(D475,"sec_name","ShowCodes=N","cols=1;rows=1")</f>
        <v>中科曙光</v>
      </c>
      <c r="D475" s="1" t="s">
        <v>782</v>
      </c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>
        <v>119.10342407226562</v>
      </c>
      <c r="AG475" s="3">
        <v>195.94795227050781</v>
      </c>
      <c r="AH475" s="3">
        <v>205.11729431152344</v>
      </c>
      <c r="AI475" s="3">
        <v>137.74844360351562</v>
      </c>
      <c r="AJ475" s="3">
        <v>205.59016418457031</v>
      </c>
      <c r="AK475" s="3">
        <v>117.25709533691406</v>
      </c>
      <c r="AL475" s="3">
        <v>106.70564270019531</v>
      </c>
      <c r="AM475" s="3">
        <v>102.26659393310547</v>
      </c>
      <c r="AN475" s="3">
        <v>87.412635803222656</v>
      </c>
      <c r="AO475" s="3">
        <v>75.442344665527344</v>
      </c>
      <c r="AP475" s="3">
        <v>84.990234375</v>
      </c>
      <c r="AQ475" s="3">
        <v>102.94003295898437</v>
      </c>
      <c r="AR475" s="3">
        <v>114.80143737792969</v>
      </c>
    </row>
    <row r="476" spans="3:44" ht="14.25" x14ac:dyDescent="0.2">
      <c r="C476" s="1" t="str">
        <f>[1]!WSS(D476,"sec_name","ShowCodes=N","cols=1;rows=1")</f>
        <v>大豪科技</v>
      </c>
      <c r="D476" s="1" t="s">
        <v>783</v>
      </c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>
        <v>82.221244812011719</v>
      </c>
      <c r="AI476" s="3">
        <v>83.542587280273438</v>
      </c>
      <c r="AJ476" s="3">
        <v>100.14189910888672</v>
      </c>
      <c r="AK476" s="3">
        <v>83.741241455078125</v>
      </c>
      <c r="AL476" s="3">
        <v>77.911582946777344</v>
      </c>
      <c r="AM476" s="3">
        <v>70.933753967285156</v>
      </c>
      <c r="AN476" s="3">
        <v>87.586921691894531</v>
      </c>
      <c r="AO476" s="3">
        <v>62.213157653808594</v>
      </c>
      <c r="AP476" s="3">
        <v>48.105216979980469</v>
      </c>
      <c r="AQ476" s="3">
        <v>46.496284484863281</v>
      </c>
      <c r="AR476" s="3">
        <v>35.708415985107422</v>
      </c>
    </row>
    <row r="477" spans="3:44" ht="14.25" x14ac:dyDescent="0.2">
      <c r="C477" s="1" t="str">
        <f>[1]!WSS(D477,"sec_name","ShowCodes=N","cols=1;rows=1")</f>
        <v>和邦生物</v>
      </c>
      <c r="D477" s="1" t="s">
        <v>784</v>
      </c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>
        <v>13.231752395629883</v>
      </c>
      <c r="X477" s="3">
        <v>17.063201904296875</v>
      </c>
      <c r="Y477" s="3">
        <v>18.838811874389648</v>
      </c>
      <c r="Z477" s="3">
        <v>20.269193649291992</v>
      </c>
      <c r="AA477" s="3">
        <v>63.395256042480469</v>
      </c>
      <c r="AB477" s="3">
        <v>111.40608978271484</v>
      </c>
      <c r="AC477" s="3">
        <v>107.42729949951172</v>
      </c>
      <c r="AD477" s="3">
        <v>120.64806365966797</v>
      </c>
      <c r="AE477" s="3">
        <v>14.794880867004395</v>
      </c>
      <c r="AF477" s="3">
        <v>13.712944030761719</v>
      </c>
      <c r="AG477" s="3">
        <v>20.304288864135742</v>
      </c>
      <c r="AH477" s="3">
        <v>33.823493957519531</v>
      </c>
      <c r="AI477" s="3">
        <v>114.97279357910156</v>
      </c>
      <c r="AJ477" s="3">
        <v>154.55628967285156</v>
      </c>
      <c r="AK477" s="3">
        <v>119.18977355957031</v>
      </c>
      <c r="AL477" s="3">
        <v>63.851936340332031</v>
      </c>
      <c r="AM477" s="3">
        <v>77.845329284667969</v>
      </c>
      <c r="AN477" s="3">
        <v>79.046737670898437</v>
      </c>
      <c r="AO477" s="3">
        <v>79.664291381835938</v>
      </c>
      <c r="AP477" s="3">
        <v>46.844879150390625</v>
      </c>
      <c r="AQ477" s="3">
        <v>45.226978302001953</v>
      </c>
      <c r="AR477" s="3">
        <v>37.059844970703125</v>
      </c>
    </row>
    <row r="478" spans="3:44" ht="14.25" x14ac:dyDescent="0.2">
      <c r="C478" s="1" t="str">
        <f>[1]!WSS(D478,"sec_name","ShowCodes=N","cols=1;rows=1")</f>
        <v>兰石重装</v>
      </c>
      <c r="D478" s="1" t="s">
        <v>785</v>
      </c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>
        <v>161.3489990234375</v>
      </c>
      <c r="AG478" s="3">
        <v>35.745014190673828</v>
      </c>
      <c r="AH478" s="3">
        <v>38.635051727294922</v>
      </c>
      <c r="AI478" s="3">
        <v>14.566434860229492</v>
      </c>
      <c r="AJ478" s="3">
        <v>16.480667114257812</v>
      </c>
      <c r="AK478" s="3">
        <v>14.685256958007812</v>
      </c>
      <c r="AL478" s="3">
        <v>19.674659729003906</v>
      </c>
      <c r="AM478" s="3">
        <v>1690.0419921875</v>
      </c>
      <c r="AN478" s="3">
        <v>1580.878173828125</v>
      </c>
      <c r="AO478" s="3">
        <v>1625.84326171875</v>
      </c>
      <c r="AP478" s="3">
        <v>-432.70941162109375</v>
      </c>
      <c r="AQ478" s="3">
        <v>1080.1341552734375</v>
      </c>
      <c r="AR478" s="3">
        <v>1097.114501953125</v>
      </c>
    </row>
    <row r="479" spans="3:44" ht="14.25" x14ac:dyDescent="0.2">
      <c r="C479" s="1" t="str">
        <f>[1]!WSS(D479,"sec_name","ShowCodes=N","cols=1;rows=1")</f>
        <v>亚邦股份</v>
      </c>
      <c r="D479" s="1" t="s">
        <v>786</v>
      </c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>
        <v>44.543575286865234</v>
      </c>
      <c r="AF479" s="3">
        <v>20.183219909667969</v>
      </c>
      <c r="AG479" s="3">
        <v>28.447048187255859</v>
      </c>
      <c r="AH479" s="3">
        <v>24.066862106323242</v>
      </c>
      <c r="AI479" s="3">
        <v>15.265630722045898</v>
      </c>
      <c r="AJ479" s="3">
        <v>19.823251724243164</v>
      </c>
      <c r="AK479" s="3">
        <v>14.836437225341797</v>
      </c>
      <c r="AL479" s="3">
        <v>17.036752700805664</v>
      </c>
      <c r="AM479" s="3">
        <v>18.315973281860352</v>
      </c>
      <c r="AN479" s="3">
        <v>16.259235382080078</v>
      </c>
      <c r="AO479" s="3">
        <v>16.568761825561523</v>
      </c>
      <c r="AP479" s="3">
        <v>14.720222473144531</v>
      </c>
      <c r="AQ479" s="3">
        <v>16.566495895385742</v>
      </c>
      <c r="AR479" s="3">
        <v>15.861697196960449</v>
      </c>
    </row>
    <row r="480" spans="3:44" ht="14.25" x14ac:dyDescent="0.2">
      <c r="C480" s="1" t="str">
        <f>[1]!WSS(D480,"sec_name","ShowCodes=N","cols=1;rows=1")</f>
        <v>迎驾贡酒</v>
      </c>
      <c r="D480" s="1" t="s">
        <v>787</v>
      </c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>
        <v>46.629737854003906</v>
      </c>
      <c r="AI480" s="3">
        <v>50.712516784667969</v>
      </c>
      <c r="AJ480" s="3">
        <v>44.829315185546875</v>
      </c>
      <c r="AK480" s="3">
        <v>31.225522994995117</v>
      </c>
      <c r="AL480" s="3">
        <v>33.031608581542969</v>
      </c>
      <c r="AM480" s="3">
        <v>32.424186706542969</v>
      </c>
      <c r="AN480" s="3">
        <v>28.091333389282227</v>
      </c>
      <c r="AO480" s="3">
        <v>24.889951705932617</v>
      </c>
      <c r="AP480" s="3">
        <v>21.261442184448242</v>
      </c>
      <c r="AQ480" s="3">
        <v>22.805276870727539</v>
      </c>
      <c r="AR480" s="3">
        <v>22.084487915039063</v>
      </c>
    </row>
    <row r="481" spans="3:44" ht="14.25" x14ac:dyDescent="0.2">
      <c r="C481" s="1" t="str">
        <f>[1]!WSS(D481,"sec_name","ShowCodes=N","cols=1;rows=1")</f>
        <v>新凤鸣</v>
      </c>
      <c r="D481" s="1" t="s">
        <v>788</v>
      </c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>
        <v>24.764848709106445</v>
      </c>
      <c r="AQ481" s="3">
        <v>19.658397674560547</v>
      </c>
      <c r="AR481" s="3">
        <v>16.211137771606445</v>
      </c>
    </row>
    <row r="482" spans="3:44" ht="14.25" x14ac:dyDescent="0.2">
      <c r="C482" s="1" t="str">
        <f>[1]!WSS(D482,"sec_name","ShowCodes=N","cols=1;rows=1")</f>
        <v>景旺电子</v>
      </c>
      <c r="D482" s="1" t="s">
        <v>789</v>
      </c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>
        <v>37.584270477294922</v>
      </c>
      <c r="AP482" s="3">
        <v>33.629997253417969</v>
      </c>
      <c r="AQ482" s="3">
        <v>36.464015960693359</v>
      </c>
      <c r="AR482" s="3">
        <v>34.047897338867188</v>
      </c>
    </row>
    <row r="483" spans="3:44" ht="14.25" x14ac:dyDescent="0.2">
      <c r="C483" s="1" t="str">
        <f>[1]!WSS(D483,"sec_name","ShowCodes=N","cols=1;rows=1")</f>
        <v>依顿电子</v>
      </c>
      <c r="D483" s="1" t="s">
        <v>790</v>
      </c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>
        <v>37.915031433105469</v>
      </c>
      <c r="AF483" s="3">
        <v>32.683265686035156</v>
      </c>
      <c r="AG483" s="3">
        <v>37.973770141601563</v>
      </c>
      <c r="AH483" s="3">
        <v>39.671237945556641</v>
      </c>
      <c r="AI483" s="3">
        <v>25.644512176513672</v>
      </c>
      <c r="AJ483" s="3">
        <v>33.654884338378906</v>
      </c>
      <c r="AK483" s="3">
        <v>27.38237190246582</v>
      </c>
      <c r="AL483" s="3">
        <v>29.877227783203125</v>
      </c>
      <c r="AM483" s="3">
        <v>26.521865844726563</v>
      </c>
      <c r="AN483" s="3">
        <v>28.743024826049805</v>
      </c>
      <c r="AO483" s="3">
        <v>30.3782958984375</v>
      </c>
      <c r="AP483" s="3">
        <v>23.951118469238281</v>
      </c>
      <c r="AQ483" s="3">
        <v>27.190507888793945</v>
      </c>
      <c r="AR483" s="3">
        <v>24.322521209716797</v>
      </c>
    </row>
    <row r="484" spans="3:44" ht="14.25" x14ac:dyDescent="0.2">
      <c r="C484" s="1" t="str">
        <f>[1]!WSS(D484,"sec_name","ShowCodes=N","cols=1;rows=1")</f>
        <v>莱克电气</v>
      </c>
      <c r="D484" s="1" t="s">
        <v>791</v>
      </c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>
        <v>56.3876953125</v>
      </c>
      <c r="AI484" s="3">
        <v>39.769996643066406</v>
      </c>
      <c r="AJ484" s="3">
        <v>55.816867828369141</v>
      </c>
      <c r="AK484" s="3">
        <v>42.956279754638672</v>
      </c>
      <c r="AL484" s="3">
        <v>40.004165649414062</v>
      </c>
      <c r="AM484" s="3">
        <v>40.321323394775391</v>
      </c>
      <c r="AN484" s="3">
        <v>40.963996887207031</v>
      </c>
      <c r="AO484" s="3">
        <v>42.158359527587891</v>
      </c>
      <c r="AP484" s="3">
        <v>43.847831726074219</v>
      </c>
      <c r="AQ484" s="3">
        <v>40.586326599121094</v>
      </c>
      <c r="AR484" s="3">
        <v>44.803363800048828</v>
      </c>
    </row>
    <row r="485" spans="3:44" ht="14.25" x14ac:dyDescent="0.2">
      <c r="C485" s="1" t="str">
        <f>[1]!WSS(D485,"sec_name","ShowCodes=N","cols=1;rows=1")</f>
        <v>今世缘</v>
      </c>
      <c r="D485" s="1" t="s">
        <v>792</v>
      </c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>
        <v>20.540977478027344</v>
      </c>
      <c r="AF485" s="3">
        <v>21.627609252929688</v>
      </c>
      <c r="AG485" s="3">
        <v>23.316741943359375</v>
      </c>
      <c r="AH485" s="3">
        <v>28.651424407958984</v>
      </c>
      <c r="AI485" s="3">
        <v>19.81965446472168</v>
      </c>
      <c r="AJ485" s="3">
        <v>25.601306915283203</v>
      </c>
      <c r="AK485" s="3">
        <v>24.472995758056641</v>
      </c>
      <c r="AL485" s="3">
        <v>23.556850433349609</v>
      </c>
      <c r="AM485" s="3">
        <v>22.190208435058594</v>
      </c>
      <c r="AN485" s="3">
        <v>21.787849426269531</v>
      </c>
      <c r="AO485" s="3">
        <v>21.904094696044922</v>
      </c>
      <c r="AP485" s="3">
        <v>19.879486083984375</v>
      </c>
      <c r="AQ485" s="3">
        <v>23.004768371582031</v>
      </c>
      <c r="AR485" s="3">
        <v>22.022800445556641</v>
      </c>
    </row>
    <row r="486" spans="3:44" ht="14.25" x14ac:dyDescent="0.2">
      <c r="C486" s="1" t="str">
        <f>[1]!WSS(D486,"sec_name","ShowCodes=N","cols=1;rows=1")</f>
        <v>东方时尚</v>
      </c>
      <c r="D486" s="1" t="s">
        <v>793</v>
      </c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>
        <v>51.051414489746094</v>
      </c>
      <c r="AL486" s="3">
        <v>68.855644226074219</v>
      </c>
      <c r="AM486" s="3">
        <v>68.115058898925781</v>
      </c>
      <c r="AN486" s="3">
        <v>63.027591705322266</v>
      </c>
      <c r="AO486" s="3">
        <v>68.445625305175781</v>
      </c>
      <c r="AP486" s="3">
        <v>60.670726776123047</v>
      </c>
      <c r="AQ486" s="3">
        <v>54.496734619140625</v>
      </c>
      <c r="AR486" s="3">
        <v>67.784065246582031</v>
      </c>
    </row>
    <row r="487" spans="3:44" ht="14.25" x14ac:dyDescent="0.2">
      <c r="C487" s="1" t="str">
        <f>[1]!WSS(D487,"sec_name","ShowCodes=N","cols=1;rows=1")</f>
        <v>吉比特</v>
      </c>
      <c r="D487" s="1" t="s">
        <v>794</v>
      </c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>
        <v>38.8355712890625</v>
      </c>
      <c r="AP487" s="3">
        <v>29.268054962158203</v>
      </c>
      <c r="AQ487" s="3">
        <v>26.565906524658203</v>
      </c>
      <c r="AR487" s="3">
        <v>23.256231307983398</v>
      </c>
    </row>
    <row r="488" spans="3:44" ht="14.25" x14ac:dyDescent="0.2">
      <c r="C488" s="1" t="str">
        <f>[1]!WSS(D488,"sec_name","ShowCodes=N","cols=1;rows=1")</f>
        <v>欧普照明</v>
      </c>
      <c r="D488" s="1" t="s">
        <v>795</v>
      </c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>
        <v>51.294353485107422</v>
      </c>
      <c r="AN488" s="3">
        <v>45.793502807617188</v>
      </c>
      <c r="AO488" s="3">
        <v>39.3905029296875</v>
      </c>
      <c r="AP488" s="3">
        <v>39.919105529785156</v>
      </c>
      <c r="AQ488" s="3">
        <v>39.982269287109375</v>
      </c>
      <c r="AR488" s="3">
        <v>39.824325561523438</v>
      </c>
    </row>
    <row r="489" spans="3:44" ht="14.25" x14ac:dyDescent="0.2">
      <c r="C489" s="1" t="str">
        <f>[1]!WSS(D489,"sec_name","ShowCodes=N","cols=1;rows=1")</f>
        <v>多伦科技</v>
      </c>
      <c r="D489" s="1" t="s">
        <v>796</v>
      </c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>
        <v>65.905670166015625</v>
      </c>
      <c r="AM489" s="3">
        <v>49.175029754638672</v>
      </c>
      <c r="AN489" s="3">
        <v>42.631122589111328</v>
      </c>
      <c r="AO489" s="3">
        <v>40.569694519042969</v>
      </c>
      <c r="AP489" s="3">
        <v>37.523361206054688</v>
      </c>
      <c r="AQ489" s="3">
        <v>38.274059295654297</v>
      </c>
      <c r="AR489" s="3">
        <v>36.921924591064453</v>
      </c>
    </row>
    <row r="490" spans="3:44" ht="14.25" x14ac:dyDescent="0.2">
      <c r="C490" s="1" t="str">
        <f>[1]!WSS(D490,"sec_name","ShowCodes=N","cols=1;rows=1")</f>
        <v>海兴电力</v>
      </c>
      <c r="D490" s="1" t="s">
        <v>797</v>
      </c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>
        <v>31.007604598999023</v>
      </c>
      <c r="AO490" s="3">
        <v>34.723644256591797</v>
      </c>
      <c r="AP490" s="3">
        <v>30.824438095092773</v>
      </c>
      <c r="AQ490" s="3">
        <v>28.299571990966797</v>
      </c>
      <c r="AR490" s="3">
        <v>24.257474899291992</v>
      </c>
    </row>
    <row r="491" spans="3:44" ht="14.25" x14ac:dyDescent="0.2">
      <c r="C491" s="1" t="str">
        <f>[1]!WSS(D491,"sec_name","ShowCodes=N","cols=1;rows=1")</f>
        <v>伟明环保</v>
      </c>
      <c r="D491" s="1" t="s">
        <v>798</v>
      </c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>
        <v>69.45233154296875</v>
      </c>
      <c r="AI491" s="3">
        <v>93.923423767089844</v>
      </c>
      <c r="AJ491" s="3">
        <v>90.931282043457031</v>
      </c>
      <c r="AK491" s="3">
        <v>65.373672485351563</v>
      </c>
      <c r="AL491" s="3">
        <v>51.735908508300781</v>
      </c>
      <c r="AM491" s="3">
        <v>59.461551666259766</v>
      </c>
      <c r="AN491" s="3">
        <v>49.054664611816406</v>
      </c>
      <c r="AO491" s="3">
        <v>47.833560943603516</v>
      </c>
      <c r="AP491" s="3">
        <v>40.551433563232422</v>
      </c>
      <c r="AQ491" s="3">
        <v>36.75592041015625</v>
      </c>
      <c r="AR491" s="3">
        <v>32.150108337402344</v>
      </c>
    </row>
    <row r="492" spans="3:44" ht="14.25" x14ac:dyDescent="0.2">
      <c r="C492" s="1" t="str">
        <f>[1]!WSS(D492,"sec_name","ShowCodes=N","cols=1;rows=1")</f>
        <v>长久物流</v>
      </c>
      <c r="D492" s="1" t="s">
        <v>799</v>
      </c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>
        <v>53.958251953125</v>
      </c>
      <c r="AN492" s="3">
        <v>55.81549072265625</v>
      </c>
      <c r="AO492" s="3">
        <v>44.078948974609375</v>
      </c>
      <c r="AP492" s="3">
        <v>40.1424560546875</v>
      </c>
      <c r="AQ492" s="3">
        <v>35.994888305664063</v>
      </c>
      <c r="AR492" s="3">
        <v>26.389438629150391</v>
      </c>
    </row>
    <row r="493" spans="3:44" ht="14.25" x14ac:dyDescent="0.2">
      <c r="C493" s="1" t="str">
        <f>[1]!WSS(D493,"sec_name","ShowCodes=N","cols=1;rows=1")</f>
        <v>口子窖</v>
      </c>
      <c r="D493" s="1" t="s">
        <v>800</v>
      </c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>
        <v>36.016521453857422</v>
      </c>
      <c r="AI493" s="3">
        <v>35.840419769287109</v>
      </c>
      <c r="AJ493" s="3">
        <v>42.394573211669922</v>
      </c>
      <c r="AK493" s="3">
        <v>32.274768829345703</v>
      </c>
      <c r="AL493" s="3">
        <v>31.00013542175293</v>
      </c>
      <c r="AM493" s="3">
        <v>24.277416229248047</v>
      </c>
      <c r="AN493" s="3">
        <v>24.748302459716797</v>
      </c>
      <c r="AO493" s="3">
        <v>26.897315979003906</v>
      </c>
      <c r="AP493" s="3">
        <v>27.714656829833984</v>
      </c>
      <c r="AQ493" s="3">
        <v>32.428047180175781</v>
      </c>
      <c r="AR493" s="3">
        <v>28.423770904541016</v>
      </c>
    </row>
    <row r="494" spans="3:44" ht="14.25" x14ac:dyDescent="0.2">
      <c r="C494" s="1" t="str">
        <f>[1]!WSS(D494,"sec_name","ShowCodes=N","cols=1;rows=1")</f>
        <v>安图生物</v>
      </c>
      <c r="D494" s="1" t="s">
        <v>801</v>
      </c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>
        <v>68.908027648925781</v>
      </c>
      <c r="AN494" s="3">
        <v>69.630203247070313</v>
      </c>
      <c r="AO494" s="3">
        <v>54.961994171142578</v>
      </c>
      <c r="AP494" s="3">
        <v>49.881500244140625</v>
      </c>
      <c r="AQ494" s="3">
        <v>50.150569915771484</v>
      </c>
      <c r="AR494" s="3">
        <v>53.405246734619141</v>
      </c>
    </row>
    <row r="495" spans="3:44" ht="14.25" x14ac:dyDescent="0.2">
      <c r="C495" s="1" t="str">
        <f>[1]!WSS(D495,"sec_name","ShowCodes=N","cols=1;rows=1")</f>
        <v>隆鑫通用</v>
      </c>
      <c r="D495" s="1" t="s">
        <v>802</v>
      </c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>
        <v>14.831788063049316</v>
      </c>
      <c r="X495" s="3">
        <v>15.518557548522949</v>
      </c>
      <c r="Y495" s="3">
        <v>15.244750022888184</v>
      </c>
      <c r="Z495" s="3">
        <v>11.022566795349121</v>
      </c>
      <c r="AA495" s="3">
        <v>11.862469673156738</v>
      </c>
      <c r="AB495" s="3">
        <v>14.02189826965332</v>
      </c>
      <c r="AC495" s="3">
        <v>12.456395149230957</v>
      </c>
      <c r="AD495" s="3">
        <v>12.633394241333008</v>
      </c>
      <c r="AE495" s="3">
        <v>22.914247512817383</v>
      </c>
      <c r="AF495" s="3">
        <v>18.011211395263672</v>
      </c>
      <c r="AG495" s="3">
        <v>24.937650680541992</v>
      </c>
      <c r="AH495" s="3">
        <v>32.122566223144531</v>
      </c>
      <c r="AI495" s="3">
        <v>19.725671768188477</v>
      </c>
      <c r="AJ495" s="3">
        <v>25.54551887512207</v>
      </c>
      <c r="AK495" s="3">
        <v>20.155750274658203</v>
      </c>
      <c r="AL495" s="3">
        <v>20.960065841674805</v>
      </c>
      <c r="AM495" s="3">
        <v>19.876544952392578</v>
      </c>
      <c r="AN495" s="3">
        <v>22.201440811157227</v>
      </c>
      <c r="AO495" s="3">
        <v>20.651248931884766</v>
      </c>
      <c r="AP495" s="3">
        <v>17.091558456420898</v>
      </c>
      <c r="AQ495" s="3">
        <v>18.236991882324219</v>
      </c>
      <c r="AR495" s="3">
        <v>16.424278259277344</v>
      </c>
    </row>
    <row r="496" spans="3:44" ht="14.25" x14ac:dyDescent="0.2">
      <c r="C496" s="1" t="str">
        <f>[1]!WSS(D496,"sec_name","ShowCodes=N","cols=1;rows=1")</f>
        <v>福斯特</v>
      </c>
      <c r="D496" s="1" t="s">
        <v>803</v>
      </c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>
        <v>30.793766021728516</v>
      </c>
      <c r="AF496" s="3">
        <v>29.693355560302734</v>
      </c>
      <c r="AG496" s="3">
        <v>41.948440551757813</v>
      </c>
      <c r="AH496" s="3">
        <v>59.851570129394531</v>
      </c>
      <c r="AI496" s="3">
        <v>25.988626480102539</v>
      </c>
      <c r="AJ496" s="3">
        <v>38.8382568359375</v>
      </c>
      <c r="AK496" s="3">
        <v>23.860605239868164</v>
      </c>
      <c r="AL496" s="3">
        <v>30.02754020690918</v>
      </c>
      <c r="AM496" s="3">
        <v>22.878883361816406</v>
      </c>
      <c r="AN496" s="3">
        <v>21.98956298828125</v>
      </c>
      <c r="AO496" s="3">
        <v>22.003078460693359</v>
      </c>
      <c r="AP496" s="3">
        <v>16.323158264160156</v>
      </c>
      <c r="AQ496" s="3">
        <v>21.498294830322266</v>
      </c>
      <c r="AR496" s="3">
        <v>22.644575119018555</v>
      </c>
    </row>
    <row r="497" spans="1:44" ht="14.25" x14ac:dyDescent="0.2">
      <c r="C497" s="1" t="str">
        <f>[1]!WSS(D497,"sec_name","ShowCodes=N","cols=1;rows=1")</f>
        <v>顾家家居</v>
      </c>
      <c r="D497" s="1" t="s">
        <v>804</v>
      </c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>
        <v>34.051185607910156</v>
      </c>
      <c r="AO497" s="3">
        <v>35.550727844238281</v>
      </c>
      <c r="AP497" s="3">
        <v>38.93133544921875</v>
      </c>
      <c r="AQ497" s="3">
        <v>31.216039657592773</v>
      </c>
      <c r="AR497" s="3">
        <v>32.559402465820312</v>
      </c>
    </row>
    <row r="498" spans="1:44" ht="14.25" x14ac:dyDescent="0.2">
      <c r="C498" s="1" t="str">
        <f>[1]!WSS(D498,"sec_name","ShowCodes=N","cols=1;rows=1")</f>
        <v>飞科电器</v>
      </c>
      <c r="D498" s="1" t="s">
        <v>805</v>
      </c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>
        <v>49.06805419921875</v>
      </c>
      <c r="AM498" s="3">
        <v>38.633697509765625</v>
      </c>
      <c r="AN498" s="3">
        <v>35.499118804931641</v>
      </c>
      <c r="AO498" s="3">
        <v>33.54205322265625</v>
      </c>
      <c r="AP498" s="3">
        <v>40.285671234130859</v>
      </c>
      <c r="AQ498" s="3">
        <v>37.989120483398438</v>
      </c>
      <c r="AR498" s="3">
        <v>41.613658905029297</v>
      </c>
    </row>
    <row r="499" spans="1:44" ht="14.25" x14ac:dyDescent="0.2">
      <c r="C499" s="1" t="str">
        <f>[1]!WSS(D499,"sec_name","ShowCodes=N","cols=1;rows=1")</f>
        <v>太平鸟</v>
      </c>
      <c r="D499" s="1" t="s">
        <v>806</v>
      </c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>
        <v>34.836353302001953</v>
      </c>
      <c r="AP499" s="3">
        <v>31.304004669189453</v>
      </c>
      <c r="AQ499" s="3">
        <v>35.707157135009766</v>
      </c>
      <c r="AR499" s="3">
        <v>36.315036773681641</v>
      </c>
    </row>
    <row r="500" spans="1:44" ht="14.25" x14ac:dyDescent="0.2">
      <c r="C500" s="1" t="str">
        <f>[1]!WSS(D500,"sec_name","ShowCodes=N","cols=1;rows=1")</f>
        <v>老百姓</v>
      </c>
      <c r="D500" s="1" t="s">
        <v>807</v>
      </c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>
        <v>92.047889709472656</v>
      </c>
      <c r="AI500" s="3">
        <v>61.837802886962891</v>
      </c>
      <c r="AJ500" s="3">
        <v>83.993522644042969</v>
      </c>
      <c r="AK500" s="3">
        <v>50.535335540771484</v>
      </c>
      <c r="AL500" s="3">
        <v>52.296405792236328</v>
      </c>
      <c r="AM500" s="3">
        <v>50.70465087890625</v>
      </c>
      <c r="AN500" s="3">
        <v>43.751380920410156</v>
      </c>
      <c r="AO500" s="3">
        <v>39.560493469238281</v>
      </c>
      <c r="AP500" s="3">
        <v>39.224540710449219</v>
      </c>
      <c r="AQ500" s="3">
        <v>37.875858306884766</v>
      </c>
      <c r="AR500" s="3">
        <v>49.442211151123047</v>
      </c>
    </row>
    <row r="501" spans="1:44" ht="14.25" x14ac:dyDescent="0.2">
      <c r="C501" s="1" t="str">
        <f>[1]!WSS(D501,"sec_name","ShowCodes=N","cols=1;rows=1")</f>
        <v>新华网</v>
      </c>
      <c r="D501" s="1" t="s">
        <v>808</v>
      </c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>
        <v>65.045066833496094</v>
      </c>
      <c r="AO501" s="3">
        <v>64.301742553710938</v>
      </c>
      <c r="AP501" s="3">
        <v>59.632049560546875</v>
      </c>
      <c r="AQ501" s="3">
        <v>51.720592498779297</v>
      </c>
      <c r="AR501" s="3">
        <v>42.301662445068359</v>
      </c>
    </row>
    <row r="503" spans="1:44" ht="14.25" x14ac:dyDescent="0.2">
      <c r="C503" s="1" t="s">
        <v>3</v>
      </c>
      <c r="D503" s="1" t="s">
        <v>2</v>
      </c>
      <c r="E503" s="2">
        <v>39538</v>
      </c>
      <c r="F503" s="2">
        <v>39629</v>
      </c>
      <c r="G503" s="2">
        <v>39717</v>
      </c>
      <c r="H503" s="2">
        <v>39813</v>
      </c>
      <c r="I503" s="2">
        <v>39903</v>
      </c>
      <c r="J503" s="2">
        <v>39994</v>
      </c>
      <c r="K503" s="2">
        <v>40086</v>
      </c>
      <c r="L503" s="2">
        <v>40178</v>
      </c>
      <c r="M503" s="2">
        <v>40268</v>
      </c>
      <c r="N503" s="2">
        <v>40359</v>
      </c>
      <c r="O503" s="2">
        <v>40451</v>
      </c>
      <c r="P503" s="2">
        <v>40543</v>
      </c>
      <c r="Q503" s="2">
        <v>40633</v>
      </c>
      <c r="R503" s="2">
        <v>40724</v>
      </c>
      <c r="S503" s="2">
        <v>40816</v>
      </c>
      <c r="T503" s="2">
        <v>40907</v>
      </c>
      <c r="U503" s="2">
        <v>40998</v>
      </c>
      <c r="V503" s="2">
        <v>41089</v>
      </c>
      <c r="W503" s="2">
        <v>41180</v>
      </c>
      <c r="X503" s="2">
        <v>41274</v>
      </c>
      <c r="Y503" s="2">
        <v>41362</v>
      </c>
      <c r="Z503" s="2">
        <v>41453</v>
      </c>
      <c r="AA503" s="2">
        <v>41547</v>
      </c>
      <c r="AB503" s="2">
        <v>41639</v>
      </c>
      <c r="AC503" s="2">
        <v>41729</v>
      </c>
      <c r="AD503" s="2">
        <v>41820</v>
      </c>
      <c r="AE503" s="2">
        <v>41912</v>
      </c>
      <c r="AF503" s="2">
        <v>42004</v>
      </c>
      <c r="AG503" s="2">
        <v>42094</v>
      </c>
      <c r="AH503" s="2">
        <v>42185</v>
      </c>
      <c r="AI503" s="2">
        <v>42277</v>
      </c>
      <c r="AJ503" s="2">
        <v>42369</v>
      </c>
      <c r="AK503" s="2">
        <v>42460</v>
      </c>
      <c r="AL503" s="2">
        <v>42551</v>
      </c>
      <c r="AM503" s="2">
        <v>42643</v>
      </c>
      <c r="AN503" s="2">
        <v>42734</v>
      </c>
      <c r="AO503" s="2">
        <v>42825</v>
      </c>
      <c r="AP503" s="2">
        <v>42916</v>
      </c>
      <c r="AQ503" s="2">
        <v>43007</v>
      </c>
      <c r="AR503" s="2">
        <v>43098</v>
      </c>
    </row>
    <row r="504" spans="1:44" ht="14.25" x14ac:dyDescent="0.2">
      <c r="A504" s="1" t="s">
        <v>308</v>
      </c>
      <c r="B504" s="1" t="s">
        <v>307</v>
      </c>
      <c r="C504" s="1" t="str">
        <f>[1]!WSS(D504,"sec_name","ShowCodes=N","cols=1;rows=1")</f>
        <v>深振业A</v>
      </c>
      <c r="D504" s="1" t="s">
        <v>309</v>
      </c>
      <c r="E504" s="3">
        <f>[1]!WSD(D504:D1003,B504,"2008-01-01","2017-12-31","Per=Q","TradingCalendar=SSE","rptType=1","Direction=V","ShowParams=Y","cols=40;rows=500")</f>
        <v>3.6065354347229004</v>
      </c>
      <c r="F504" s="3">
        <v>2.0263049602508545</v>
      </c>
      <c r="G504" s="3">
        <v>1.4565776586532593</v>
      </c>
      <c r="H504" s="3">
        <v>1.4680441617965698</v>
      </c>
      <c r="I504" s="3">
        <v>2.6799993515014648</v>
      </c>
      <c r="J504" s="3">
        <v>3.8785092830657959</v>
      </c>
      <c r="K504" s="3">
        <v>2.6964783668518066</v>
      </c>
      <c r="L504" s="3">
        <v>3.0482385158538818</v>
      </c>
      <c r="M504" s="3">
        <v>2.8808314800262451</v>
      </c>
      <c r="N504" s="3">
        <v>1.8879901170730591</v>
      </c>
      <c r="O504" s="3">
        <v>2.7915666103363037</v>
      </c>
      <c r="P504" s="3">
        <v>2.5342006683349609</v>
      </c>
      <c r="Q504" s="3">
        <v>2.4257466793060303</v>
      </c>
      <c r="R504" s="3">
        <v>2.3400518894195557</v>
      </c>
      <c r="S504" s="3">
        <v>1.9605828523635864</v>
      </c>
      <c r="T504" s="3">
        <v>1.5086568593978882</v>
      </c>
      <c r="U504" s="3">
        <v>1.9489929676055908</v>
      </c>
      <c r="V504" s="3">
        <v>1.9395347833633423</v>
      </c>
      <c r="W504" s="3">
        <v>1.6707789897918701</v>
      </c>
      <c r="X504" s="3">
        <v>2.0277986526489258</v>
      </c>
      <c r="Y504" s="3">
        <v>1.6709195375442505</v>
      </c>
      <c r="Z504" s="3">
        <v>1.6832464933395386</v>
      </c>
      <c r="AA504" s="3">
        <v>1.6993874311447144</v>
      </c>
      <c r="AB504" s="3">
        <v>1.7705581188201904</v>
      </c>
      <c r="AC504" s="3">
        <v>1.7778029441833496</v>
      </c>
      <c r="AD504" s="3">
        <v>1.5941823720932007</v>
      </c>
      <c r="AE504" s="3">
        <v>2.0370759963989258</v>
      </c>
      <c r="AF504" s="3">
        <v>2.4290759563446045</v>
      </c>
      <c r="AG504" s="3">
        <v>2.876533031463623</v>
      </c>
      <c r="AH504" s="3">
        <v>4.3854665756225586</v>
      </c>
      <c r="AI504" s="3">
        <v>2.996891975402832</v>
      </c>
      <c r="AJ504" s="3">
        <v>3.6543223857879639</v>
      </c>
      <c r="AK504" s="3">
        <v>2.5505928993225098</v>
      </c>
      <c r="AL504" s="3">
        <v>2.3252213001251221</v>
      </c>
      <c r="AM504" s="3">
        <v>3.0104711055755615</v>
      </c>
      <c r="AN504" s="3">
        <v>2.9361112117767334</v>
      </c>
      <c r="AO504" s="3">
        <v>2.2332971096038818</v>
      </c>
      <c r="AP504" s="3">
        <v>2.4441969394683838</v>
      </c>
      <c r="AQ504" s="3">
        <v>2.6532576084136963</v>
      </c>
      <c r="AR504" s="3">
        <v>2.6066915988922119</v>
      </c>
    </row>
    <row r="505" spans="1:44" ht="14.25" x14ac:dyDescent="0.2">
      <c r="C505" s="1" t="str">
        <f>[1]!WSS(D505,"sec_name","ShowCodes=N","cols=1;rows=1")</f>
        <v>中国宝安</v>
      </c>
      <c r="D505" s="1" t="s">
        <v>310</v>
      </c>
      <c r="E505" s="3">
        <v>8.0361871719360352</v>
      </c>
      <c r="F505" s="3">
        <v>2.9886577129364014</v>
      </c>
      <c r="G505" s="3">
        <v>1.9510579109191895</v>
      </c>
      <c r="H505" s="3">
        <v>2.4305596351623535</v>
      </c>
      <c r="I505" s="3">
        <v>5.9664740562438965</v>
      </c>
      <c r="J505" s="3">
        <v>6.1953320503234863</v>
      </c>
      <c r="K505" s="3">
        <v>6.050330638885498</v>
      </c>
      <c r="L505" s="3">
        <v>6.324620246887207</v>
      </c>
      <c r="M505" s="3">
        <v>6.4490370750427246</v>
      </c>
      <c r="N505" s="3">
        <v>4.1262989044189453</v>
      </c>
      <c r="O505" s="3">
        <v>5.8486795425415039</v>
      </c>
      <c r="P505" s="3">
        <v>7.5581660270690918</v>
      </c>
      <c r="Q505" s="3">
        <v>7.953667163848877</v>
      </c>
      <c r="R505" s="3">
        <v>7.1899089813232422</v>
      </c>
      <c r="S505" s="3">
        <v>6.6567940711975098</v>
      </c>
      <c r="T505" s="3">
        <v>4.5262966156005859</v>
      </c>
      <c r="U505" s="3">
        <v>4.2107014656066895</v>
      </c>
      <c r="V505" s="3">
        <v>4.0757369995117188</v>
      </c>
      <c r="W505" s="3">
        <v>3.4618105888366699</v>
      </c>
      <c r="X505" s="3">
        <v>3.3742859363555908</v>
      </c>
      <c r="Y505" s="3">
        <v>3.8190779685974121</v>
      </c>
      <c r="Z505" s="3">
        <v>3.9904170036315918</v>
      </c>
      <c r="AA505" s="3">
        <v>4.3060569763183594</v>
      </c>
      <c r="AB505" s="3">
        <v>3.5983903408050537</v>
      </c>
      <c r="AC505" s="3">
        <v>4.0134429931640625</v>
      </c>
      <c r="AD505" s="3">
        <v>3.9786345958709717</v>
      </c>
      <c r="AE505" s="3">
        <v>5.9807157516479492</v>
      </c>
      <c r="AF505" s="3">
        <v>5.7441768646240234</v>
      </c>
      <c r="AG505" s="3">
        <v>6.4579434394836426</v>
      </c>
      <c r="AH505" s="3">
        <v>6.967628002166748</v>
      </c>
      <c r="AI505" s="3">
        <v>4.5128107070922852</v>
      </c>
      <c r="AJ505" s="3">
        <v>6.3980154991149902</v>
      </c>
      <c r="AK505" s="3">
        <v>4.8911333084106445</v>
      </c>
      <c r="AL505" s="3">
        <v>4.882591724395752</v>
      </c>
      <c r="AM505" s="3">
        <v>4.9107551574707031</v>
      </c>
      <c r="AN505" s="3">
        <v>4.9071536064147949</v>
      </c>
      <c r="AO505" s="3">
        <v>4.3434944152832031</v>
      </c>
      <c r="AP505" s="3">
        <v>3.8393511772155762</v>
      </c>
      <c r="AQ505" s="3">
        <v>4.2603425979614258</v>
      </c>
      <c r="AR505" s="3">
        <v>3.3417301177978516</v>
      </c>
    </row>
    <row r="506" spans="1:44" ht="14.25" x14ac:dyDescent="0.2">
      <c r="C506" s="1" t="str">
        <f>[1]!WSS(D506,"sec_name","ShowCodes=N","cols=1;rows=1")</f>
        <v>南玻A</v>
      </c>
      <c r="D506" s="1" t="s">
        <v>311</v>
      </c>
      <c r="E506" s="3">
        <v>5.3483352661132812</v>
      </c>
      <c r="F506" s="3">
        <v>4.3719758987426758</v>
      </c>
      <c r="G506" s="3">
        <v>2.7758784294128418</v>
      </c>
      <c r="H506" s="3">
        <v>2.2078347206115723</v>
      </c>
      <c r="I506" s="3">
        <v>4.7011265754699707</v>
      </c>
      <c r="J506" s="3">
        <v>4.148341178894043</v>
      </c>
      <c r="K506" s="3">
        <v>3.8444766998291016</v>
      </c>
      <c r="L506" s="3">
        <v>4.7483563423156738</v>
      </c>
      <c r="M506" s="3">
        <v>5.0122137069702148</v>
      </c>
      <c r="N506" s="3">
        <v>3.6575722694396973</v>
      </c>
      <c r="O506" s="3">
        <v>5.9139366149902344</v>
      </c>
      <c r="P506" s="3">
        <v>6.8790903091430664</v>
      </c>
      <c r="Q506" s="3">
        <v>6.6984195709228516</v>
      </c>
      <c r="R506" s="3">
        <v>5.6366286277770996</v>
      </c>
      <c r="S506" s="3">
        <v>4.5065913200378418</v>
      </c>
      <c r="T506" s="3">
        <v>2.7723689079284668</v>
      </c>
      <c r="U506" s="3">
        <v>2.6912434101104736</v>
      </c>
      <c r="V506" s="3">
        <v>2.8052537441253662</v>
      </c>
      <c r="W506" s="3">
        <v>2.1654679775238037</v>
      </c>
      <c r="X506" s="3">
        <v>2.4658465385437012</v>
      </c>
      <c r="Y506" s="3">
        <v>2.2835292816162109</v>
      </c>
      <c r="Z506" s="3">
        <v>2.912869930267334</v>
      </c>
      <c r="AA506" s="3">
        <v>2.5937166213989258</v>
      </c>
      <c r="AB506" s="3">
        <v>2.3695542812347412</v>
      </c>
      <c r="AC506" s="3">
        <v>2.0320401191711426</v>
      </c>
      <c r="AD506" s="3">
        <v>1.8756294250488281</v>
      </c>
      <c r="AE506" s="3">
        <v>2.039325475692749</v>
      </c>
      <c r="AF506" s="3">
        <v>2.2334988117218018</v>
      </c>
      <c r="AG506" s="3">
        <v>2.7021298408508301</v>
      </c>
      <c r="AH506" s="3">
        <v>3.7146344184875488</v>
      </c>
      <c r="AI506" s="3">
        <v>2.4513180255889893</v>
      </c>
      <c r="AJ506" s="3">
        <v>3.5947866439819336</v>
      </c>
      <c r="AK506" s="3">
        <v>2.8675081729888916</v>
      </c>
      <c r="AL506" s="3">
        <v>3.190035343170166</v>
      </c>
      <c r="AM506" s="3">
        <v>3.0364124774932861</v>
      </c>
      <c r="AN506" s="3">
        <v>2.9565460681915283</v>
      </c>
      <c r="AO506" s="3">
        <v>2.8444371223449707</v>
      </c>
      <c r="AP506" s="3">
        <v>2.4261491298675537</v>
      </c>
      <c r="AQ506" s="3">
        <v>2.5242657661437988</v>
      </c>
      <c r="AR506" s="3">
        <v>2.5152215957641602</v>
      </c>
    </row>
    <row r="507" spans="1:44" ht="14.25" x14ac:dyDescent="0.2">
      <c r="C507" s="1" t="str">
        <f>[1]!WSS(D507,"sec_name","ShowCodes=N","cols=1;rows=1")</f>
        <v>深科技</v>
      </c>
      <c r="D507" s="1" t="s">
        <v>312</v>
      </c>
      <c r="E507" s="3">
        <v>3.3934116363525391</v>
      </c>
      <c r="F507" s="3">
        <v>1.834444522857666</v>
      </c>
      <c r="G507" s="3">
        <v>1.3458483219146729</v>
      </c>
      <c r="H507" s="3">
        <v>1.0865919589996338</v>
      </c>
      <c r="I507" s="3">
        <v>1.8897252082824707</v>
      </c>
      <c r="J507" s="3">
        <v>2.9206628799438477</v>
      </c>
      <c r="K507" s="3">
        <v>2.835160493850708</v>
      </c>
      <c r="L507" s="3">
        <v>3.198519229888916</v>
      </c>
      <c r="M507" s="3">
        <v>3.5583217144012451</v>
      </c>
      <c r="N507" s="3">
        <v>3.961043119430542</v>
      </c>
      <c r="O507" s="3">
        <v>5.4867062568664551</v>
      </c>
      <c r="P507" s="3">
        <v>4.0333995819091797</v>
      </c>
      <c r="Q507" s="3">
        <v>3.3746473789215088</v>
      </c>
      <c r="R507" s="3">
        <v>2.7330029010772705</v>
      </c>
      <c r="S507" s="3">
        <v>2.2022800445556641</v>
      </c>
      <c r="T507" s="3">
        <v>1.6882785558700562</v>
      </c>
      <c r="U507" s="3">
        <v>1.8303604125976563</v>
      </c>
      <c r="V507" s="3">
        <v>1.79041588306427</v>
      </c>
      <c r="W507" s="3">
        <v>1.6481637954711914</v>
      </c>
      <c r="X507" s="3">
        <v>1.57222580909729</v>
      </c>
      <c r="Y507" s="3">
        <v>1.4722269773483276</v>
      </c>
      <c r="Z507" s="3">
        <v>1.4800330400466919</v>
      </c>
      <c r="AA507" s="3">
        <v>1.982795238494873</v>
      </c>
      <c r="AB507" s="3">
        <v>1.625243067741394</v>
      </c>
      <c r="AC507" s="3">
        <v>1.7009814977645874</v>
      </c>
      <c r="AD507" s="3">
        <v>1.8564159870147705</v>
      </c>
      <c r="AE507" s="3">
        <v>2.016059398651123</v>
      </c>
      <c r="AF507" s="3">
        <v>2.1287651062011719</v>
      </c>
      <c r="AG507" s="3">
        <v>3.4019551277160645</v>
      </c>
      <c r="AH507" s="3">
        <v>4.3867392539978027</v>
      </c>
      <c r="AI507" s="3">
        <v>2.2268829345703125</v>
      </c>
      <c r="AJ507" s="3">
        <v>3.4890825748443604</v>
      </c>
      <c r="AK507" s="3">
        <v>2.6095314025878906</v>
      </c>
      <c r="AL507" s="3">
        <v>3.0812249183654785</v>
      </c>
      <c r="AM507" s="3">
        <v>2.9009792804718018</v>
      </c>
      <c r="AN507" s="3">
        <v>2.583315372467041</v>
      </c>
      <c r="AO507" s="3">
        <v>2.5908000469207764</v>
      </c>
      <c r="AP507" s="3">
        <v>2.2697277069091797</v>
      </c>
      <c r="AQ507" s="3">
        <v>2.4469707012176514</v>
      </c>
      <c r="AR507" s="3">
        <v>2.4636569023132324</v>
      </c>
    </row>
    <row r="508" spans="1:44" ht="14.25" x14ac:dyDescent="0.2">
      <c r="C508" s="1" t="str">
        <f>[1]!WSS(D508,"sec_name","ShowCodes=N","cols=1;rows=1")</f>
        <v>特力A</v>
      </c>
      <c r="D508" s="1" t="s">
        <v>313</v>
      </c>
      <c r="E508" s="3">
        <v>12.520988464355469</v>
      </c>
      <c r="F508" s="3">
        <v>8.0534200668334961</v>
      </c>
      <c r="G508" s="3">
        <v>5.6092581748962402</v>
      </c>
      <c r="H508" s="3">
        <v>5.3950018882751465</v>
      </c>
      <c r="I508" s="3">
        <v>6.9345564842224121</v>
      </c>
      <c r="J508" s="3">
        <v>13.100658416748047</v>
      </c>
      <c r="K508" s="3">
        <v>9.730865478515625</v>
      </c>
      <c r="L508" s="3">
        <v>15.00701904296875</v>
      </c>
      <c r="M508" s="3">
        <v>16.414043426513672</v>
      </c>
      <c r="N508" s="3">
        <v>11.352165222167969</v>
      </c>
      <c r="O508" s="3">
        <v>12.72900390625</v>
      </c>
      <c r="P508" s="3">
        <v>12.035784721374512</v>
      </c>
      <c r="Q508" s="3">
        <v>13.773571968078613</v>
      </c>
      <c r="R508" s="3">
        <v>12.907253265380859</v>
      </c>
      <c r="S508" s="3">
        <v>10.262192726135254</v>
      </c>
      <c r="T508" s="3">
        <v>7.1633086204528809</v>
      </c>
      <c r="U508" s="3">
        <v>7.7729520797729492</v>
      </c>
      <c r="V508" s="3">
        <v>8.2878713607788086</v>
      </c>
      <c r="W508" s="3">
        <v>7.5117406845092773</v>
      </c>
      <c r="X508" s="3">
        <v>7.9769382476806641</v>
      </c>
      <c r="Y508" s="3">
        <v>8.0158500671386719</v>
      </c>
      <c r="Z508" s="3">
        <v>6.7105188369750977</v>
      </c>
      <c r="AA508" s="3">
        <v>7.9720168113708496</v>
      </c>
      <c r="AB508" s="3">
        <v>9.4503536224365234</v>
      </c>
      <c r="AC508" s="3">
        <v>11.161749839782715</v>
      </c>
      <c r="AD508" s="3">
        <v>10.792259216308594</v>
      </c>
      <c r="AE508" s="3">
        <v>13.810574531555176</v>
      </c>
      <c r="AF508" s="3">
        <v>11.910153388977051</v>
      </c>
      <c r="AG508" s="3">
        <v>7.4028949737548828</v>
      </c>
      <c r="AH508" s="3">
        <v>7.4339447021484375</v>
      </c>
      <c r="AI508" s="3">
        <v>17.900047302246094</v>
      </c>
      <c r="AJ508" s="3">
        <v>29.541662216186523</v>
      </c>
      <c r="AK508" s="3">
        <v>25.568964004516602</v>
      </c>
      <c r="AL508" s="3">
        <v>25.133560180664063</v>
      </c>
      <c r="AM508" s="3">
        <v>21.690837860107422</v>
      </c>
      <c r="AN508" s="3">
        <v>18.371021270751953</v>
      </c>
      <c r="AO508" s="3">
        <v>15.977835655212402</v>
      </c>
      <c r="AP508" s="3">
        <v>17.093093872070312</v>
      </c>
      <c r="AQ508" s="3">
        <v>13.934573173522949</v>
      </c>
      <c r="AR508" s="3">
        <v>12.218039512634277</v>
      </c>
    </row>
    <row r="509" spans="1:44" ht="14.25" x14ac:dyDescent="0.2">
      <c r="C509" s="1" t="str">
        <f>[1]!WSS(D509,"sec_name","ShowCodes=N","cols=1;rows=1")</f>
        <v>深圳能源</v>
      </c>
      <c r="D509" s="1" t="s">
        <v>314</v>
      </c>
      <c r="E509" s="3">
        <v>2.4409880638122559</v>
      </c>
      <c r="F509" s="3">
        <v>1.6060910224914551</v>
      </c>
      <c r="G509" s="3">
        <v>1.7086499929428101</v>
      </c>
      <c r="H509" s="3">
        <v>1.6117622852325439</v>
      </c>
      <c r="I509" s="3">
        <v>2.3606839179992676</v>
      </c>
      <c r="J509" s="3">
        <v>2.1312618255615234</v>
      </c>
      <c r="K509" s="3">
        <v>2.0557868480682373</v>
      </c>
      <c r="L509" s="3">
        <v>2.3404207229614258</v>
      </c>
      <c r="M509" s="3">
        <v>2.2502200603485107</v>
      </c>
      <c r="N509" s="3">
        <v>1.5581837892532349</v>
      </c>
      <c r="O509" s="3">
        <v>1.7239922285079956</v>
      </c>
      <c r="P509" s="3">
        <v>1.6241685152053833</v>
      </c>
      <c r="Q509" s="3">
        <v>1.5828111171722412</v>
      </c>
      <c r="R509" s="3">
        <v>1.4391387701034546</v>
      </c>
      <c r="S509" s="3">
        <v>1.1507349014282227</v>
      </c>
      <c r="T509" s="3">
        <v>1.1259815692901611</v>
      </c>
      <c r="U509" s="3">
        <v>1.0866698026657104</v>
      </c>
      <c r="V509" s="3">
        <v>1.182624340057373</v>
      </c>
      <c r="W509" s="3">
        <v>1.0834211111068726</v>
      </c>
      <c r="X509" s="3">
        <v>1.0510553121566772</v>
      </c>
      <c r="Y509" s="3">
        <v>1.0360627174377441</v>
      </c>
      <c r="Z509" s="3">
        <v>0.87878698110580444</v>
      </c>
      <c r="AA509" s="3">
        <v>0.92718750238418579</v>
      </c>
      <c r="AB509" s="3">
        <v>0.91266578435897827</v>
      </c>
      <c r="AC509" s="3">
        <v>0.92002385854721069</v>
      </c>
      <c r="AD509" s="3">
        <v>0.92436730861663818</v>
      </c>
      <c r="AE509" s="3">
        <v>1.1386106014251709</v>
      </c>
      <c r="AF509" s="3">
        <v>1.7161427736282349</v>
      </c>
      <c r="AG509" s="3">
        <v>2.0041208267211914</v>
      </c>
      <c r="AH509" s="3">
        <v>2.7817666530609131</v>
      </c>
      <c r="AI509" s="3">
        <v>1.6350166797637939</v>
      </c>
      <c r="AJ509" s="3">
        <v>1.8663797378540039</v>
      </c>
      <c r="AK509" s="3">
        <v>1.3300436735153198</v>
      </c>
      <c r="AL509" s="3">
        <v>1.2277728319168091</v>
      </c>
      <c r="AM509" s="3">
        <v>1.261212944984436</v>
      </c>
      <c r="AN509" s="3">
        <v>1.2718639373779297</v>
      </c>
      <c r="AO509" s="3">
        <v>1.3083658218383789</v>
      </c>
      <c r="AP509" s="3">
        <v>1.2639421224594116</v>
      </c>
      <c r="AQ509" s="3">
        <v>1.1835514307022095</v>
      </c>
      <c r="AR509" s="3">
        <v>1.0807094573974609</v>
      </c>
    </row>
    <row r="510" spans="1:44" ht="14.25" x14ac:dyDescent="0.2">
      <c r="C510" s="1" t="str">
        <f>[1]!WSS(D510,"sec_name","ShowCodes=N","cols=1;rows=1")</f>
        <v>国药一致</v>
      </c>
      <c r="D510" s="1" t="s">
        <v>315</v>
      </c>
      <c r="E510" s="3">
        <v>10.178085327148437</v>
      </c>
      <c r="F510" s="3">
        <v>9.0229759216308594</v>
      </c>
      <c r="G510" s="3">
        <v>6.4720735549926758</v>
      </c>
      <c r="H510" s="3">
        <v>7.8154911994934082</v>
      </c>
      <c r="I510" s="3">
        <v>8.2041721343994141</v>
      </c>
      <c r="J510" s="3">
        <v>8.4797077178955078</v>
      </c>
      <c r="K510" s="3">
        <v>8.730046272277832</v>
      </c>
      <c r="L510" s="3">
        <v>10.182463645935059</v>
      </c>
      <c r="M510" s="3">
        <v>9.7653284072875977</v>
      </c>
      <c r="N510" s="3">
        <v>9.6071491241455078</v>
      </c>
      <c r="O510" s="3">
        <v>11.92921257019043</v>
      </c>
      <c r="P510" s="3">
        <v>9.7262563705444336</v>
      </c>
      <c r="Q510" s="3">
        <v>7.625605583190918</v>
      </c>
      <c r="R510" s="3">
        <v>6.7327327728271484</v>
      </c>
      <c r="S510" s="3">
        <v>6.0511531829833984</v>
      </c>
      <c r="T510" s="3">
        <v>4.8599271774291992</v>
      </c>
      <c r="U510" s="3">
        <v>3.9310040473937988</v>
      </c>
      <c r="V510" s="3">
        <v>5.9999728202819824</v>
      </c>
      <c r="W510" s="3">
        <v>6.3086190223693848</v>
      </c>
      <c r="X510" s="3">
        <v>6.1397151947021484</v>
      </c>
      <c r="Y510" s="3">
        <v>5.7128748893737793</v>
      </c>
      <c r="Z510" s="3">
        <v>4.3070650100708008</v>
      </c>
      <c r="AA510" s="3">
        <v>6.1083993911743164</v>
      </c>
      <c r="AB510" s="3">
        <v>6.29022216796875</v>
      </c>
      <c r="AC510" s="3">
        <v>3.8228275775909424</v>
      </c>
      <c r="AD510" s="3">
        <v>3.3877222537994385</v>
      </c>
      <c r="AE510" s="3">
        <v>4.2057127952575684</v>
      </c>
      <c r="AF510" s="3">
        <v>3.7893600463867187</v>
      </c>
      <c r="AG510" s="3">
        <v>4.5977749824523926</v>
      </c>
      <c r="AH510" s="3">
        <v>5.5265107154846191</v>
      </c>
      <c r="AI510" s="3">
        <v>4.0279741287231445</v>
      </c>
      <c r="AJ510" s="3">
        <v>4.5551466941833496</v>
      </c>
      <c r="AK510" s="3">
        <v>4.2411508560180664</v>
      </c>
      <c r="AL510" s="3">
        <v>4.2584905624389648</v>
      </c>
      <c r="AM510" s="3">
        <v>4.419917106628418</v>
      </c>
      <c r="AN510" s="3">
        <v>3.9984195232391357</v>
      </c>
      <c r="AO510" s="3">
        <v>3.3693013191223145</v>
      </c>
      <c r="AP510" s="3">
        <v>4.0360941886901855</v>
      </c>
      <c r="AQ510" s="3">
        <v>3.2682609558105469</v>
      </c>
      <c r="AR510" s="3">
        <v>2.8316750526428223</v>
      </c>
    </row>
    <row r="511" spans="1:44" ht="14.25" x14ac:dyDescent="0.2">
      <c r="C511" s="1" t="str">
        <f>[1]!WSS(D511,"sec_name","ShowCodes=N","cols=1;rows=1")</f>
        <v>中粮地产</v>
      </c>
      <c r="D511" s="1" t="s">
        <v>316</v>
      </c>
      <c r="E511" s="3">
        <v>6.6086359024047852</v>
      </c>
      <c r="F511" s="3">
        <v>2.9884943962097168</v>
      </c>
      <c r="G511" s="3">
        <v>2.5777404308319092</v>
      </c>
      <c r="H511" s="3">
        <v>2.6533019542694092</v>
      </c>
      <c r="I511" s="3">
        <v>3.9744250774383545</v>
      </c>
      <c r="J511" s="3">
        <v>6.3095321655273437</v>
      </c>
      <c r="K511" s="3">
        <v>6.2932581901550293</v>
      </c>
      <c r="L511" s="3">
        <v>6.2775154113769531</v>
      </c>
      <c r="M511" s="3">
        <v>3.067901611328125</v>
      </c>
      <c r="N511" s="3">
        <v>2.137810230255127</v>
      </c>
      <c r="O511" s="3">
        <v>2.4725027084350586</v>
      </c>
      <c r="P511" s="3">
        <v>2.2087409496307373</v>
      </c>
      <c r="Q511" s="3">
        <v>2.3115556240081787</v>
      </c>
      <c r="R511" s="3">
        <v>2.2735104560852051</v>
      </c>
      <c r="S511" s="3">
        <v>1.7988690137863159</v>
      </c>
      <c r="T511" s="3">
        <v>1.5993796586990356</v>
      </c>
      <c r="U511" s="3">
        <v>1.6662677526473999</v>
      </c>
      <c r="V511" s="3">
        <v>1.8502171039581299</v>
      </c>
      <c r="W511" s="3">
        <v>1.5593880414962769</v>
      </c>
      <c r="X511" s="3">
        <v>1.8514697551727295</v>
      </c>
      <c r="Y511" s="3">
        <v>1.617912769317627</v>
      </c>
      <c r="Z511" s="3">
        <v>1.3850187063217163</v>
      </c>
      <c r="AA511" s="3">
        <v>1.4817171096801758</v>
      </c>
      <c r="AB511" s="3">
        <v>1.4028680324554443</v>
      </c>
      <c r="AC511" s="3">
        <v>1.3158977031707764</v>
      </c>
      <c r="AD511" s="3">
        <v>1.1044526100158691</v>
      </c>
      <c r="AE511" s="3">
        <v>1.8380614519119263</v>
      </c>
      <c r="AF511" s="3">
        <v>2.8101565837860107</v>
      </c>
      <c r="AG511" s="3">
        <v>3.3980972766876221</v>
      </c>
      <c r="AH511" s="3">
        <v>5.7948064804077148</v>
      </c>
      <c r="AI511" s="3">
        <v>3.7738802433013916</v>
      </c>
      <c r="AJ511" s="3">
        <v>4.3173122406005859</v>
      </c>
      <c r="AK511" s="3">
        <v>3.3431618213653564</v>
      </c>
      <c r="AL511" s="3">
        <v>2.772470235824585</v>
      </c>
      <c r="AM511" s="3">
        <v>3.0614104270935059</v>
      </c>
      <c r="AN511" s="3">
        <v>2.9387247562408447</v>
      </c>
      <c r="AO511" s="3">
        <v>2.474895715713501</v>
      </c>
      <c r="AP511" s="3">
        <v>2.3921775817871094</v>
      </c>
      <c r="AQ511" s="3">
        <v>2.529613733291626</v>
      </c>
      <c r="AR511" s="3">
        <v>2.370490550994873</v>
      </c>
    </row>
    <row r="512" spans="1:44" ht="14.25" x14ac:dyDescent="0.2">
      <c r="C512" s="1" t="str">
        <f>[1]!WSS(D512,"sec_name","ShowCodes=N","cols=1;rows=1")</f>
        <v>中集集团</v>
      </c>
      <c r="D512" s="1" t="s">
        <v>317</v>
      </c>
      <c r="E512" s="3">
        <v>3.6897103786468506</v>
      </c>
      <c r="F512" s="3">
        <v>1.9167717695236206</v>
      </c>
      <c r="G512" s="3">
        <v>1.5666488409042358</v>
      </c>
      <c r="H512" s="3">
        <v>1.1510735750198364</v>
      </c>
      <c r="I512" s="3">
        <v>1.6653728485107422</v>
      </c>
      <c r="J512" s="3">
        <v>1.9810611009597778</v>
      </c>
      <c r="K512" s="3">
        <v>2.0022463798522949</v>
      </c>
      <c r="L512" s="3">
        <v>2.6790950298309326</v>
      </c>
      <c r="M512" s="3">
        <v>2.647730827331543</v>
      </c>
      <c r="N512" s="3">
        <v>2.22640061378479</v>
      </c>
      <c r="O512" s="3">
        <v>2.6496484279632568</v>
      </c>
      <c r="P512" s="3">
        <v>3.908252477645874</v>
      </c>
      <c r="Q512" s="3">
        <v>3.9386847019195557</v>
      </c>
      <c r="R512" s="3">
        <v>3.4804277420043945</v>
      </c>
      <c r="S512" s="3">
        <v>2.3008520603179932</v>
      </c>
      <c r="T512" s="3">
        <v>1.8459293842315674</v>
      </c>
      <c r="U512" s="3">
        <v>1.9446632862091064</v>
      </c>
      <c r="V512" s="3">
        <v>1.9987348318099976</v>
      </c>
      <c r="W512" s="3">
        <v>1.4862174987792969</v>
      </c>
      <c r="X512" s="3">
        <v>1.609336256980896</v>
      </c>
      <c r="Y512" s="3">
        <v>1.7014185190200806</v>
      </c>
      <c r="Z512" s="3">
        <v>1.4029470682144165</v>
      </c>
      <c r="AA512" s="3">
        <v>1.7886911630630493</v>
      </c>
      <c r="AB512" s="3">
        <v>1.966292142868042</v>
      </c>
      <c r="AC512" s="3">
        <v>1.8917735815048218</v>
      </c>
      <c r="AD512" s="3">
        <v>1.7186089754104614</v>
      </c>
      <c r="AE512" s="3">
        <v>1.9616047143936157</v>
      </c>
      <c r="AF512" s="3">
        <v>2.7091023921966553</v>
      </c>
      <c r="AG512" s="3">
        <v>2.7181532382965088</v>
      </c>
      <c r="AH512" s="3">
        <v>3.779860258102417</v>
      </c>
      <c r="AI512" s="3">
        <v>1.8381397724151611</v>
      </c>
      <c r="AJ512" s="3">
        <v>2.1940481662750244</v>
      </c>
      <c r="AK512" s="3">
        <v>1.6046208143234253</v>
      </c>
      <c r="AL512" s="3">
        <v>1.4527639150619507</v>
      </c>
      <c r="AM512" s="3">
        <v>1.5537675619125366</v>
      </c>
      <c r="AN512" s="3">
        <v>1.5619292259216309</v>
      </c>
      <c r="AO512" s="3">
        <v>1.6378566026687622</v>
      </c>
      <c r="AP512" s="3">
        <v>1.7969529628753662</v>
      </c>
      <c r="AQ512" s="3">
        <v>1.8138158321380615</v>
      </c>
      <c r="AR512" s="3">
        <v>2.2257294654846191</v>
      </c>
    </row>
    <row r="513" spans="3:44" ht="14.25" x14ac:dyDescent="0.2">
      <c r="C513" s="1" t="str">
        <f>[1]!WSS(D513,"sec_name","ShowCodes=N","cols=1;rows=1")</f>
        <v>德赛电池</v>
      </c>
      <c r="D513" s="1" t="s">
        <v>318</v>
      </c>
      <c r="E513" s="3">
        <v>10.496109008789062</v>
      </c>
      <c r="F513" s="3">
        <v>5.555781364440918</v>
      </c>
      <c r="G513" s="3">
        <v>3.867908239364624</v>
      </c>
      <c r="H513" s="3">
        <v>5.8319087028503418</v>
      </c>
      <c r="I513" s="3">
        <v>9.3594160079956055</v>
      </c>
      <c r="J513" s="3">
        <v>9.7000236511230469</v>
      </c>
      <c r="K513" s="3">
        <v>8.5956716537475586</v>
      </c>
      <c r="L513" s="3">
        <v>13.054111480712891</v>
      </c>
      <c r="M513" s="3">
        <v>17.31593132019043</v>
      </c>
      <c r="N513" s="3">
        <v>23.220096588134766</v>
      </c>
      <c r="O513" s="3">
        <v>29.398847579956055</v>
      </c>
      <c r="P513" s="3">
        <v>23.129758834838867</v>
      </c>
      <c r="Q513" s="3">
        <v>22.663822174072266</v>
      </c>
      <c r="R513" s="3">
        <v>14.403042793273926</v>
      </c>
      <c r="S513" s="3">
        <v>15.016427993774414</v>
      </c>
      <c r="T513" s="3">
        <v>11.139477729797363</v>
      </c>
      <c r="U513" s="3">
        <v>11.262753486633301</v>
      </c>
      <c r="V513" s="3">
        <v>13.7791748046875</v>
      </c>
      <c r="W513" s="3">
        <v>16.636390686035156</v>
      </c>
      <c r="X513" s="3">
        <v>13.657256126403809</v>
      </c>
      <c r="Y513" s="3">
        <v>22.735288619995117</v>
      </c>
      <c r="Z513" s="3">
        <v>22.086574554443359</v>
      </c>
      <c r="AA513" s="3">
        <v>19.699674606323242</v>
      </c>
      <c r="AB513" s="3">
        <v>21.474601745605469</v>
      </c>
      <c r="AC513" s="3">
        <v>13.451460838317871</v>
      </c>
      <c r="AD513" s="3">
        <v>14.762294769287109</v>
      </c>
      <c r="AE513" s="3">
        <v>13.499910354614258</v>
      </c>
      <c r="AF513" s="3">
        <v>9.4760456085205078</v>
      </c>
      <c r="AG513" s="3">
        <v>11.294729232788086</v>
      </c>
      <c r="AH513" s="3">
        <v>12.877572059631348</v>
      </c>
      <c r="AI513" s="3">
        <v>9.5749721527099609</v>
      </c>
      <c r="AJ513" s="3">
        <v>13.339572906494141</v>
      </c>
      <c r="AK513" s="3">
        <v>8.4356813430786133</v>
      </c>
      <c r="AL513" s="3">
        <v>9.1598720550537109</v>
      </c>
      <c r="AM513" s="3">
        <v>8.7468881607055664</v>
      </c>
      <c r="AN513" s="3">
        <v>8.3527708053588867</v>
      </c>
      <c r="AO513" s="3">
        <v>9.128941535949707</v>
      </c>
      <c r="AP513" s="3">
        <v>9.0689640045166016</v>
      </c>
      <c r="AQ513" s="3">
        <v>8.6062612533569336</v>
      </c>
      <c r="AR513" s="3">
        <v>6.2919659614562988</v>
      </c>
    </row>
    <row r="514" spans="3:44" ht="14.25" x14ac:dyDescent="0.2">
      <c r="C514" s="1" t="str">
        <f>[1]!WSS(D514,"sec_name","ShowCodes=N","cols=1;rows=1")</f>
        <v>深天马A</v>
      </c>
      <c r="D514" s="1" t="s">
        <v>319</v>
      </c>
      <c r="E514" s="3">
        <v>2.58677077293396</v>
      </c>
      <c r="F514" s="3">
        <v>1.7845509052276611</v>
      </c>
      <c r="G514" s="3">
        <v>1.4907788038253784</v>
      </c>
      <c r="H514" s="3">
        <v>1.2290256023406982</v>
      </c>
      <c r="I514" s="3">
        <v>1.8215199708938599</v>
      </c>
      <c r="J514" s="3">
        <v>2.2911157608032227</v>
      </c>
      <c r="K514" s="3">
        <v>2.4441609382629395</v>
      </c>
      <c r="L514" s="3">
        <v>3.1026706695556641</v>
      </c>
      <c r="M514" s="3">
        <v>3.9059567451477051</v>
      </c>
      <c r="N514" s="3">
        <v>3.6539747714996338</v>
      </c>
      <c r="O514" s="3">
        <v>5.2153973579406738</v>
      </c>
      <c r="P514" s="3">
        <v>7.0759758949279785</v>
      </c>
      <c r="Q514" s="3">
        <v>5.9927411079406738</v>
      </c>
      <c r="R514" s="3">
        <v>5.0894255638122559</v>
      </c>
      <c r="S514" s="3">
        <v>4.3759183883666992</v>
      </c>
      <c r="T514" s="3">
        <v>2.8278172016143799</v>
      </c>
      <c r="U514" s="3">
        <v>2.9518327713012695</v>
      </c>
      <c r="V514" s="3">
        <v>2.8551399707794189</v>
      </c>
      <c r="W514" s="3">
        <v>3.2749342918395996</v>
      </c>
      <c r="X514" s="3">
        <v>3.2994639873504639</v>
      </c>
      <c r="Y514" s="3">
        <v>4.8891329765319824</v>
      </c>
      <c r="Z514" s="3">
        <v>5.0377745628356934</v>
      </c>
      <c r="AA514" s="3">
        <v>5.5021324157714844</v>
      </c>
      <c r="AB514" s="3">
        <v>4.4554057121276855</v>
      </c>
      <c r="AC514" s="3">
        <v>4.7607302665710449</v>
      </c>
      <c r="AD514" s="3">
        <v>4.7392573356628418</v>
      </c>
      <c r="AE514" s="3">
        <v>3.2602567672729492</v>
      </c>
      <c r="AF514" s="3">
        <v>2.7390298843383789</v>
      </c>
      <c r="AG514" s="3">
        <v>3.6922316551208496</v>
      </c>
      <c r="AH514" s="3">
        <v>3.209784984588623</v>
      </c>
      <c r="AI514" s="3">
        <v>1.8980488777160645</v>
      </c>
      <c r="AJ514" s="3">
        <v>2.8622307777404785</v>
      </c>
      <c r="AK514" s="3">
        <v>2.0019724369049072</v>
      </c>
      <c r="AL514" s="3">
        <v>2.1878397464752197</v>
      </c>
      <c r="AM514" s="3">
        <v>1.9532731771469116</v>
      </c>
      <c r="AN514" s="3">
        <v>1.93752121925354</v>
      </c>
      <c r="AO514" s="3">
        <v>1.7423410415649414</v>
      </c>
      <c r="AP514" s="3">
        <v>2.0586731433868408</v>
      </c>
      <c r="AQ514" s="3">
        <v>2.2317607402801514</v>
      </c>
      <c r="AR514" s="3">
        <v>1.9140816926956177</v>
      </c>
    </row>
    <row r="515" spans="3:44" ht="14.25" x14ac:dyDescent="0.2">
      <c r="C515" s="1" t="str">
        <f>[1]!WSS(D515,"sec_name","ShowCodes=N","cols=1;rows=1")</f>
        <v>农产品</v>
      </c>
      <c r="D515" s="1" t="s">
        <v>320</v>
      </c>
      <c r="E515" s="3">
        <v>5.4313817024230957</v>
      </c>
      <c r="F515" s="3">
        <v>4.6897130012512207</v>
      </c>
      <c r="G515" s="3">
        <v>2.6632344722747803</v>
      </c>
      <c r="H515" s="3">
        <v>2.5126345157623291</v>
      </c>
      <c r="I515" s="3">
        <v>2.4462630748748779</v>
      </c>
      <c r="J515" s="3">
        <v>3.1192519664764404</v>
      </c>
      <c r="K515" s="3">
        <v>2.7359235286712646</v>
      </c>
      <c r="L515" s="3">
        <v>3.6279408931732178</v>
      </c>
      <c r="M515" s="3">
        <v>3.7899959087371826</v>
      </c>
      <c r="N515" s="3">
        <v>4.2890934944152832</v>
      </c>
      <c r="O515" s="3">
        <v>5.2980456352233887</v>
      </c>
      <c r="P515" s="3">
        <v>4.3514857292175293</v>
      </c>
      <c r="Q515" s="3">
        <v>4.1266217231750488</v>
      </c>
      <c r="R515" s="3">
        <v>4.0725593566894531</v>
      </c>
      <c r="S515" s="3">
        <v>3.3103251457214355</v>
      </c>
      <c r="T515" s="3">
        <v>2.6787948608398438</v>
      </c>
      <c r="U515" s="3">
        <v>2.5706820487976074</v>
      </c>
      <c r="V515" s="3">
        <v>2.5205507278442383</v>
      </c>
      <c r="W515" s="3">
        <v>2.4106929302215576</v>
      </c>
      <c r="X515" s="3">
        <v>2.4200758934020996</v>
      </c>
      <c r="Y515" s="3">
        <v>1.9418318271636963</v>
      </c>
      <c r="Z515" s="3">
        <v>2.1327660083770752</v>
      </c>
      <c r="AA515" s="3">
        <v>2.5953934192657471</v>
      </c>
      <c r="AB515" s="3">
        <v>2.9550917148590088</v>
      </c>
      <c r="AC515" s="3">
        <v>3.1551394462585449</v>
      </c>
      <c r="AD515" s="3">
        <v>3.2830855846405029</v>
      </c>
      <c r="AE515" s="3">
        <v>4.4950990676879883</v>
      </c>
      <c r="AF515" s="3">
        <v>4.5895681381225586</v>
      </c>
      <c r="AG515" s="3">
        <v>5.2937688827514648</v>
      </c>
      <c r="AH515" s="3">
        <v>7.2132406234741211</v>
      </c>
      <c r="AI515" s="3">
        <v>5.0148797035217285</v>
      </c>
      <c r="AJ515" s="3">
        <v>6.1831111907958984</v>
      </c>
      <c r="AK515" s="3">
        <v>4.5648069381713867</v>
      </c>
      <c r="AL515" s="3">
        <v>4.3344297409057617</v>
      </c>
      <c r="AM515" s="3">
        <v>4.288517951965332</v>
      </c>
      <c r="AN515" s="3">
        <v>4.2240571975708008</v>
      </c>
      <c r="AO515" s="3">
        <v>3.7596499919891357</v>
      </c>
      <c r="AP515" s="3">
        <v>3.2260642051696777</v>
      </c>
      <c r="AQ515" s="3">
        <v>3.1142106056213379</v>
      </c>
      <c r="AR515" s="3">
        <v>2.7088711261749268</v>
      </c>
    </row>
    <row r="516" spans="3:44" ht="14.25" x14ac:dyDescent="0.2">
      <c r="C516" s="1" t="str">
        <f>[1]!WSS(D516,"sec_name","ShowCodes=N","cols=1;rows=1")</f>
        <v>深圳华强</v>
      </c>
      <c r="D516" s="1" t="s">
        <v>321</v>
      </c>
      <c r="E516" s="3">
        <v>1.777452826499939</v>
      </c>
      <c r="F516" s="3">
        <v>1.1205177307128906</v>
      </c>
      <c r="G516" s="3">
        <v>0.92555791139602661</v>
      </c>
      <c r="H516" s="3">
        <v>0.94861674308776855</v>
      </c>
      <c r="I516" s="3">
        <v>1.4125916957855225</v>
      </c>
      <c r="J516" s="3">
        <v>2.1894335746765137</v>
      </c>
      <c r="K516" s="3">
        <v>1.93114173412323</v>
      </c>
      <c r="L516" s="3">
        <v>2.3930273056030273</v>
      </c>
      <c r="M516" s="3">
        <v>4.0615997314453125</v>
      </c>
      <c r="N516" s="3">
        <v>3.1055183410644531</v>
      </c>
      <c r="O516" s="3">
        <v>3.8238785266876221</v>
      </c>
      <c r="P516" s="3">
        <v>3.2429344654083252</v>
      </c>
      <c r="Q516" s="3">
        <v>3.547095775604248</v>
      </c>
      <c r="R516" s="3">
        <v>3.0949935913085937</v>
      </c>
      <c r="S516" s="3">
        <v>2.6289477348327637</v>
      </c>
      <c r="T516" s="3">
        <v>2.2250626087188721</v>
      </c>
      <c r="U516" s="3">
        <v>2.0935127735137939</v>
      </c>
      <c r="V516" s="3">
        <v>2.6871829032897949</v>
      </c>
      <c r="W516" s="3">
        <v>2.2254693508148193</v>
      </c>
      <c r="X516" s="3">
        <v>3.0021657943725586</v>
      </c>
      <c r="Y516" s="3">
        <v>2.8906478881835938</v>
      </c>
      <c r="Z516" s="3">
        <v>2.3964142799377441</v>
      </c>
      <c r="AA516" s="3">
        <v>4.836881160736084</v>
      </c>
      <c r="AB516" s="3">
        <v>4.9422793388366699</v>
      </c>
      <c r="AC516" s="3">
        <v>4.3342409133911133</v>
      </c>
      <c r="AD516" s="3">
        <v>5.5490012168884277</v>
      </c>
      <c r="AE516" s="3">
        <v>5.3598284721374512</v>
      </c>
      <c r="AF516" s="3">
        <v>4.556734561920166</v>
      </c>
      <c r="AG516" s="3">
        <v>7.870084285736084</v>
      </c>
      <c r="AH516" s="3">
        <v>15.791979789733887</v>
      </c>
      <c r="AI516" s="3">
        <v>7.686314582824707</v>
      </c>
      <c r="AJ516" s="3">
        <v>7.573211669921875</v>
      </c>
      <c r="AK516" s="3">
        <v>5.6161880493164062</v>
      </c>
      <c r="AL516" s="3">
        <v>5.4294381141662598</v>
      </c>
      <c r="AM516" s="3">
        <v>4.7701387405395508</v>
      </c>
      <c r="AN516" s="3">
        <v>5.3837614059448242</v>
      </c>
      <c r="AO516" s="3">
        <v>4.6993522644042969</v>
      </c>
      <c r="AP516" s="3">
        <v>4.8887791633605957</v>
      </c>
      <c r="AQ516" s="3">
        <v>4.873629093170166</v>
      </c>
      <c r="AR516" s="3">
        <v>4.111701488494873</v>
      </c>
    </row>
    <row r="517" spans="3:44" ht="14.25" x14ac:dyDescent="0.2">
      <c r="C517" s="1" t="str">
        <f>[1]!WSS(D517,"sec_name","ShowCodes=N","cols=1;rows=1")</f>
        <v>中国长城</v>
      </c>
      <c r="D517" s="1" t="s">
        <v>322</v>
      </c>
      <c r="E517" s="3">
        <v>2.4601659774780273</v>
      </c>
      <c r="F517" s="3">
        <v>1.4135844707489014</v>
      </c>
      <c r="G517" s="3">
        <v>1.0821340084075928</v>
      </c>
      <c r="H517" s="3">
        <v>1.0295921564102173</v>
      </c>
      <c r="I517" s="3">
        <v>1.4681797027587891</v>
      </c>
      <c r="J517" s="3">
        <v>5.0144176483154297</v>
      </c>
      <c r="K517" s="3">
        <v>3.0782499313354492</v>
      </c>
      <c r="L517" s="3">
        <v>4.5885128974914551</v>
      </c>
      <c r="M517" s="3">
        <v>5.1642146110534668</v>
      </c>
      <c r="N517" s="3">
        <v>3.75319504737854</v>
      </c>
      <c r="O517" s="3">
        <v>4.9124488830566406</v>
      </c>
      <c r="P517" s="3">
        <v>3.9134292602539062</v>
      </c>
      <c r="Q517" s="3">
        <v>3.4075958728790283</v>
      </c>
      <c r="R517" s="3">
        <v>2.866382360458374</v>
      </c>
      <c r="S517" s="3">
        <v>2.2523224353790283</v>
      </c>
      <c r="T517" s="3">
        <v>2.0770483016967773</v>
      </c>
      <c r="U517" s="3">
        <v>1.946016788482666</v>
      </c>
      <c r="V517" s="3">
        <v>1.6525285243988037</v>
      </c>
      <c r="W517" s="3">
        <v>1.5768760442733765</v>
      </c>
      <c r="X517" s="3">
        <v>1.4427109956741333</v>
      </c>
      <c r="Y517" s="3">
        <v>1.5009348392486572</v>
      </c>
      <c r="Z517" s="3">
        <v>1.4140917062759399</v>
      </c>
      <c r="AA517" s="3">
        <v>2.0751259326934814</v>
      </c>
      <c r="AB517" s="3">
        <v>1.8704432249069214</v>
      </c>
      <c r="AC517" s="3">
        <v>1.8952353000640869</v>
      </c>
      <c r="AD517" s="3">
        <v>2.1553962230682373</v>
      </c>
      <c r="AE517" s="3">
        <v>3.2453515529632568</v>
      </c>
      <c r="AF517" s="3">
        <v>3.0223162174224854</v>
      </c>
      <c r="AG517" s="3">
        <v>9.0478744506835937</v>
      </c>
      <c r="AH517" s="3">
        <v>11.395288467407227</v>
      </c>
      <c r="AI517" s="3">
        <v>11.495779037475586</v>
      </c>
      <c r="AJ517" s="3">
        <v>11.444803237915039</v>
      </c>
      <c r="AK517" s="3">
        <v>7.2046728134155273</v>
      </c>
      <c r="AL517" s="3">
        <v>6.6180496215820313</v>
      </c>
      <c r="AM517" s="3">
        <v>5.6580829620361328</v>
      </c>
      <c r="AN517" s="3">
        <v>6.1838946342468262</v>
      </c>
      <c r="AO517" s="3">
        <v>3.8285467624664307</v>
      </c>
      <c r="AP517" s="3">
        <v>4.0539255142211914</v>
      </c>
      <c r="AQ517" s="3">
        <v>3.8464186191558838</v>
      </c>
      <c r="AR517" s="3">
        <v>3.1579318046569824</v>
      </c>
    </row>
    <row r="518" spans="3:44" ht="14.25" x14ac:dyDescent="0.2">
      <c r="C518" s="1" t="str">
        <f>[1]!WSS(D518,"sec_name","ShowCodes=N","cols=1;rows=1")</f>
        <v>海王生物</v>
      </c>
      <c r="D518" s="1" t="s">
        <v>323</v>
      </c>
      <c r="E518" s="3">
        <v>6.2032012939453125</v>
      </c>
      <c r="F518" s="3">
        <v>3.8220057487487793</v>
      </c>
      <c r="G518" s="3">
        <v>2.758958101272583</v>
      </c>
      <c r="H518" s="3">
        <v>2.7341599464416504</v>
      </c>
      <c r="I518" s="3">
        <v>3.9649715423583984</v>
      </c>
      <c r="J518" s="3">
        <v>8.9916391372680664</v>
      </c>
      <c r="K518" s="3">
        <v>11.75637149810791</v>
      </c>
      <c r="L518" s="3">
        <v>16.251344680786133</v>
      </c>
      <c r="M518" s="3">
        <v>13.247858047485352</v>
      </c>
      <c r="N518" s="3">
        <v>10.996087074279785</v>
      </c>
      <c r="O518" s="3">
        <v>12.703367233276367</v>
      </c>
      <c r="P518" s="3">
        <v>11.584926605224609</v>
      </c>
      <c r="Q518" s="3">
        <v>10.565701484680176</v>
      </c>
      <c r="R518" s="3">
        <v>8.1444282531738281</v>
      </c>
      <c r="S518" s="3">
        <v>6.3902320861816406</v>
      </c>
      <c r="T518" s="3">
        <v>5.3077025413513184</v>
      </c>
      <c r="U518" s="3">
        <v>5.2582521438598633</v>
      </c>
      <c r="V518" s="3">
        <v>5.4842581748962402</v>
      </c>
      <c r="W518" s="3">
        <v>4.8303437232971191</v>
      </c>
      <c r="X518" s="3">
        <v>4.4497652053833008</v>
      </c>
      <c r="Y518" s="3">
        <v>3.7343933582305908</v>
      </c>
      <c r="Z518" s="3">
        <v>3.1498706340789795</v>
      </c>
      <c r="AA518" s="3">
        <v>3.8395371437072754</v>
      </c>
      <c r="AB518" s="3">
        <v>3.7685325145721436</v>
      </c>
      <c r="AC518" s="3">
        <v>4.018104076385498</v>
      </c>
      <c r="AD518" s="3">
        <v>3.6835966110229492</v>
      </c>
      <c r="AE518" s="3">
        <v>4.8243522644042969</v>
      </c>
      <c r="AF518" s="3">
        <v>4.8595447540283203</v>
      </c>
      <c r="AG518" s="3">
        <v>6.5258164405822754</v>
      </c>
      <c r="AH518" s="3">
        <v>10.123380661010742</v>
      </c>
      <c r="AI518" s="3">
        <v>5.855247974395752</v>
      </c>
      <c r="AJ518" s="3">
        <v>9.8527002334594727</v>
      </c>
      <c r="AK518" s="3">
        <v>6.7439184188842773</v>
      </c>
      <c r="AL518" s="3">
        <v>4.0524892807006836</v>
      </c>
      <c r="AM518" s="3">
        <v>3.7007100582122803</v>
      </c>
      <c r="AN518" s="3">
        <v>3.2938451766967773</v>
      </c>
      <c r="AO518" s="3">
        <v>3.225877046585083</v>
      </c>
      <c r="AP518" s="3">
        <v>2.9264569282531738</v>
      </c>
      <c r="AQ518" s="3">
        <v>3.118138313293457</v>
      </c>
      <c r="AR518" s="3">
        <v>2.7647895812988281</v>
      </c>
    </row>
    <row r="519" spans="3:44" ht="14.25" x14ac:dyDescent="0.2">
      <c r="C519" s="1" t="str">
        <f>[1]!WSS(D519,"sec_name","ShowCodes=N","cols=1;rows=1")</f>
        <v>深圳机场</v>
      </c>
      <c r="D519" s="1" t="s">
        <v>324</v>
      </c>
      <c r="E519" s="3">
        <v>3.1364712715148926</v>
      </c>
      <c r="F519" s="3">
        <v>2.3227314949035645</v>
      </c>
      <c r="G519" s="3">
        <v>2.6485860347747803</v>
      </c>
      <c r="H519" s="3">
        <v>2.0017762184143066</v>
      </c>
      <c r="I519" s="3">
        <v>2.5041086673736572</v>
      </c>
      <c r="J519" s="3">
        <v>2.7785248756408691</v>
      </c>
      <c r="K519" s="3">
        <v>2.3430736064910889</v>
      </c>
      <c r="L519" s="3">
        <v>2.5141360759735107</v>
      </c>
      <c r="M519" s="3">
        <v>2.4040253162384033</v>
      </c>
      <c r="N519" s="3">
        <v>1.6609039306640625</v>
      </c>
      <c r="O519" s="3">
        <v>1.7722952365875244</v>
      </c>
      <c r="P519" s="3">
        <v>1.6526806354522705</v>
      </c>
      <c r="Q519" s="3">
        <v>1.7016956806182861</v>
      </c>
      <c r="R519" s="3">
        <v>1.57384192943573</v>
      </c>
      <c r="S519" s="3">
        <v>1.2709397077560425</v>
      </c>
      <c r="T519" s="3">
        <v>1.0457170009613037</v>
      </c>
      <c r="U519" s="3">
        <v>1.0630553960800171</v>
      </c>
      <c r="V519" s="3">
        <v>0.99616026878356934</v>
      </c>
      <c r="W519" s="3">
        <v>0.89593702554702759</v>
      </c>
      <c r="X519" s="3">
        <v>0.90352374315261841</v>
      </c>
      <c r="Y519" s="3">
        <v>0.93331211805343628</v>
      </c>
      <c r="Z519" s="3">
        <v>0.80032867193222046</v>
      </c>
      <c r="AA519" s="3">
        <v>0.90220493078231812</v>
      </c>
      <c r="AB519" s="3">
        <v>0.94353044033050537</v>
      </c>
      <c r="AC519" s="3">
        <v>0.83675682544708252</v>
      </c>
      <c r="AD519" s="3">
        <v>0.81720292568206787</v>
      </c>
      <c r="AE519" s="3">
        <v>0.96813344955444336</v>
      </c>
      <c r="AF519" s="3">
        <v>1.237486720085144</v>
      </c>
      <c r="AG519" s="3">
        <v>1.7047438621520996</v>
      </c>
      <c r="AH519" s="3">
        <v>2.316927433013916</v>
      </c>
      <c r="AI519" s="3">
        <v>1.3167092800140381</v>
      </c>
      <c r="AJ519" s="3">
        <v>1.6664687395095825</v>
      </c>
      <c r="AK519" s="3">
        <v>1.6527090072631836</v>
      </c>
      <c r="AL519" s="3">
        <v>1.6829025745391846</v>
      </c>
      <c r="AM519" s="3">
        <v>1.7674739360809326</v>
      </c>
      <c r="AN519" s="3">
        <v>1.5581024885177612</v>
      </c>
      <c r="AO519" s="3">
        <v>1.6935920715332031</v>
      </c>
      <c r="AP519" s="3">
        <v>1.771467924118042</v>
      </c>
      <c r="AQ519" s="3">
        <v>1.6441757678985596</v>
      </c>
      <c r="AR519" s="3">
        <v>1.6202083826065063</v>
      </c>
    </row>
    <row r="520" spans="3:44" ht="14.25" x14ac:dyDescent="0.2">
      <c r="C520" s="1" t="str">
        <f>[1]!WSS(D520,"sec_name","ShowCodes=N","cols=1;rows=1")</f>
        <v>天健集团</v>
      </c>
      <c r="D520" s="1" t="s">
        <v>325</v>
      </c>
      <c r="E520" s="3">
        <v>1.5646920204162598</v>
      </c>
      <c r="F520" s="3">
        <v>0.76252061128616333</v>
      </c>
      <c r="G520" s="3">
        <v>0.60921448469161987</v>
      </c>
      <c r="H520" s="3">
        <v>0.56744074821472168</v>
      </c>
      <c r="I520" s="3">
        <v>0.90122944116592407</v>
      </c>
      <c r="J520" s="3">
        <v>1.4928783178329468</v>
      </c>
      <c r="K520" s="3">
        <v>1.2449175119400024</v>
      </c>
      <c r="L520" s="3">
        <v>2.3060402870178223</v>
      </c>
      <c r="M520" s="3">
        <v>2.6032202243804932</v>
      </c>
      <c r="N520" s="3">
        <v>1.3573254346847534</v>
      </c>
      <c r="O520" s="3">
        <v>1.7399109601974487</v>
      </c>
      <c r="P520" s="3">
        <v>1.5369821786880493</v>
      </c>
      <c r="Q520" s="3">
        <v>1.4554069042205811</v>
      </c>
      <c r="R520" s="3">
        <v>1.3231469392776489</v>
      </c>
      <c r="S520" s="3">
        <v>1.0759910345077515</v>
      </c>
      <c r="T520" s="3">
        <v>0.89104324579238892</v>
      </c>
      <c r="U520" s="3">
        <v>0.91835993528366089</v>
      </c>
      <c r="V520" s="3">
        <v>1.1934762001037598</v>
      </c>
      <c r="W520" s="3">
        <v>0.96462792158126831</v>
      </c>
      <c r="X520" s="3">
        <v>1.1801959276199341</v>
      </c>
      <c r="Y520" s="3">
        <v>1.2423933744430542</v>
      </c>
      <c r="Z520" s="3">
        <v>1.0059446096420288</v>
      </c>
      <c r="AA520" s="3">
        <v>1.2525584697723389</v>
      </c>
      <c r="AB520" s="3">
        <v>1.1274428367614746</v>
      </c>
      <c r="AC520" s="3">
        <v>1.1721134185791016</v>
      </c>
      <c r="AD520" s="3">
        <v>1.3226344585418701</v>
      </c>
      <c r="AE520" s="3">
        <v>1.42728590965271</v>
      </c>
      <c r="AF520" s="3">
        <v>2.1912486553192139</v>
      </c>
      <c r="AG520" s="3">
        <v>2.6826701164245605</v>
      </c>
      <c r="AH520" s="3">
        <v>3.4291000366210937</v>
      </c>
      <c r="AI520" s="3">
        <v>1.99192214012146</v>
      </c>
      <c r="AJ520" s="3">
        <v>2.3514342308044434</v>
      </c>
      <c r="AK520" s="3">
        <v>1.9565348625183105</v>
      </c>
      <c r="AL520" s="3">
        <v>1.8191896677017212</v>
      </c>
      <c r="AM520" s="3">
        <v>2.0930790901184082</v>
      </c>
      <c r="AN520" s="3">
        <v>1.9187594652175903</v>
      </c>
      <c r="AO520" s="3">
        <v>1.7576780319213867</v>
      </c>
      <c r="AP520" s="3">
        <v>2.0888092517852783</v>
      </c>
      <c r="AQ520" s="3">
        <v>2.0344746112823486</v>
      </c>
      <c r="AR520" s="3">
        <v>1.8545190095901489</v>
      </c>
    </row>
    <row r="521" spans="3:44" ht="14.25" x14ac:dyDescent="0.2">
      <c r="C521" s="1" t="str">
        <f>[1]!WSS(D521,"sec_name","ShowCodes=N","cols=1;rows=1")</f>
        <v>中信海直</v>
      </c>
      <c r="D521" s="1" t="s">
        <v>326</v>
      </c>
      <c r="E521" s="3">
        <v>3.13250732421875</v>
      </c>
      <c r="F521" s="3">
        <v>1.7535052299499512</v>
      </c>
      <c r="G521" s="3">
        <v>1.3948730230331421</v>
      </c>
      <c r="H521" s="3">
        <v>1.276708722114563</v>
      </c>
      <c r="I521" s="3">
        <v>1.8584043979644775</v>
      </c>
      <c r="J521" s="3">
        <v>2.5821616649627686</v>
      </c>
      <c r="K521" s="3">
        <v>2.3695864677429199</v>
      </c>
      <c r="L521" s="3">
        <v>2.7169499397277832</v>
      </c>
      <c r="M521" s="3">
        <v>2.8427903652191162</v>
      </c>
      <c r="N521" s="3">
        <v>1.9919173717498779</v>
      </c>
      <c r="O521" s="3">
        <v>3.0965530872344971</v>
      </c>
      <c r="P521" s="3">
        <v>3.6995465755462646</v>
      </c>
      <c r="Q521" s="3">
        <v>4.0346741676330566</v>
      </c>
      <c r="R521" s="3">
        <v>3.3831117153167725</v>
      </c>
      <c r="S521" s="3">
        <v>2.8369734287261963</v>
      </c>
      <c r="T521" s="3">
        <v>2.2317562103271484</v>
      </c>
      <c r="U521" s="3">
        <v>2.7212049961090088</v>
      </c>
      <c r="V521" s="3">
        <v>2.5988972187042236</v>
      </c>
      <c r="W521" s="3">
        <v>2.2752492427825928</v>
      </c>
      <c r="X521" s="3">
        <v>2.2010176181793213</v>
      </c>
      <c r="Y521" s="3">
        <v>2.206749439239502</v>
      </c>
      <c r="Z521" s="3">
        <v>1.6208219528198242</v>
      </c>
      <c r="AA521" s="3">
        <v>1.9365003108978271</v>
      </c>
      <c r="AB521" s="3">
        <v>1.9636077880859375</v>
      </c>
      <c r="AC521" s="3">
        <v>1.817307710647583</v>
      </c>
      <c r="AD521" s="3">
        <v>2.0807287693023682</v>
      </c>
      <c r="AE521" s="3">
        <v>2.2831246852874756</v>
      </c>
      <c r="AF521" s="3">
        <v>3.0028190612792969</v>
      </c>
      <c r="AG521" s="3">
        <v>3.8048036098480225</v>
      </c>
      <c r="AH521" s="3">
        <v>4.0148344039916992</v>
      </c>
      <c r="AI521" s="3">
        <v>2.8917946815490723</v>
      </c>
      <c r="AJ521" s="3">
        <v>3.207927942276001</v>
      </c>
      <c r="AK521" s="3">
        <v>3.0739445686340332</v>
      </c>
      <c r="AL521" s="3">
        <v>2.8601629734039307</v>
      </c>
      <c r="AM521" s="3">
        <v>2.733417272567749</v>
      </c>
      <c r="AN521" s="3">
        <v>2.5235235691070557</v>
      </c>
      <c r="AO521" s="3">
        <v>2.5296986103057861</v>
      </c>
      <c r="AP521" s="3">
        <v>2.391977071762085</v>
      </c>
      <c r="AQ521" s="3">
        <v>2.3692631721496582</v>
      </c>
      <c r="AR521" s="3">
        <v>1.8702353239059448</v>
      </c>
    </row>
    <row r="522" spans="3:44" ht="14.25" x14ac:dyDescent="0.2">
      <c r="C522" s="1" t="str">
        <f>[1]!WSS(D522,"sec_name","ShowCodes=N","cols=1;rows=1")</f>
        <v>华数传媒</v>
      </c>
      <c r="D522" s="1" t="s">
        <v>327</v>
      </c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>
        <v>14.541119575500488</v>
      </c>
      <c r="Y522" s="3">
        <v>19.07945442199707</v>
      </c>
      <c r="Z522" s="3">
        <v>19.491674423217773</v>
      </c>
      <c r="AA522" s="3">
        <v>34.709545135498047</v>
      </c>
      <c r="AB522" s="3">
        <v>13.572976112365723</v>
      </c>
      <c r="AC522" s="3">
        <v>16.148281097412109</v>
      </c>
      <c r="AD522" s="3">
        <v>16.962886810302734</v>
      </c>
      <c r="AE522" s="3">
        <v>18.649555206298828</v>
      </c>
      <c r="AF522" s="3">
        <v>13.846044540405273</v>
      </c>
      <c r="AG522" s="3">
        <v>25.570505142211914</v>
      </c>
      <c r="AH522" s="3">
        <v>5.8047070503234863</v>
      </c>
      <c r="AI522" s="3">
        <v>4.5778989791870117</v>
      </c>
      <c r="AJ522" s="3">
        <v>5.1620783805847168</v>
      </c>
      <c r="AK522" s="3">
        <v>3.4230246543884277</v>
      </c>
      <c r="AL522" s="3">
        <v>2.8297116756439209</v>
      </c>
      <c r="AM522" s="3">
        <v>2.7204122543334961</v>
      </c>
      <c r="AN522" s="3">
        <v>2.6581413745880127</v>
      </c>
      <c r="AO522" s="3">
        <v>2.4776146411895752</v>
      </c>
      <c r="AP522" s="3">
        <v>2.0935297012329102</v>
      </c>
      <c r="AQ522" s="3">
        <v>2.0524263381958008</v>
      </c>
      <c r="AR522" s="3">
        <v>1.5942152738571167</v>
      </c>
    </row>
    <row r="523" spans="3:44" ht="14.25" x14ac:dyDescent="0.2">
      <c r="C523" s="1" t="str">
        <f>[1]!WSS(D523,"sec_name","ShowCodes=N","cols=1;rows=1")</f>
        <v>常山北明</v>
      </c>
      <c r="D523" s="1" t="s">
        <v>328</v>
      </c>
      <c r="E523" s="3">
        <v>2.3963942527770996</v>
      </c>
      <c r="F523" s="3">
        <v>1.3261957168579102</v>
      </c>
      <c r="G523" s="3">
        <v>1.1492714881896973</v>
      </c>
      <c r="H523" s="3">
        <v>0.97639703750610352</v>
      </c>
      <c r="I523" s="3">
        <v>1.4914817810058594</v>
      </c>
      <c r="J523" s="3">
        <v>1.7747746706008911</v>
      </c>
      <c r="K523" s="3">
        <v>1.7607614994049072</v>
      </c>
      <c r="L523" s="3">
        <v>2.8706490993499756</v>
      </c>
      <c r="M523" s="3">
        <v>3.3238258361816406</v>
      </c>
      <c r="N523" s="3">
        <v>2.3208177089691162</v>
      </c>
      <c r="O523" s="3">
        <v>2.3415560722351074</v>
      </c>
      <c r="P523" s="3">
        <v>2.0458769798278809</v>
      </c>
      <c r="Q523" s="3">
        <v>2.3004615306854248</v>
      </c>
      <c r="R523" s="3">
        <v>1.9194153547286987</v>
      </c>
      <c r="S523" s="3">
        <v>1.5488266944885254</v>
      </c>
      <c r="T523" s="3">
        <v>1.2072539329528809</v>
      </c>
      <c r="U523" s="3">
        <v>1.1739711761474609</v>
      </c>
      <c r="V523" s="3">
        <v>1.122454047203064</v>
      </c>
      <c r="W523" s="3">
        <v>0.96872013807296753</v>
      </c>
      <c r="X523" s="3">
        <v>1.0308737754821777</v>
      </c>
      <c r="Y523" s="3">
        <v>1.2832705974578857</v>
      </c>
      <c r="Z523" s="3">
        <v>0.96102851629257202</v>
      </c>
      <c r="AA523" s="3">
        <v>1.3833794593811035</v>
      </c>
      <c r="AB523" s="3">
        <v>1.2514610290527344</v>
      </c>
      <c r="AC523" s="3">
        <v>1.7804602384567261</v>
      </c>
      <c r="AD523" s="3">
        <v>1.6158782243728638</v>
      </c>
      <c r="AE523" s="3">
        <v>1.796673059463501</v>
      </c>
      <c r="AF523" s="3">
        <v>2.8951585292816162</v>
      </c>
      <c r="AG523" s="3">
        <v>4.9060425758361816</v>
      </c>
      <c r="AH523" s="3">
        <v>5.5201764106750488</v>
      </c>
      <c r="AI523" s="3">
        <v>3.3078091144561768</v>
      </c>
      <c r="AJ523" s="3">
        <v>5.0665016174316406</v>
      </c>
      <c r="AK523" s="3">
        <v>3.0647978782653809</v>
      </c>
      <c r="AL523" s="3">
        <v>3.3014376163482666</v>
      </c>
      <c r="AM523" s="3">
        <v>3.1818168163299561</v>
      </c>
      <c r="AN523" s="3">
        <v>2.9816265106201172</v>
      </c>
      <c r="AO523" s="3">
        <v>2.6977756023406982</v>
      </c>
      <c r="AP523" s="3">
        <v>3.5071470737457275</v>
      </c>
      <c r="AQ523" s="3">
        <v>3.0714068412780762</v>
      </c>
      <c r="AR523" s="3">
        <v>2.2904882431030273</v>
      </c>
    </row>
    <row r="524" spans="3:44" ht="14.25" x14ac:dyDescent="0.2">
      <c r="C524" s="1" t="str">
        <f>[1]!WSS(D524,"sec_name","ShowCodes=N","cols=1;rows=1")</f>
        <v>许继电气</v>
      </c>
      <c r="D524" s="1" t="s">
        <v>329</v>
      </c>
      <c r="E524" s="3">
        <v>4.647529125213623</v>
      </c>
      <c r="F524" s="3">
        <v>1.5547105073928833</v>
      </c>
      <c r="G524" s="3">
        <v>1.328527569770813</v>
      </c>
      <c r="H524" s="3">
        <v>2.3116326332092285</v>
      </c>
      <c r="I524" s="3">
        <v>2.6588077545166016</v>
      </c>
      <c r="J524" s="3">
        <v>3.232968807220459</v>
      </c>
      <c r="K524" s="3">
        <v>3.9411089420318604</v>
      </c>
      <c r="L524" s="3">
        <v>3.8960287570953369</v>
      </c>
      <c r="M524" s="3">
        <v>5.4363327026367188</v>
      </c>
      <c r="N524" s="3">
        <v>4.3765835762023926</v>
      </c>
      <c r="O524" s="3">
        <v>4.9088535308837891</v>
      </c>
      <c r="P524" s="3">
        <v>5.3559036254882812</v>
      </c>
      <c r="Q524" s="3">
        <v>5.4350929260253906</v>
      </c>
      <c r="R524" s="3">
        <v>4.8185906410217285</v>
      </c>
      <c r="S524" s="3">
        <v>3.6527488231658936</v>
      </c>
      <c r="T524" s="3">
        <v>2.9699628353118896</v>
      </c>
      <c r="U524" s="3">
        <v>2.4410340785980225</v>
      </c>
      <c r="V524" s="3">
        <v>2.3356823921203613</v>
      </c>
      <c r="W524" s="3">
        <v>2.4961235523223877</v>
      </c>
      <c r="X524" s="3">
        <v>3.5456230640411377</v>
      </c>
      <c r="Y524" s="3">
        <v>3.5621521472930908</v>
      </c>
      <c r="Z524" s="3">
        <v>4.6990504264831543</v>
      </c>
      <c r="AA524" s="3">
        <v>5.3776898384094238</v>
      </c>
      <c r="AB524" s="3">
        <v>5.0090923309326172</v>
      </c>
      <c r="AC524" s="3">
        <v>3.6333327293395996</v>
      </c>
      <c r="AD524" s="3">
        <v>4.3276238441467285</v>
      </c>
      <c r="AE524" s="3">
        <v>4.3149199485778809</v>
      </c>
      <c r="AF524" s="3">
        <v>3.9626367092132568</v>
      </c>
      <c r="AG524" s="3">
        <v>4.8375611305236816</v>
      </c>
      <c r="AH524" s="3">
        <v>4.4664254188537598</v>
      </c>
      <c r="AI524" s="3">
        <v>2.8955328464508057</v>
      </c>
      <c r="AJ524" s="3">
        <v>3.416400671005249</v>
      </c>
      <c r="AK524" s="3">
        <v>2.3195583820343018</v>
      </c>
      <c r="AL524" s="3">
        <v>2.5008792877197266</v>
      </c>
      <c r="AM524" s="3">
        <v>2.343552827835083</v>
      </c>
      <c r="AN524" s="3">
        <v>2.8440611362457275</v>
      </c>
      <c r="AO524" s="3">
        <v>2.5243151187896729</v>
      </c>
      <c r="AP524" s="3">
        <v>2.5478134155273437</v>
      </c>
      <c r="AQ524" s="3">
        <v>2.3005883693695068</v>
      </c>
      <c r="AR524" s="3">
        <v>1.8322674036026001</v>
      </c>
    </row>
    <row r="525" spans="3:44" ht="14.25" x14ac:dyDescent="0.2">
      <c r="C525" s="1" t="str">
        <f>[1]!WSS(D525,"sec_name","ShowCodes=N","cols=1;rows=1")</f>
        <v>冀东水泥</v>
      </c>
      <c r="D525" s="1" t="s">
        <v>330</v>
      </c>
      <c r="E525" s="3">
        <v>6.1020426750183105</v>
      </c>
      <c r="F525" s="3">
        <v>4.731605052947998</v>
      </c>
      <c r="G525" s="3">
        <v>1.0779831409454346</v>
      </c>
      <c r="H525" s="3">
        <v>2.0612390041351318</v>
      </c>
      <c r="I525" s="3">
        <v>2.8836524486541748</v>
      </c>
      <c r="J525" s="3">
        <v>2.8326616287231445</v>
      </c>
      <c r="K525" s="3">
        <v>2.7910938262939453</v>
      </c>
      <c r="L525" s="3">
        <v>3.6486332416534424</v>
      </c>
      <c r="M525" s="3">
        <v>3.1554267406463623</v>
      </c>
      <c r="N525" s="3">
        <v>2.6897115707397461</v>
      </c>
      <c r="O525" s="3">
        <v>3.534644603729248</v>
      </c>
      <c r="P525" s="3">
        <v>3.6781718730926514</v>
      </c>
      <c r="Q525" s="3">
        <v>4.3583922386169434</v>
      </c>
      <c r="R525" s="3">
        <v>3.7562732696533203</v>
      </c>
      <c r="S525" s="3">
        <v>2.1917657852172852</v>
      </c>
      <c r="T525" s="3">
        <v>2.1284019947052002</v>
      </c>
      <c r="U525" s="3">
        <v>1.9641568660736084</v>
      </c>
      <c r="V525" s="3">
        <v>1.6872075796127319</v>
      </c>
      <c r="W525" s="3">
        <v>1.3910675048828125</v>
      </c>
      <c r="X525" s="3">
        <v>1.5884665250778198</v>
      </c>
      <c r="Y525" s="3">
        <v>1.4181091785430908</v>
      </c>
      <c r="Z525" s="3">
        <v>0.98608094453811646</v>
      </c>
      <c r="AA525" s="3">
        <v>0.90790444612503052</v>
      </c>
      <c r="AB525" s="3">
        <v>0.97367608547210693</v>
      </c>
      <c r="AC525" s="3">
        <v>1.0287898778915405</v>
      </c>
      <c r="AD525" s="3">
        <v>0.95480585098266602</v>
      </c>
      <c r="AE525" s="3">
        <v>1.0312323570251465</v>
      </c>
      <c r="AF525" s="3">
        <v>1.4943318367004395</v>
      </c>
      <c r="AG525" s="3">
        <v>1.8842072486877441</v>
      </c>
      <c r="AH525" s="3">
        <v>1.5829817056655884</v>
      </c>
      <c r="AI525" s="3">
        <v>0.92306923866271973</v>
      </c>
      <c r="AJ525" s="3">
        <v>1.3211876153945923</v>
      </c>
      <c r="AK525" s="3">
        <v>1.3223997354507446</v>
      </c>
      <c r="AL525" s="3">
        <v>1.6109212636947632</v>
      </c>
      <c r="AM525" s="3">
        <v>1.4920042753219604</v>
      </c>
      <c r="AN525" s="3">
        <v>1.6975492238998413</v>
      </c>
      <c r="AO525" s="3">
        <v>1.8865752220153809</v>
      </c>
      <c r="AP525" s="3">
        <v>2.1472878456115723</v>
      </c>
      <c r="AQ525" s="3">
        <v>2.2335262298583984</v>
      </c>
      <c r="AR525" s="3">
        <v>1.8015506267547607</v>
      </c>
    </row>
    <row r="526" spans="3:44" ht="14.25" x14ac:dyDescent="0.2">
      <c r="C526" s="1" t="str">
        <f>[1]!WSS(D526,"sec_name","ShowCodes=N","cols=1;rows=1")</f>
        <v>小天鹅A</v>
      </c>
      <c r="D526" s="1" t="s">
        <v>331</v>
      </c>
      <c r="E526" s="3">
        <v>4.064727783203125</v>
      </c>
      <c r="F526" s="3">
        <v>1.8219786882400513</v>
      </c>
      <c r="G526" s="3">
        <v>1.3844228982925415</v>
      </c>
      <c r="H526" s="3">
        <v>1.4580192565917969</v>
      </c>
      <c r="I526" s="3">
        <v>2.3286125659942627</v>
      </c>
      <c r="J526" s="3">
        <v>2.8770275115966797</v>
      </c>
      <c r="K526" s="3">
        <v>2.8530430793762207</v>
      </c>
      <c r="L526" s="3">
        <v>4.5167970657348633</v>
      </c>
      <c r="M526" s="3">
        <v>5.0487122535705566</v>
      </c>
      <c r="N526" s="3">
        <v>3.6939678192138672</v>
      </c>
      <c r="O526" s="3">
        <v>5.4193558692932129</v>
      </c>
      <c r="P526" s="3">
        <v>4.3819408416748047</v>
      </c>
      <c r="Q526" s="3">
        <v>4.0600318908691406</v>
      </c>
      <c r="R526" s="3">
        <v>3.2469830513000488</v>
      </c>
      <c r="S526" s="3">
        <v>2.2688069343566895</v>
      </c>
      <c r="T526" s="3">
        <v>1.5876427888870239</v>
      </c>
      <c r="U526" s="3">
        <v>1.6836221218109131</v>
      </c>
      <c r="V526" s="3">
        <v>1.5640965700149536</v>
      </c>
      <c r="W526" s="3">
        <v>1.3076266050338745</v>
      </c>
      <c r="X526" s="3">
        <v>1.6429980993270874</v>
      </c>
      <c r="Y526" s="3">
        <v>1.9337303638458252</v>
      </c>
      <c r="Z526" s="3">
        <v>1.2465879917144775</v>
      </c>
      <c r="AA526" s="3">
        <v>1.417494535446167</v>
      </c>
      <c r="AB526" s="3">
        <v>1.6691488027572632</v>
      </c>
      <c r="AC526" s="3">
        <v>1.43846595287323</v>
      </c>
      <c r="AD526" s="3">
        <v>1.660007119178772</v>
      </c>
      <c r="AE526" s="3">
        <v>1.8437279462814331</v>
      </c>
      <c r="AF526" s="3">
        <v>1.9497745037078857</v>
      </c>
      <c r="AG526" s="3">
        <v>2.6967971324920654</v>
      </c>
      <c r="AH526" s="3">
        <v>3.4449853897094727</v>
      </c>
      <c r="AI526" s="3">
        <v>2.5805506706237793</v>
      </c>
      <c r="AJ526" s="3">
        <v>3.1321964263916016</v>
      </c>
      <c r="AK526" s="3">
        <v>3.128582239151001</v>
      </c>
      <c r="AL526" s="3">
        <v>4.0604448318481445</v>
      </c>
      <c r="AM526" s="3">
        <v>3.9201309680938721</v>
      </c>
      <c r="AN526" s="3">
        <v>3.5746803283691406</v>
      </c>
      <c r="AO526" s="3">
        <v>4.4319663047790527</v>
      </c>
      <c r="AP526" s="3">
        <v>5.0229806900024414</v>
      </c>
      <c r="AQ526" s="3">
        <v>4.6120190620422363</v>
      </c>
      <c r="AR526" s="3">
        <v>6.4313230514526367</v>
      </c>
    </row>
    <row r="527" spans="3:44" ht="14.25" x14ac:dyDescent="0.2">
      <c r="C527" s="1" t="str">
        <f>[1]!WSS(D527,"sec_name","ShowCodes=N","cols=1;rows=1")</f>
        <v>兴业矿业</v>
      </c>
      <c r="D527" s="1" t="s">
        <v>332</v>
      </c>
      <c r="E527" s="3">
        <v>2.8908610343933105</v>
      </c>
      <c r="F527" s="3">
        <v>1.6829173564910889</v>
      </c>
      <c r="G527" s="3">
        <v>1.2949784994125366</v>
      </c>
      <c r="H527" s="3">
        <v>0.90539318323135376</v>
      </c>
      <c r="I527" s="3">
        <v>1.6089471578598022</v>
      </c>
      <c r="J527" s="3">
        <v>3.1774280071258545</v>
      </c>
      <c r="K527" s="3">
        <v>2.807201623916626</v>
      </c>
      <c r="L527" s="3">
        <v>4.9453091621398926</v>
      </c>
      <c r="M527" s="3">
        <v>4.0978083610534668</v>
      </c>
      <c r="N527" s="3">
        <v>2.9515659809112549</v>
      </c>
      <c r="O527" s="3">
        <v>4.4283413887023926</v>
      </c>
      <c r="P527" s="3">
        <v>5.8740601539611816</v>
      </c>
      <c r="Q527" s="3">
        <v>6.7049422264099121</v>
      </c>
      <c r="R527" s="3">
        <v>5.7887153625488281</v>
      </c>
      <c r="S527" s="3">
        <v>4.8656973838806152</v>
      </c>
      <c r="T527" s="3">
        <v>3.4163587093353271</v>
      </c>
      <c r="U527" s="3">
        <v>3.0922017097473145</v>
      </c>
      <c r="V527" s="3">
        <v>3.7466294765472412</v>
      </c>
      <c r="W527" s="3">
        <v>3.6116008758544922</v>
      </c>
      <c r="X527" s="3">
        <v>3.2473247051239014</v>
      </c>
      <c r="Y527" s="3">
        <v>2.7697005271911621</v>
      </c>
      <c r="Z527" s="3">
        <v>2.1495048999786377</v>
      </c>
      <c r="AA527" s="3">
        <v>2.1898620128631592</v>
      </c>
      <c r="AB527" s="3">
        <v>1.6317846775054932</v>
      </c>
      <c r="AC527" s="3">
        <v>1.5175625085830688</v>
      </c>
      <c r="AD527" s="3">
        <v>2.008277416229248</v>
      </c>
      <c r="AE527" s="3">
        <v>2.4145910739898682</v>
      </c>
      <c r="AF527" s="3">
        <v>2.472968578338623</v>
      </c>
      <c r="AG527" s="3">
        <v>2.8972017765045166</v>
      </c>
      <c r="AH527" s="3">
        <v>3.5656073093414307</v>
      </c>
      <c r="AI527" s="3">
        <v>2.1116502285003662</v>
      </c>
      <c r="AJ527" s="3">
        <v>3.0601859092712402</v>
      </c>
      <c r="AK527" s="3">
        <v>3.1512112617492676</v>
      </c>
      <c r="AL527" s="3">
        <v>3.3314576148986816</v>
      </c>
      <c r="AM527" s="3">
        <v>4.2616205215454102</v>
      </c>
      <c r="AN527" s="3">
        <v>2.4912219047546387</v>
      </c>
      <c r="AO527" s="3">
        <v>2.1467385292053223</v>
      </c>
      <c r="AP527" s="3">
        <v>3.3977060317993164</v>
      </c>
      <c r="AQ527" s="3">
        <v>4.0752873420715332</v>
      </c>
      <c r="AR527" s="3">
        <v>3.5081017017364502</v>
      </c>
    </row>
    <row r="528" spans="3:44" ht="14.25" x14ac:dyDescent="0.2">
      <c r="C528" s="1" t="str">
        <f>[1]!WSS(D528,"sec_name","ShowCodes=N","cols=1;rows=1")</f>
        <v>晨鸣纸业</v>
      </c>
      <c r="D528" s="1" t="s">
        <v>333</v>
      </c>
      <c r="E528" s="3">
        <v>3.0429689884185791</v>
      </c>
      <c r="F528" s="3">
        <v>1.7794928550720215</v>
      </c>
      <c r="G528" s="3">
        <v>1.2634538412094116</v>
      </c>
      <c r="H528" s="3">
        <v>0.85086733102798462</v>
      </c>
      <c r="I528" s="3">
        <v>1.2365717887878418</v>
      </c>
      <c r="J528" s="3">
        <v>1.2943546772003174</v>
      </c>
      <c r="K528" s="3">
        <v>1.2243573665618896</v>
      </c>
      <c r="L528" s="3">
        <v>1.3989244699478149</v>
      </c>
      <c r="M528" s="3">
        <v>1.4201698303222656</v>
      </c>
      <c r="N528" s="3">
        <v>1.0562530755996704</v>
      </c>
      <c r="O528" s="3">
        <v>1.2247376441955566</v>
      </c>
      <c r="P528" s="3">
        <v>1.1018202304840088</v>
      </c>
      <c r="Q528" s="3">
        <v>1.2156757116317749</v>
      </c>
      <c r="R528" s="3">
        <v>1.0990300178527832</v>
      </c>
      <c r="S528" s="3">
        <v>0.88634264469146729</v>
      </c>
      <c r="T528" s="3">
        <v>0.71198505163192749</v>
      </c>
      <c r="U528" s="3">
        <v>0.72704809904098511</v>
      </c>
      <c r="V528" s="3">
        <v>0.66530203819274902</v>
      </c>
      <c r="W528" s="3">
        <v>0.5746229887008667</v>
      </c>
      <c r="X528" s="3">
        <v>0.64398038387298584</v>
      </c>
      <c r="Y528" s="3">
        <v>0.57097983360290527</v>
      </c>
      <c r="Z528" s="3">
        <v>0.53223526477813721</v>
      </c>
      <c r="AA528" s="3">
        <v>0.67048841714859009</v>
      </c>
      <c r="AB528" s="3">
        <v>0.68152922391891479</v>
      </c>
      <c r="AC528" s="3">
        <v>0.62894803285598755</v>
      </c>
      <c r="AD528" s="3">
        <v>0.60473173856735229</v>
      </c>
      <c r="AE528" s="3">
        <v>0.71858429908752441</v>
      </c>
      <c r="AF528" s="3">
        <v>0.86959785223007202</v>
      </c>
      <c r="AG528" s="3">
        <v>1.0003888607025146</v>
      </c>
      <c r="AH528" s="3">
        <v>1.2401901483535767</v>
      </c>
      <c r="AI528" s="3">
        <v>0.87799602746963501</v>
      </c>
      <c r="AJ528" s="3">
        <v>1.2383337020874023</v>
      </c>
      <c r="AK528" s="3">
        <v>1.147855281829834</v>
      </c>
      <c r="AL528" s="3">
        <v>0.88855421543121338</v>
      </c>
      <c r="AM528" s="3">
        <v>1.0399056673049927</v>
      </c>
      <c r="AN528" s="3">
        <v>1.1471102237701416</v>
      </c>
      <c r="AO528" s="3">
        <v>1.3228580951690674</v>
      </c>
      <c r="AP528" s="3">
        <v>1.4505850076675415</v>
      </c>
      <c r="AQ528" s="3">
        <v>2.0774857997894287</v>
      </c>
      <c r="AR528" s="3">
        <v>1.4593998193740845</v>
      </c>
    </row>
    <row r="529" spans="3:44" ht="14.25" x14ac:dyDescent="0.2">
      <c r="C529" s="1" t="str">
        <f>[1]!WSS(D529,"sec_name","ShowCodes=N","cols=1;rows=1")</f>
        <v>鄂武商A</v>
      </c>
      <c r="D529" s="1" t="s">
        <v>334</v>
      </c>
      <c r="E529" s="3">
        <v>6.593529224395752</v>
      </c>
      <c r="F529" s="3">
        <v>4.1590776443481445</v>
      </c>
      <c r="G529" s="3">
        <v>2.7578473091125488</v>
      </c>
      <c r="H529" s="3">
        <v>2.1136705875396729</v>
      </c>
      <c r="I529" s="3">
        <v>3.0820853710174561</v>
      </c>
      <c r="J529" s="3">
        <v>4.3155879974365234</v>
      </c>
      <c r="K529" s="3">
        <v>4.3282690048217773</v>
      </c>
      <c r="L529" s="3">
        <v>6.0911879539489746</v>
      </c>
      <c r="M529" s="3">
        <v>5.0787239074707031</v>
      </c>
      <c r="N529" s="3">
        <v>4.8510026931762695</v>
      </c>
      <c r="O529" s="3">
        <v>7.0446715354919434</v>
      </c>
      <c r="P529" s="3">
        <v>5.7461590766906738</v>
      </c>
      <c r="Q529" s="3">
        <v>5.359285831451416</v>
      </c>
      <c r="R529" s="3">
        <v>4.7022976875305176</v>
      </c>
      <c r="S529" s="3">
        <v>4.4381036758422852</v>
      </c>
      <c r="T529" s="3">
        <v>3.8967857360839844</v>
      </c>
      <c r="U529" s="3">
        <v>4.0884308815002441</v>
      </c>
      <c r="V529" s="3">
        <v>3.4767725467681885</v>
      </c>
      <c r="W529" s="3">
        <v>2.6421732902526855</v>
      </c>
      <c r="X529" s="3">
        <v>2.5036108493804932</v>
      </c>
      <c r="Y529" s="3">
        <v>2.2641348838806152</v>
      </c>
      <c r="Z529" s="3">
        <v>2.1921827793121338</v>
      </c>
      <c r="AA529" s="3">
        <v>2.2304520606994629</v>
      </c>
      <c r="AB529" s="3">
        <v>2.3347792625427246</v>
      </c>
      <c r="AC529" s="3">
        <v>2.1206967830657959</v>
      </c>
      <c r="AD529" s="3">
        <v>1.9072310924530029</v>
      </c>
      <c r="AE529" s="3">
        <v>2.1346781253814697</v>
      </c>
      <c r="AF529" s="3">
        <v>2.3734908103942871</v>
      </c>
      <c r="AG529" s="3">
        <v>2.6290128231048584</v>
      </c>
      <c r="AH529" s="3">
        <v>2.8882455825805664</v>
      </c>
      <c r="AI529" s="3">
        <v>2.2969529628753662</v>
      </c>
      <c r="AJ529" s="3">
        <v>2.8611123561859131</v>
      </c>
      <c r="AK529" s="3">
        <v>2.3142924308776855</v>
      </c>
      <c r="AL529" s="3">
        <v>1.7761012315750122</v>
      </c>
      <c r="AM529" s="3">
        <v>2.0627152919769287</v>
      </c>
      <c r="AN529" s="3">
        <v>2.0133054256439209</v>
      </c>
      <c r="AO529" s="3">
        <v>2.3258213996887207</v>
      </c>
      <c r="AP529" s="3">
        <v>2.3203520774841309</v>
      </c>
      <c r="AQ529" s="3">
        <v>2.1382324695587158</v>
      </c>
      <c r="AR529" s="3">
        <v>1.8054962158203125</v>
      </c>
    </row>
    <row r="530" spans="3:44" ht="14.25" x14ac:dyDescent="0.2">
      <c r="C530" s="1" t="str">
        <f>[1]!WSS(D530,"sec_name","ShowCodes=N","cols=1;rows=1")</f>
        <v>丽珠集团</v>
      </c>
      <c r="D530" s="1" t="s">
        <v>335</v>
      </c>
      <c r="E530" s="3">
        <v>3.8989644050598145</v>
      </c>
      <c r="F530" s="3">
        <v>2.7428293228149414</v>
      </c>
      <c r="G530" s="3">
        <v>2.5772113800048828</v>
      </c>
      <c r="H530" s="3">
        <v>2.9617466926574707</v>
      </c>
      <c r="I530" s="3">
        <v>3.4699747562408447</v>
      </c>
      <c r="J530" s="3">
        <v>4.4569158554077148</v>
      </c>
      <c r="K530" s="3">
        <v>4.4071497917175293</v>
      </c>
      <c r="L530" s="3">
        <v>5.8074469566345215</v>
      </c>
      <c r="M530" s="3">
        <v>5.3940620422363281</v>
      </c>
      <c r="N530" s="3">
        <v>4.8789253234863281</v>
      </c>
      <c r="O530" s="3">
        <v>5.238584041595459</v>
      </c>
      <c r="P530" s="3">
        <v>5.3339686393737793</v>
      </c>
      <c r="Q530" s="3">
        <v>4.3322701454162598</v>
      </c>
      <c r="R530" s="3">
        <v>3.1111812591552734</v>
      </c>
      <c r="S530" s="3">
        <v>2.4663703441619873</v>
      </c>
      <c r="T530" s="3">
        <v>2.1924419403076172</v>
      </c>
      <c r="U530" s="3">
        <v>2.0542237758636475</v>
      </c>
      <c r="V530" s="3">
        <v>2.9231953620910645</v>
      </c>
      <c r="W530" s="3">
        <v>2.7855572700500488</v>
      </c>
      <c r="X530" s="3">
        <v>3.5273115634918213</v>
      </c>
      <c r="Y530" s="3">
        <v>4.4240069389343262</v>
      </c>
      <c r="Z530" s="3">
        <v>3.4963884353637695</v>
      </c>
      <c r="AA530" s="3">
        <v>4.0913581848144531</v>
      </c>
      <c r="AB530" s="3">
        <v>3.5345091819763184</v>
      </c>
      <c r="AC530" s="3">
        <v>3.8691024780273437</v>
      </c>
      <c r="AD530" s="3">
        <v>4.0053606033325195</v>
      </c>
      <c r="AE530" s="3">
        <v>4.4790802001953125</v>
      </c>
      <c r="AF530" s="3">
        <v>4.0496735572814941</v>
      </c>
      <c r="AG530" s="3">
        <v>4.7760086059570313</v>
      </c>
      <c r="AH530" s="3">
        <v>5.0232563018798828</v>
      </c>
      <c r="AI530" s="3">
        <v>4.9809865951538086</v>
      </c>
      <c r="AJ530" s="3">
        <v>5.4087591171264648</v>
      </c>
      <c r="AK530" s="3">
        <v>4.1047253608703613</v>
      </c>
      <c r="AL530" s="3">
        <v>4.1757826805114746</v>
      </c>
      <c r="AM530" s="3">
        <v>3.8003528118133545</v>
      </c>
      <c r="AN530" s="3">
        <v>4.0189242362976074</v>
      </c>
      <c r="AO530" s="3">
        <v>3.9351952075958252</v>
      </c>
      <c r="AP530" s="3">
        <v>4.2711801528930664</v>
      </c>
      <c r="AQ530" s="3">
        <v>4.2212834358215332</v>
      </c>
      <c r="AR530" s="3">
        <v>3.4729635715484619</v>
      </c>
    </row>
    <row r="531" spans="3:44" ht="14.25" x14ac:dyDescent="0.2">
      <c r="C531" s="1" t="str">
        <f>[1]!WSS(D531,"sec_name","ShowCodes=N","cols=1;rows=1")</f>
        <v>中兵红箭</v>
      </c>
      <c r="D531" s="1" t="s">
        <v>336</v>
      </c>
      <c r="E531" s="3">
        <v>3.3311617374420166</v>
      </c>
      <c r="F531" s="3">
        <v>1.9245742559432983</v>
      </c>
      <c r="G531" s="3">
        <v>1.4374896287918091</v>
      </c>
      <c r="H531" s="3">
        <v>1.4065383672714233</v>
      </c>
      <c r="I531" s="3">
        <v>2.9394454956054687</v>
      </c>
      <c r="J531" s="3">
        <v>3.6903092861175537</v>
      </c>
      <c r="K531" s="3">
        <v>8.6184844970703125</v>
      </c>
      <c r="L531" s="3">
        <v>9.5495986938476563</v>
      </c>
      <c r="M531" s="3">
        <v>11.782355308532715</v>
      </c>
      <c r="N531" s="3">
        <v>7.8832588195800781</v>
      </c>
      <c r="O531" s="3">
        <v>10.392219543457031</v>
      </c>
      <c r="P531" s="3">
        <v>8.9277963638305664</v>
      </c>
      <c r="Q531" s="3">
        <v>8.1140203475952148</v>
      </c>
      <c r="R531" s="3">
        <v>8.1237468719482422</v>
      </c>
      <c r="S531" s="3">
        <v>5.6465864181518555</v>
      </c>
      <c r="T531" s="3">
        <v>3.9138338565826416</v>
      </c>
      <c r="U531" s="3">
        <v>5.7159667015075684</v>
      </c>
      <c r="V531" s="3">
        <v>5.2142910957336426</v>
      </c>
      <c r="W531" s="3">
        <v>6.2998747825622559</v>
      </c>
      <c r="X531" s="3">
        <v>6.609001636505127</v>
      </c>
      <c r="Y531" s="3">
        <v>6.2797904014587402</v>
      </c>
      <c r="Z531" s="3">
        <v>5.9585576057434082</v>
      </c>
      <c r="AA531" s="3">
        <v>1.7510415315628052</v>
      </c>
      <c r="AB531" s="3">
        <v>2.6777420043945312</v>
      </c>
      <c r="AC531" s="3">
        <v>2.5518562793731689</v>
      </c>
      <c r="AD531" s="3">
        <v>2.496511697769165</v>
      </c>
      <c r="AE531" s="3">
        <v>3.1813328266143799</v>
      </c>
      <c r="AF531" s="3">
        <v>2.5514981746673584</v>
      </c>
      <c r="AG531" s="3">
        <v>3.3598556518554687</v>
      </c>
      <c r="AH531" s="3">
        <v>4.7663106918334961</v>
      </c>
      <c r="AI531" s="3">
        <v>4.7005782127380371</v>
      </c>
      <c r="AJ531" s="3">
        <v>4.2274746894836426</v>
      </c>
      <c r="AK531" s="3">
        <v>3.3229420185089111</v>
      </c>
      <c r="AL531" s="3">
        <v>3.1304807662963867</v>
      </c>
      <c r="AM531" s="3">
        <v>3.5442843437194824</v>
      </c>
      <c r="AN531" s="3">
        <v>3.634835958480835</v>
      </c>
      <c r="AO531" s="3">
        <v>2.8502209186553955</v>
      </c>
      <c r="AP531" s="3">
        <v>2.4047172069549561</v>
      </c>
      <c r="AQ531" s="3">
        <v>2.124279260635376</v>
      </c>
      <c r="AR531" s="3">
        <v>1.8668947219848633</v>
      </c>
    </row>
    <row r="532" spans="3:44" ht="14.25" x14ac:dyDescent="0.2">
      <c r="C532" s="1" t="str">
        <f>[1]!WSS(D532,"sec_name","ShowCodes=N","cols=1;rows=1")</f>
        <v>柳工</v>
      </c>
      <c r="D532" s="1" t="s">
        <v>337</v>
      </c>
      <c r="E532" s="3">
        <v>5.2979679107666016</v>
      </c>
      <c r="F532" s="3">
        <v>3.6939542293548584</v>
      </c>
      <c r="G532" s="3">
        <v>3.4129924774169922</v>
      </c>
      <c r="H532" s="3">
        <v>1.6636989116668701</v>
      </c>
      <c r="I532" s="3">
        <v>2.7669074535369873</v>
      </c>
      <c r="J532" s="3">
        <v>3.9500539302825928</v>
      </c>
      <c r="K532" s="3">
        <v>2.9679820537567139</v>
      </c>
      <c r="L532" s="3">
        <v>3.7209911346435547</v>
      </c>
      <c r="M532" s="3">
        <v>3.4673092365264893</v>
      </c>
      <c r="N532" s="3">
        <v>2.790151834487915</v>
      </c>
      <c r="O532" s="3">
        <v>3.1662967205047607</v>
      </c>
      <c r="P532" s="3">
        <v>4.6619510650634766</v>
      </c>
      <c r="Q532" s="3">
        <v>2.5990548133850098</v>
      </c>
      <c r="R532" s="3">
        <v>2.9439151287078857</v>
      </c>
      <c r="S532" s="3">
        <v>2.1062233448028564</v>
      </c>
      <c r="T532" s="3">
        <v>1.411547064781189</v>
      </c>
      <c r="U532" s="3">
        <v>1.3745855093002319</v>
      </c>
      <c r="V532" s="3">
        <v>1.5265302658081055</v>
      </c>
      <c r="W532" s="3">
        <v>1.0494500398635864</v>
      </c>
      <c r="X532" s="3">
        <v>1.2064950466156006</v>
      </c>
      <c r="Y532" s="3">
        <v>1.0293173789978027</v>
      </c>
      <c r="Z532" s="3">
        <v>0.80498141050338745</v>
      </c>
      <c r="AA532" s="3">
        <v>0.83100414276123047</v>
      </c>
      <c r="AB532" s="3">
        <v>0.77112799882888794</v>
      </c>
      <c r="AC532" s="3">
        <v>0.70645511150360107</v>
      </c>
      <c r="AD532" s="3">
        <v>0.71215367317199707</v>
      </c>
      <c r="AE532" s="3">
        <v>0.86916214227676392</v>
      </c>
      <c r="AF532" s="3">
        <v>1.5400993824005127</v>
      </c>
      <c r="AG532" s="3">
        <v>1.6686547994613647</v>
      </c>
      <c r="AH532" s="3">
        <v>1.4821599721908569</v>
      </c>
      <c r="AI532" s="3">
        <v>0.9253537654876709</v>
      </c>
      <c r="AJ532" s="3">
        <v>1.0488193035125732</v>
      </c>
      <c r="AK532" s="3">
        <v>0.86948084831237793</v>
      </c>
      <c r="AL532" s="3">
        <v>0.82714653015136719</v>
      </c>
      <c r="AM532" s="3">
        <v>0.93274730443954468</v>
      </c>
      <c r="AN532" s="3">
        <v>0.93162059783935547</v>
      </c>
      <c r="AO532" s="3">
        <v>1.1307884454727173</v>
      </c>
      <c r="AP532" s="3">
        <v>1.0951919555664062</v>
      </c>
      <c r="AQ532" s="3">
        <v>1.1089315414428711</v>
      </c>
      <c r="AR532" s="3">
        <v>1.0591394901275635</v>
      </c>
    </row>
    <row r="533" spans="3:44" ht="14.25" x14ac:dyDescent="0.2">
      <c r="C533" s="1" t="str">
        <f>[1]!WSS(D533,"sec_name","ShowCodes=N","cols=1;rows=1")</f>
        <v>华映科技</v>
      </c>
      <c r="D533" s="1" t="s">
        <v>338</v>
      </c>
      <c r="E533" s="3">
        <v>14.86949634552002</v>
      </c>
      <c r="F533" s="3">
        <v>14.811717987060547</v>
      </c>
      <c r="G533" s="3">
        <v>13.714010238647461</v>
      </c>
      <c r="H533" s="3">
        <v>12.710532188415527</v>
      </c>
      <c r="I533" s="3">
        <v>24.054691314697266</v>
      </c>
      <c r="J533" s="3">
        <v>44.481258392333984</v>
      </c>
      <c r="K533" s="3">
        <v>37.965839385986328</v>
      </c>
      <c r="L533" s="3">
        <v>64.682090759277344</v>
      </c>
      <c r="M533" s="3">
        <v>5.5869383811950684</v>
      </c>
      <c r="N533" s="3">
        <v>5.7807350158691406</v>
      </c>
      <c r="O533" s="3">
        <v>5.662663459777832</v>
      </c>
      <c r="P533" s="3">
        <v>7.1337985992431641</v>
      </c>
      <c r="Q533" s="3">
        <v>7.0459094047546387</v>
      </c>
      <c r="R533" s="3">
        <v>6.8768534660339355</v>
      </c>
      <c r="S533" s="3">
        <v>5.314307689666748</v>
      </c>
      <c r="T533" s="3">
        <v>3.7398223876953125</v>
      </c>
      <c r="U533" s="3">
        <v>4.0139284133911133</v>
      </c>
      <c r="V533" s="3">
        <v>5.4388136863708496</v>
      </c>
      <c r="W533" s="3">
        <v>5.9485287666320801</v>
      </c>
      <c r="X533" s="3">
        <v>5.450047492980957</v>
      </c>
      <c r="Y533" s="3">
        <v>5.1998586654663086</v>
      </c>
      <c r="Z533" s="3">
        <v>7.6309185028076172</v>
      </c>
      <c r="AA533" s="3">
        <v>9.1190195083618164</v>
      </c>
      <c r="AB533" s="3">
        <v>7.9406614303588867</v>
      </c>
      <c r="AC533" s="3">
        <v>6.5019865036010742</v>
      </c>
      <c r="AD533" s="3">
        <v>6.2813205718994141</v>
      </c>
      <c r="AE533" s="3">
        <v>6.2707605361938477</v>
      </c>
      <c r="AF533" s="3">
        <v>4.3169159889221191</v>
      </c>
      <c r="AG533" s="3">
        <v>6.0105009078979492</v>
      </c>
      <c r="AH533" s="3">
        <v>4.857213020324707</v>
      </c>
      <c r="AI533" s="3">
        <v>2.7406740188598633</v>
      </c>
      <c r="AJ533" s="3">
        <v>4.3983335494995117</v>
      </c>
      <c r="AK533" s="3">
        <v>3.4208593368530273</v>
      </c>
      <c r="AL533" s="3">
        <v>4.3117008209228516</v>
      </c>
      <c r="AM533" s="3">
        <v>3.5933022499084473</v>
      </c>
      <c r="AN533" s="3">
        <v>2.0340752601623535</v>
      </c>
      <c r="AO533" s="3">
        <v>1.4788041114807129</v>
      </c>
      <c r="AP533" s="3">
        <v>1.2519437074661255</v>
      </c>
      <c r="AQ533" s="3">
        <v>1.2291007041931152</v>
      </c>
      <c r="AR533" s="3">
        <v>1.0774374008178711</v>
      </c>
    </row>
    <row r="534" spans="3:44" ht="14.25" x14ac:dyDescent="0.2">
      <c r="C534" s="1" t="str">
        <f>[1]!WSS(D534,"sec_name","ShowCodes=N","cols=1;rows=1")</f>
        <v>佛山照明</v>
      </c>
      <c r="D534" s="1" t="s">
        <v>339</v>
      </c>
      <c r="E534" s="3">
        <v>3.1734514236450195</v>
      </c>
      <c r="F534" s="3">
        <v>2.0725550651550293</v>
      </c>
      <c r="G534" s="3">
        <v>2.0108380317687988</v>
      </c>
      <c r="H534" s="3">
        <v>1.5884263515472412</v>
      </c>
      <c r="I534" s="3">
        <v>2.6718146800994873</v>
      </c>
      <c r="J534" s="3">
        <v>3.1422760486602783</v>
      </c>
      <c r="K534" s="3">
        <v>3.1619808673858643</v>
      </c>
      <c r="L534" s="3">
        <v>3.9392178058624268</v>
      </c>
      <c r="M534" s="3">
        <v>4.8718910217285156</v>
      </c>
      <c r="N534" s="3">
        <v>4.7019100189208984</v>
      </c>
      <c r="O534" s="3">
        <v>6.6603126525878906</v>
      </c>
      <c r="P534" s="3">
        <v>6.1019034385681152</v>
      </c>
      <c r="Q534" s="3">
        <v>5.388359546661377</v>
      </c>
      <c r="R534" s="3">
        <v>5.1287555694580078</v>
      </c>
      <c r="S534" s="3">
        <v>4.2083096504211426</v>
      </c>
      <c r="T534" s="3">
        <v>3.508744478225708</v>
      </c>
      <c r="U534" s="3">
        <v>3.4727573394775391</v>
      </c>
      <c r="V534" s="3">
        <v>2.9660699367523193</v>
      </c>
      <c r="W534" s="3">
        <v>2.4939141273498535</v>
      </c>
      <c r="X534" s="3">
        <v>2.3516073226928711</v>
      </c>
      <c r="Y534" s="3">
        <v>2.0891351699829102</v>
      </c>
      <c r="Z534" s="3">
        <v>2.2290506362915039</v>
      </c>
      <c r="AA534" s="3">
        <v>2.1769218444824219</v>
      </c>
      <c r="AB534" s="3">
        <v>2.3384792804718018</v>
      </c>
      <c r="AC534" s="3">
        <v>3.509415864944458</v>
      </c>
      <c r="AD534" s="3">
        <v>3.4783341884613037</v>
      </c>
      <c r="AE534" s="3">
        <v>4.0173606872558594</v>
      </c>
      <c r="AF534" s="3">
        <v>3.2898361682891846</v>
      </c>
      <c r="AG534" s="3">
        <v>4.6979246139526367</v>
      </c>
      <c r="AH534" s="3">
        <v>5.0123214721679687</v>
      </c>
      <c r="AI534" s="3">
        <v>2.8087291717529297</v>
      </c>
      <c r="AJ534" s="3">
        <v>4.6537647247314453</v>
      </c>
      <c r="AK534" s="3">
        <v>2.4285140037536621</v>
      </c>
      <c r="AL534" s="3">
        <v>2.5744168758392334</v>
      </c>
      <c r="AM534" s="3">
        <v>2.4492900371551514</v>
      </c>
      <c r="AN534" s="3">
        <v>2.4870164394378662</v>
      </c>
      <c r="AO534" s="3">
        <v>2.7530562877655029</v>
      </c>
      <c r="AP534" s="3">
        <v>2.489788293838501</v>
      </c>
      <c r="AQ534" s="3">
        <v>2.4428284168243408</v>
      </c>
      <c r="AR534" s="3">
        <v>2.3780641555786133</v>
      </c>
    </row>
    <row r="535" spans="3:44" ht="14.25" x14ac:dyDescent="0.2">
      <c r="C535" s="1" t="str">
        <f>[1]!WSS(D535,"sec_name","ShowCodes=N","cols=1;rows=1")</f>
        <v>皖能电力</v>
      </c>
      <c r="D535" s="1" t="s">
        <v>340</v>
      </c>
      <c r="E535" s="3">
        <v>1.3983546495437622</v>
      </c>
      <c r="F535" s="3">
        <v>1.2541062831878662</v>
      </c>
      <c r="G535" s="3">
        <v>1.0464656352996826</v>
      </c>
      <c r="H535" s="3">
        <v>0.81893080472946167</v>
      </c>
      <c r="I535" s="3">
        <v>1.9366433620452881</v>
      </c>
      <c r="J535" s="3">
        <v>1.6485903263092041</v>
      </c>
      <c r="K535" s="3">
        <v>1.439997673034668</v>
      </c>
      <c r="L535" s="3">
        <v>1.7813733816146851</v>
      </c>
      <c r="M535" s="3">
        <v>1.6718533039093018</v>
      </c>
      <c r="N535" s="3">
        <v>1.2130565643310547</v>
      </c>
      <c r="O535" s="3">
        <v>1.5181765556335449</v>
      </c>
      <c r="P535" s="3">
        <v>1.3960095643997192</v>
      </c>
      <c r="Q535" s="3">
        <v>1.6043468713760376</v>
      </c>
      <c r="R535" s="3">
        <v>1.635600209236145</v>
      </c>
      <c r="S535" s="3">
        <v>1.1174470186233521</v>
      </c>
      <c r="T535" s="3">
        <v>1.0479005575180054</v>
      </c>
      <c r="U535" s="3">
        <v>1.0404130220413208</v>
      </c>
      <c r="V535" s="3">
        <v>1.447512149810791</v>
      </c>
      <c r="W535" s="3">
        <v>1.1536550521850586</v>
      </c>
      <c r="X535" s="3">
        <v>1.462349534034729</v>
      </c>
      <c r="Y535" s="3">
        <v>1.288264274597168</v>
      </c>
      <c r="Z535" s="3">
        <v>1.0555371046066284</v>
      </c>
      <c r="AA535" s="3">
        <v>1.2181711196899414</v>
      </c>
      <c r="AB535" s="3">
        <v>1.1871646642684937</v>
      </c>
      <c r="AC535" s="3">
        <v>1.0521413087844849</v>
      </c>
      <c r="AD535" s="3">
        <v>1.0232695341110229</v>
      </c>
      <c r="AE535" s="3">
        <v>1.2421609163284302</v>
      </c>
      <c r="AF535" s="3">
        <v>1.8450783491134644</v>
      </c>
      <c r="AG535" s="3">
        <v>1.7488138675689697</v>
      </c>
      <c r="AH535" s="3">
        <v>2.3925602436065674</v>
      </c>
      <c r="AI535" s="3">
        <v>1.3219537734985352</v>
      </c>
      <c r="AJ535" s="3">
        <v>1.845337986946106</v>
      </c>
      <c r="AK535" s="3">
        <v>1.3681155443191528</v>
      </c>
      <c r="AL535" s="3">
        <v>1.4821645021438599</v>
      </c>
      <c r="AM535" s="3">
        <v>1.6091773509979248</v>
      </c>
      <c r="AN535" s="3">
        <v>1.4838497638702393</v>
      </c>
      <c r="AO535" s="3">
        <v>1.3571082353591919</v>
      </c>
      <c r="AP535" s="3">
        <v>0.954570472240448</v>
      </c>
      <c r="AQ535" s="3">
        <v>0.94141721725463867</v>
      </c>
      <c r="AR535" s="3">
        <v>0.82166880369186401</v>
      </c>
    </row>
    <row r="536" spans="3:44" ht="14.25" x14ac:dyDescent="0.2">
      <c r="C536" s="1" t="str">
        <f>[1]!WSS(D536,"sec_name","ShowCodes=N","cols=1;rows=1")</f>
        <v>航天发展</v>
      </c>
      <c r="D536" s="1" t="s">
        <v>341</v>
      </c>
      <c r="E536" s="3">
        <v>5.1548142433166504</v>
      </c>
      <c r="F536" s="3">
        <v>1.4149118661880493</v>
      </c>
      <c r="G536" s="3">
        <v>1.2601318359375</v>
      </c>
      <c r="H536" s="3">
        <v>0.95564728975296021</v>
      </c>
      <c r="I536" s="3">
        <v>1.4897503852844238</v>
      </c>
      <c r="J536" s="3">
        <v>2.0418717861175537</v>
      </c>
      <c r="K536" s="3">
        <v>1.7529176473617554</v>
      </c>
      <c r="L536" s="3">
        <v>2.5296580791473389</v>
      </c>
      <c r="M536" s="3">
        <v>2.3752613067626953</v>
      </c>
      <c r="N536" s="3">
        <v>2.2788550853729248</v>
      </c>
      <c r="O536" s="3">
        <v>2.8159236907958984</v>
      </c>
      <c r="P536" s="3">
        <v>3.1446259021759033</v>
      </c>
      <c r="Q536" s="3">
        <v>2.9239892959594727</v>
      </c>
      <c r="R536" s="3">
        <v>2.0518820285797119</v>
      </c>
      <c r="S536" s="3">
        <v>1.9545927047729492</v>
      </c>
      <c r="T536" s="3">
        <v>1.6404235363006592</v>
      </c>
      <c r="U536" s="3">
        <v>1.8318063020706177</v>
      </c>
      <c r="V536" s="3">
        <v>2.059340238571167</v>
      </c>
      <c r="W536" s="3">
        <v>1.9871951341629028</v>
      </c>
      <c r="X536" s="3">
        <v>1.8154171705245972</v>
      </c>
      <c r="Y536" s="3">
        <v>1.8630520105361938</v>
      </c>
      <c r="Z536" s="3">
        <v>1.5780287981033325</v>
      </c>
      <c r="AA536" s="3">
        <v>2.2519593238830566</v>
      </c>
      <c r="AB536" s="3">
        <v>2.0757327079772949</v>
      </c>
      <c r="AC536" s="3">
        <v>2.9133090972900391</v>
      </c>
      <c r="AD536" s="3">
        <v>2.795903205871582</v>
      </c>
      <c r="AE536" s="3">
        <v>5.4122424125671387</v>
      </c>
      <c r="AF536" s="3">
        <v>6.1308431625366211</v>
      </c>
      <c r="AG536" s="3">
        <v>9.3726959228515625</v>
      </c>
      <c r="AH536" s="3">
        <v>10.803587913513184</v>
      </c>
      <c r="AI536" s="3">
        <v>4.3219680786132812</v>
      </c>
      <c r="AJ536" s="3">
        <v>5.3092513084411621</v>
      </c>
      <c r="AK536" s="3">
        <v>4.1582169532775879</v>
      </c>
      <c r="AL536" s="3">
        <v>4.1549029350280762</v>
      </c>
      <c r="AM536" s="3">
        <v>4.122002124786377</v>
      </c>
      <c r="AN536" s="3">
        <v>4.3137984275817871</v>
      </c>
      <c r="AO536" s="3">
        <v>4.0826849937438965</v>
      </c>
      <c r="AP536" s="3">
        <v>2.8781073093414307</v>
      </c>
      <c r="AQ536" s="3">
        <v>3.2658536434173584</v>
      </c>
      <c r="AR536" s="3">
        <v>2.9147226810455322</v>
      </c>
    </row>
    <row r="537" spans="3:44" ht="14.25" x14ac:dyDescent="0.2">
      <c r="C537" s="1" t="str">
        <f>[1]!WSS(D537,"sec_name","ShowCodes=N","cols=1;rows=1")</f>
        <v>靖远煤电</v>
      </c>
      <c r="D537" s="1" t="s">
        <v>342</v>
      </c>
      <c r="E537" s="3">
        <v>8.1950922012329102</v>
      </c>
      <c r="F537" s="3">
        <v>6.1470451354980469</v>
      </c>
      <c r="G537" s="3">
        <v>3.6065986156463623</v>
      </c>
      <c r="H537" s="3">
        <v>2.7577877044677734</v>
      </c>
      <c r="I537" s="3">
        <v>4.510190486907959</v>
      </c>
      <c r="J537" s="3">
        <v>6.9211530685424805</v>
      </c>
      <c r="K537" s="3">
        <v>6.2759613990783691</v>
      </c>
      <c r="L537" s="3">
        <v>6.738037109375</v>
      </c>
      <c r="M537" s="3">
        <v>7.124701976776123</v>
      </c>
      <c r="N537" s="3">
        <v>4.4641461372375488</v>
      </c>
      <c r="O537" s="3">
        <v>6.2557144165039062</v>
      </c>
      <c r="P537" s="3">
        <v>7.5126070976257324</v>
      </c>
      <c r="Q537" s="3">
        <v>7.6981539726257324</v>
      </c>
      <c r="R537" s="3">
        <v>6.5185627937316895</v>
      </c>
      <c r="S537" s="3">
        <v>5.7737526893615723</v>
      </c>
      <c r="T537" s="3">
        <v>4.108147144317627</v>
      </c>
      <c r="U537" s="3">
        <v>4.9721355438232422</v>
      </c>
      <c r="V537" s="3">
        <v>5.2543468475341797</v>
      </c>
      <c r="W537" s="3">
        <v>4.9824938774108887</v>
      </c>
      <c r="X537" s="3">
        <v>1.5859733819961548</v>
      </c>
      <c r="Y537" s="3">
        <v>1.5255614519119263</v>
      </c>
      <c r="Z537" s="3">
        <v>3.0631866455078125</v>
      </c>
      <c r="AA537" s="3">
        <v>3.1368322372436523</v>
      </c>
      <c r="AB537" s="3">
        <v>2.8973269462585449</v>
      </c>
      <c r="AC537" s="3">
        <v>2.4057645797729492</v>
      </c>
      <c r="AD537" s="3">
        <v>2.1847739219665527</v>
      </c>
      <c r="AE537" s="3">
        <v>2.5509099960327148</v>
      </c>
      <c r="AF537" s="3">
        <v>2.6168668270111084</v>
      </c>
      <c r="AG537" s="3">
        <v>2.0485968589782715</v>
      </c>
      <c r="AH537" s="3">
        <v>2.6359748840332031</v>
      </c>
      <c r="AI537" s="3">
        <v>1.4084762334823608</v>
      </c>
      <c r="AJ537" s="3">
        <v>1.8760453462600708</v>
      </c>
      <c r="AK537" s="3">
        <v>1.583885669708252</v>
      </c>
      <c r="AL537" s="3">
        <v>1.3128030300140381</v>
      </c>
      <c r="AM537" s="3">
        <v>1.4106302261352539</v>
      </c>
      <c r="AN537" s="3">
        <v>1.3974285125732422</v>
      </c>
      <c r="AO537" s="3">
        <v>1.405306339263916</v>
      </c>
      <c r="AP537" s="3">
        <v>1.2685766220092773</v>
      </c>
      <c r="AQ537" s="3">
        <v>1.3885952234268188</v>
      </c>
      <c r="AR537" s="3">
        <v>1.18524169921875</v>
      </c>
    </row>
    <row r="538" spans="3:44" ht="14.25" x14ac:dyDescent="0.2">
      <c r="C538" s="1" t="str">
        <f>[1]!WSS(D538,"sec_name","ShowCodes=N","cols=1;rows=1")</f>
        <v>陕国投A</v>
      </c>
      <c r="D538" s="1" t="s">
        <v>343</v>
      </c>
      <c r="E538" s="3">
        <v>9.5610942840576172</v>
      </c>
      <c r="F538" s="3">
        <v>6.7190098762512207</v>
      </c>
      <c r="G538" s="3">
        <v>9.019831657409668</v>
      </c>
      <c r="H538" s="3">
        <v>5.9781970977783203</v>
      </c>
      <c r="I538" s="3">
        <v>7.9476566314697266</v>
      </c>
      <c r="J538" s="3">
        <v>7.9944186210632324</v>
      </c>
      <c r="K538" s="3">
        <v>6.6994309425354004</v>
      </c>
      <c r="L538" s="3">
        <v>8.3621454238891602</v>
      </c>
      <c r="M538" s="3">
        <v>9.1346302032470703</v>
      </c>
      <c r="N538" s="3">
        <v>5.6434206962585449</v>
      </c>
      <c r="O538" s="3">
        <v>6.6397366523742676</v>
      </c>
      <c r="P538" s="3">
        <v>4.9359712600708008</v>
      </c>
      <c r="Q538" s="3">
        <v>5.6016225814819336</v>
      </c>
      <c r="R538" s="3">
        <v>5.2576165199279785</v>
      </c>
      <c r="S538" s="3">
        <v>5.5792112350463867</v>
      </c>
      <c r="T538" s="3">
        <v>4.5190505981445313</v>
      </c>
      <c r="U538" s="3">
        <v>4.9553723335266113</v>
      </c>
      <c r="V538" s="3">
        <v>2.6873157024383545</v>
      </c>
      <c r="W538" s="3">
        <v>2.5656380653381348</v>
      </c>
      <c r="X538" s="3">
        <v>2.357276439666748</v>
      </c>
      <c r="Y538" s="3">
        <v>2.416163444519043</v>
      </c>
      <c r="Z538" s="3">
        <v>2.7243874073028564</v>
      </c>
      <c r="AA538" s="3">
        <v>3.3243927955627441</v>
      </c>
      <c r="AB538" s="3">
        <v>2.8195741176605225</v>
      </c>
      <c r="AC538" s="3">
        <v>2.4539558887481689</v>
      </c>
      <c r="AD538" s="3">
        <v>2.1858410835266113</v>
      </c>
      <c r="AE538" s="3">
        <v>2.7400846481323242</v>
      </c>
      <c r="AF538" s="3">
        <v>4.0594868659973145</v>
      </c>
      <c r="AG538" s="3">
        <v>4.3783054351806641</v>
      </c>
      <c r="AH538" s="3">
        <v>4.2247676849365234</v>
      </c>
      <c r="AI538" s="3">
        <v>2.2665328979492187</v>
      </c>
      <c r="AJ538" s="3">
        <v>3.2181978225708008</v>
      </c>
      <c r="AK538" s="3">
        <v>2.8849172592163086</v>
      </c>
      <c r="AL538" s="3">
        <v>2.2301895618438721</v>
      </c>
      <c r="AM538" s="3">
        <v>2.637559175491333</v>
      </c>
      <c r="AN538" s="3">
        <v>3.0553228855133057</v>
      </c>
      <c r="AO538" s="3">
        <v>2.4553227424621582</v>
      </c>
      <c r="AP538" s="3">
        <v>2.0703887939453125</v>
      </c>
      <c r="AQ538" s="3">
        <v>2.0978903770446777</v>
      </c>
      <c r="AR538" s="3">
        <v>1.6728124618530273</v>
      </c>
    </row>
    <row r="539" spans="3:44" ht="14.25" x14ac:dyDescent="0.2">
      <c r="C539" s="1" t="str">
        <f>[1]!WSS(D539,"sec_name","ShowCodes=N","cols=1;rows=1")</f>
        <v>海南海药</v>
      </c>
      <c r="D539" s="1" t="s">
        <v>344</v>
      </c>
      <c r="E539" s="3">
        <v>9.0917329788208008</v>
      </c>
      <c r="F539" s="3">
        <v>5.960207462310791</v>
      </c>
      <c r="G539" s="3">
        <v>4.6935820579528809</v>
      </c>
      <c r="H539" s="3">
        <v>5.3442387580871582</v>
      </c>
      <c r="I539" s="3">
        <v>8.029205322265625</v>
      </c>
      <c r="J539" s="3">
        <v>6.0947766304016113</v>
      </c>
      <c r="K539" s="3">
        <v>9.4117088317871094</v>
      </c>
      <c r="L539" s="3">
        <v>8.0070037841796875</v>
      </c>
      <c r="M539" s="3">
        <v>10.899602890014648</v>
      </c>
      <c r="N539" s="3">
        <v>9.3927116394042969</v>
      </c>
      <c r="O539" s="3">
        <v>11.283108711242676</v>
      </c>
      <c r="P539" s="3">
        <v>14.523490905761719</v>
      </c>
      <c r="Q539" s="3">
        <v>12.634709358215332</v>
      </c>
      <c r="R539" s="3">
        <v>10.403445243835449</v>
      </c>
      <c r="S539" s="3">
        <v>4.6877250671386719</v>
      </c>
      <c r="T539" s="3">
        <v>3.7151226997375488</v>
      </c>
      <c r="U539" s="3">
        <v>3.4899082183837891</v>
      </c>
      <c r="V539" s="3">
        <v>3.5595614910125732</v>
      </c>
      <c r="W539" s="3">
        <v>3.7484731674194336</v>
      </c>
      <c r="X539" s="3">
        <v>3.5684390068054199</v>
      </c>
      <c r="Y539" s="3">
        <v>3.8049018383026123</v>
      </c>
      <c r="Z539" s="3">
        <v>3.4388854503631592</v>
      </c>
      <c r="AA539" s="3">
        <v>3.9915690422058105</v>
      </c>
      <c r="AB539" s="3">
        <v>3.802579402923584</v>
      </c>
      <c r="AC539" s="3">
        <v>3.5168757438659668</v>
      </c>
      <c r="AD539" s="3">
        <v>3.5800135135650635</v>
      </c>
      <c r="AE539" s="3">
        <v>5.2539634704589844</v>
      </c>
      <c r="AF539" s="3">
        <v>4.6210665702819824</v>
      </c>
      <c r="AG539" s="3">
        <v>7.6107101440429687</v>
      </c>
      <c r="AH539" s="3">
        <v>12.720454216003418</v>
      </c>
      <c r="AI539" s="3">
        <v>12.393805503845215</v>
      </c>
      <c r="AJ539" s="3">
        <v>9.1457958221435547</v>
      </c>
      <c r="AK539" s="3">
        <v>5.4884190559387207</v>
      </c>
      <c r="AL539" s="3">
        <v>5.0570521354675293</v>
      </c>
      <c r="AM539" s="3">
        <v>3.3403966426849365</v>
      </c>
      <c r="AN539" s="3">
        <v>3.1307363510131836</v>
      </c>
      <c r="AO539" s="3">
        <v>3.3253297805786133</v>
      </c>
      <c r="AP539" s="3">
        <v>3.2239396572113037</v>
      </c>
      <c r="AQ539" s="3">
        <v>3.251173734664917</v>
      </c>
      <c r="AR539" s="3">
        <v>3.184948205947876</v>
      </c>
    </row>
    <row r="540" spans="3:44" ht="14.25" x14ac:dyDescent="0.2">
      <c r="C540" s="1" t="str">
        <f>[1]!WSS(D540,"sec_name","ShowCodes=N","cols=1;rows=1")</f>
        <v>海马汽车</v>
      </c>
      <c r="D540" s="1" t="s">
        <v>345</v>
      </c>
      <c r="E540" s="3">
        <v>4.3272514343261719</v>
      </c>
      <c r="F540" s="3">
        <v>1.7618916034698486</v>
      </c>
      <c r="G540" s="3">
        <v>1.1667214632034302</v>
      </c>
      <c r="H540" s="3">
        <v>1.0887010097503662</v>
      </c>
      <c r="I540" s="3">
        <v>1.7145097255706787</v>
      </c>
      <c r="J540" s="3">
        <v>2.0906383991241455</v>
      </c>
      <c r="K540" s="3">
        <v>1.6710511445999146</v>
      </c>
      <c r="L540" s="3">
        <v>2.4667413234710693</v>
      </c>
      <c r="M540" s="3">
        <v>2.7128641605377197</v>
      </c>
      <c r="N540" s="3">
        <v>1.7261964082717896</v>
      </c>
      <c r="O540" s="3">
        <v>2.4974076747894287</v>
      </c>
      <c r="P540" s="3">
        <v>1.0792129039764404</v>
      </c>
      <c r="Q540" s="3">
        <v>1.1576015949249268</v>
      </c>
      <c r="R540" s="3">
        <v>1.336647629737854</v>
      </c>
      <c r="S540" s="3">
        <v>1.1463782787322998</v>
      </c>
      <c r="T540" s="3">
        <v>0.82747542858123779</v>
      </c>
      <c r="U540" s="3">
        <v>0.82747542858123779</v>
      </c>
      <c r="V540" s="3">
        <v>0.82204318046569824</v>
      </c>
      <c r="W540" s="3">
        <v>0.64361333847045898</v>
      </c>
      <c r="X540" s="3">
        <v>0.73783010244369507</v>
      </c>
      <c r="Y540" s="3">
        <v>0.77034461498260498</v>
      </c>
      <c r="Z540" s="3">
        <v>0.81315618753433228</v>
      </c>
      <c r="AA540" s="3">
        <v>1.1010104417800903</v>
      </c>
      <c r="AB540" s="3">
        <v>0.90655165910720825</v>
      </c>
      <c r="AC540" s="3">
        <v>0.89703667163848877</v>
      </c>
      <c r="AD540" s="3">
        <v>0.86321127414703369</v>
      </c>
      <c r="AE540" s="3">
        <v>1.1159605979919434</v>
      </c>
      <c r="AF540" s="3">
        <v>1.2116372585296631</v>
      </c>
      <c r="AG540" s="3">
        <v>1.6426093578338623</v>
      </c>
      <c r="AH540" s="3">
        <v>1.8796893358230591</v>
      </c>
      <c r="AI540" s="3">
        <v>1.2791998386383057</v>
      </c>
      <c r="AJ540" s="3">
        <v>1.4362401962280273</v>
      </c>
      <c r="AK540" s="3">
        <v>1.2611984014511108</v>
      </c>
      <c r="AL540" s="3">
        <v>1.1600333452224731</v>
      </c>
      <c r="AM540" s="3">
        <v>1.095319390296936</v>
      </c>
      <c r="AN540" s="3">
        <v>1.1782978773117065</v>
      </c>
      <c r="AO540" s="3">
        <v>1.2935147285461426</v>
      </c>
      <c r="AP540" s="3">
        <v>1.1262166500091553</v>
      </c>
      <c r="AQ540" s="3">
        <v>1.1733845472335815</v>
      </c>
      <c r="AR540" s="3">
        <v>1.01283860206604</v>
      </c>
    </row>
    <row r="541" spans="3:44" ht="14.25" x14ac:dyDescent="0.2">
      <c r="C541" s="1" t="str">
        <f>[1]!WSS(D541,"sec_name","ShowCodes=N","cols=1;rows=1")</f>
        <v>威孚高科</v>
      </c>
      <c r="D541" s="1" t="s">
        <v>346</v>
      </c>
      <c r="E541" s="3">
        <v>4.2058582305908203</v>
      </c>
      <c r="F541" s="3">
        <v>2.0052640438079834</v>
      </c>
      <c r="G541" s="3">
        <v>1.597068190574646</v>
      </c>
      <c r="H541" s="3">
        <v>1.1463847160339355</v>
      </c>
      <c r="I541" s="3">
        <v>2.3569669723510742</v>
      </c>
      <c r="J541" s="3">
        <v>2.6143648624420166</v>
      </c>
      <c r="K541" s="3">
        <v>2.6320199966430664</v>
      </c>
      <c r="L541" s="3">
        <v>4.0500073432922363</v>
      </c>
      <c r="M541" s="3">
        <v>4.0822353363037109</v>
      </c>
      <c r="N541" s="3">
        <v>2.5917794704437256</v>
      </c>
      <c r="O541" s="3">
        <v>4.5061097145080566</v>
      </c>
      <c r="P541" s="3">
        <v>6.2196636199951172</v>
      </c>
      <c r="Q541" s="3">
        <v>5.4583382606506348</v>
      </c>
      <c r="R541" s="3">
        <v>4.9735727310180664</v>
      </c>
      <c r="S541" s="3">
        <v>4.1083712577819824</v>
      </c>
      <c r="T541" s="3">
        <v>4.3179616928100586</v>
      </c>
      <c r="U541" s="3">
        <v>2.799576997756958</v>
      </c>
      <c r="V541" s="3">
        <v>2.2635531425476074</v>
      </c>
      <c r="W541" s="3">
        <v>2.0543620586395264</v>
      </c>
      <c r="X541" s="3">
        <v>2.5943357944488525</v>
      </c>
      <c r="Y541" s="3">
        <v>2.9575209617614746</v>
      </c>
      <c r="Z541" s="3">
        <v>2.541853666305542</v>
      </c>
      <c r="AA541" s="3">
        <v>2.659379243850708</v>
      </c>
      <c r="AB541" s="3">
        <v>3.3709926605224609</v>
      </c>
      <c r="AC541" s="3">
        <v>2.506354808807373</v>
      </c>
      <c r="AD541" s="3">
        <v>2.7496993541717529</v>
      </c>
      <c r="AE541" s="3">
        <v>2.6376163959503174</v>
      </c>
      <c r="AF541" s="3">
        <v>2.5871105194091797</v>
      </c>
      <c r="AG541" s="3">
        <v>3.3980534076690674</v>
      </c>
      <c r="AH541" s="3">
        <v>2.8775603771209717</v>
      </c>
      <c r="AI541" s="3">
        <v>1.883812427520752</v>
      </c>
      <c r="AJ541" s="3">
        <v>2.1843972206115723</v>
      </c>
      <c r="AK541" s="3">
        <v>1.6938784122467041</v>
      </c>
      <c r="AL541" s="3">
        <v>1.6799800395965576</v>
      </c>
      <c r="AM541" s="3">
        <v>2.0350565910339355</v>
      </c>
      <c r="AN541" s="3">
        <v>1.8079588413238525</v>
      </c>
      <c r="AO541" s="3">
        <v>1.8409918546676636</v>
      </c>
      <c r="AP541" s="3">
        <v>1.9318596124649048</v>
      </c>
      <c r="AQ541" s="3">
        <v>1.8090287446975708</v>
      </c>
      <c r="AR541" s="3">
        <v>1.7139800786972046</v>
      </c>
    </row>
    <row r="542" spans="3:44" ht="14.25" x14ac:dyDescent="0.2">
      <c r="C542" s="1" t="str">
        <f>[1]!WSS(D542,"sec_name","ShowCodes=N","cols=1;rows=1")</f>
        <v>金洲慈航</v>
      </c>
      <c r="D542" s="1" t="s">
        <v>347</v>
      </c>
      <c r="E542" s="3">
        <v>-10.792108535766602</v>
      </c>
      <c r="F542" s="3">
        <v>-6.929567813873291</v>
      </c>
      <c r="G542" s="3">
        <v>-3.9459257125854492</v>
      </c>
      <c r="H542" s="3">
        <v>-4.4052700996398926</v>
      </c>
      <c r="I542" s="3">
        <v>-6.381248950958252</v>
      </c>
      <c r="J542" s="3">
        <v>-5.2260918617248535</v>
      </c>
      <c r="K542" s="3">
        <v>-4.4524307250976562</v>
      </c>
      <c r="L542" s="3">
        <v>-7.1113061904907227</v>
      </c>
      <c r="M542" s="3">
        <v>-7.1113061904907227</v>
      </c>
      <c r="N542" s="3">
        <v>-8.7419719696044922</v>
      </c>
      <c r="O542" s="3">
        <v>-8.6209630966186523</v>
      </c>
      <c r="P542" s="3">
        <v>-8.5452737808227539</v>
      </c>
      <c r="Q542" s="3">
        <v>-8.5452737808227539</v>
      </c>
      <c r="R542" s="3">
        <v>76.283279418945313</v>
      </c>
      <c r="S542" s="3">
        <v>150.42152404785156</v>
      </c>
      <c r="T542" s="3">
        <v>6.075406551361084</v>
      </c>
      <c r="U542" s="3">
        <v>7.2194766998291016</v>
      </c>
      <c r="V542" s="3">
        <v>7.8120841979980469</v>
      </c>
      <c r="W542" s="3">
        <v>7.2362685203552246</v>
      </c>
      <c r="X542" s="3">
        <v>7.7047200202941895</v>
      </c>
      <c r="Y542" s="3">
        <v>6.171638011932373</v>
      </c>
      <c r="Z542" s="3">
        <v>5.3092513084411621</v>
      </c>
      <c r="AA542" s="3">
        <v>6.0907073020935059</v>
      </c>
      <c r="AB542" s="3">
        <v>5.9509716033935547</v>
      </c>
      <c r="AC542" s="3">
        <v>6.4158234596252441</v>
      </c>
      <c r="AD542" s="3">
        <v>4.8372788429260254</v>
      </c>
      <c r="AE542" s="3">
        <v>5.7249255180358887</v>
      </c>
      <c r="AF542" s="3">
        <v>4.8356890678405762</v>
      </c>
      <c r="AG542" s="3">
        <v>5.1948614120483398</v>
      </c>
      <c r="AH542" s="3">
        <v>9.6356916427612305</v>
      </c>
      <c r="AI542" s="3">
        <v>7.9218311309814453</v>
      </c>
      <c r="AJ542" s="3">
        <v>3.0528380870819092</v>
      </c>
      <c r="AK542" s="3">
        <v>2.4106647968292236</v>
      </c>
      <c r="AL542" s="3">
        <v>2.1232268810272217</v>
      </c>
      <c r="AM542" s="3">
        <v>2.0068595409393311</v>
      </c>
      <c r="AN542" s="3">
        <v>1.9120405912399292</v>
      </c>
      <c r="AO542" s="3">
        <v>1.9454498291015625</v>
      </c>
      <c r="AP542" s="3">
        <v>1.8505285978317261</v>
      </c>
      <c r="AQ542" s="3">
        <v>1.8780741691589355</v>
      </c>
      <c r="AR542" s="3">
        <v>1.6211410760879517</v>
      </c>
    </row>
    <row r="543" spans="3:44" ht="14.25" x14ac:dyDescent="0.2">
      <c r="C543" s="1" t="str">
        <f>[1]!WSS(D543,"sec_name","ShowCodes=N","cols=1;rows=1")</f>
        <v>平潭发展</v>
      </c>
      <c r="D543" s="1" t="s">
        <v>348</v>
      </c>
      <c r="E543" s="3"/>
      <c r="F543" s="3">
        <v>7.22021484375</v>
      </c>
      <c r="G543" s="3">
        <v>4.9071564674377441</v>
      </c>
      <c r="H543" s="3">
        <v>4.7147302627563477</v>
      </c>
      <c r="I543" s="3">
        <v>8.2862205505371094</v>
      </c>
      <c r="J543" s="3">
        <v>8.1414337158203125</v>
      </c>
      <c r="K543" s="3">
        <v>7.3963727951049805</v>
      </c>
      <c r="L543" s="3">
        <v>10.693256378173828</v>
      </c>
      <c r="M543" s="3">
        <v>10.649137496948242</v>
      </c>
      <c r="N543" s="3">
        <v>7.2580313682556152</v>
      </c>
      <c r="O543" s="3">
        <v>12.366780281066895</v>
      </c>
      <c r="P543" s="3">
        <v>5.9109234809875488</v>
      </c>
      <c r="Q543" s="3">
        <v>5.1857919692993164</v>
      </c>
      <c r="R543" s="3">
        <v>5.0514721870422363</v>
      </c>
      <c r="S543" s="3">
        <v>4.4387912750244141</v>
      </c>
      <c r="T543" s="3">
        <v>3.2205727100372314</v>
      </c>
      <c r="U543" s="3">
        <v>2.9896152019500732</v>
      </c>
      <c r="V543" s="3">
        <v>4.6683688163757324</v>
      </c>
      <c r="W543" s="3">
        <v>3.831432580947876</v>
      </c>
      <c r="X543" s="3">
        <v>4.0639452934265137</v>
      </c>
      <c r="Y543" s="3">
        <v>4.1574673652648926</v>
      </c>
      <c r="Z543" s="3">
        <v>2.9765748977661133</v>
      </c>
      <c r="AA543" s="3">
        <v>4.1231446266174316</v>
      </c>
      <c r="AB543" s="3">
        <v>6.5706582069396973</v>
      </c>
      <c r="AC543" s="3">
        <v>6.1741528511047363</v>
      </c>
      <c r="AD543" s="3">
        <v>6.6564798355102539</v>
      </c>
      <c r="AE543" s="3">
        <v>9.6202430725097656</v>
      </c>
      <c r="AF543" s="3">
        <v>12.848209381103516</v>
      </c>
      <c r="AG543" s="3">
        <v>19.541723251342773</v>
      </c>
      <c r="AH543" s="3">
        <v>22.140336990356445</v>
      </c>
      <c r="AI543" s="3">
        <v>9.7489662170410156</v>
      </c>
      <c r="AJ543" s="3">
        <v>6.1594767570495605</v>
      </c>
      <c r="AK543" s="3">
        <v>4.4361796379089355</v>
      </c>
      <c r="AL543" s="3">
        <v>4.1705598831176758</v>
      </c>
      <c r="AM543" s="3">
        <v>4.5860157012939453</v>
      </c>
      <c r="AN543" s="3">
        <v>4.1312012672424316</v>
      </c>
      <c r="AO543" s="3">
        <v>4.0823116302490234</v>
      </c>
      <c r="AP543" s="3">
        <v>3.3883507251739502</v>
      </c>
      <c r="AQ543" s="3">
        <v>3.5114815235137939</v>
      </c>
      <c r="AR543" s="3">
        <v>3.5032334327697754</v>
      </c>
    </row>
    <row r="544" spans="3:44" ht="14.25" x14ac:dyDescent="0.2">
      <c r="C544" s="1" t="str">
        <f>[1]!WSS(D544,"sec_name","ShowCodes=N","cols=1;rows=1")</f>
        <v>古井贡酒</v>
      </c>
      <c r="D544" s="1" t="s">
        <v>349</v>
      </c>
      <c r="E544" s="3">
        <v>4.4178957939147949</v>
      </c>
      <c r="F544" s="3">
        <v>3.4023239612579346</v>
      </c>
      <c r="G544" s="3">
        <v>2.2799327373504639</v>
      </c>
      <c r="H544" s="3">
        <v>2.23946213722229</v>
      </c>
      <c r="I544" s="3">
        <v>3.0179197788238525</v>
      </c>
      <c r="J544" s="3">
        <v>4.3902406692504883</v>
      </c>
      <c r="K544" s="3">
        <v>7.0252604484558105</v>
      </c>
      <c r="L544" s="3">
        <v>11.39422607421875</v>
      </c>
      <c r="M544" s="3">
        <v>13.0904541015625</v>
      </c>
      <c r="N544" s="3">
        <v>12.409653663635254</v>
      </c>
      <c r="O544" s="3">
        <v>17.113014221191406</v>
      </c>
      <c r="P544" s="3">
        <v>21.698738098144531</v>
      </c>
      <c r="Q544" s="3">
        <v>16.650793075561523</v>
      </c>
      <c r="R544" s="3">
        <v>16.465152740478516</v>
      </c>
      <c r="S544" s="3">
        <v>8.6868772506713867</v>
      </c>
      <c r="T544" s="3">
        <v>8.5060329437255859</v>
      </c>
      <c r="U544" s="3">
        <v>7.988685131072998</v>
      </c>
      <c r="V544" s="3">
        <v>8.1924610137939453</v>
      </c>
      <c r="W544" s="3">
        <v>6.0533404350280762</v>
      </c>
      <c r="X544" s="3">
        <v>5.4322466850280762</v>
      </c>
      <c r="Y544" s="3">
        <v>4.1328177452087402</v>
      </c>
      <c r="Z544" s="3">
        <v>3.066352367401123</v>
      </c>
      <c r="AA544" s="3">
        <v>2.6170461177825928</v>
      </c>
      <c r="AB544" s="3">
        <v>3.1354169845581055</v>
      </c>
      <c r="AC544" s="3">
        <v>2.5046975612640381</v>
      </c>
      <c r="AD544" s="3">
        <v>2.382305383682251</v>
      </c>
      <c r="AE544" s="3">
        <v>3.3250312805175781</v>
      </c>
      <c r="AF544" s="3">
        <v>4.620760440826416</v>
      </c>
      <c r="AG544" s="3">
        <v>4.3769040107727051</v>
      </c>
      <c r="AH544" s="3">
        <v>5.2141189575195313</v>
      </c>
      <c r="AI544" s="3">
        <v>3.047520637512207</v>
      </c>
      <c r="AJ544" s="3">
        <v>3.9902560710906982</v>
      </c>
      <c r="AK544" s="3">
        <v>4.0361714363098145</v>
      </c>
      <c r="AL544" s="3">
        <v>4.7302870750427246</v>
      </c>
      <c r="AM544" s="3">
        <v>4.1528148651123047</v>
      </c>
      <c r="AN544" s="3">
        <v>4.2731719017028809</v>
      </c>
      <c r="AO544" s="3">
        <v>4.7803173065185547</v>
      </c>
      <c r="AP544" s="3">
        <v>4.5175189971923828</v>
      </c>
      <c r="AQ544" s="3">
        <v>5.3526296615600586</v>
      </c>
      <c r="AR544" s="3">
        <v>5.4281654357910156</v>
      </c>
    </row>
    <row r="545" spans="3:44" ht="14.25" x14ac:dyDescent="0.2">
      <c r="C545" s="1" t="str">
        <f>[1]!WSS(D545,"sec_name","ShowCodes=N","cols=1;rows=1")</f>
        <v>兴蓉环境</v>
      </c>
      <c r="D545" s="1" t="s">
        <v>350</v>
      </c>
      <c r="E545" s="3">
        <v>5.3346686363220215</v>
      </c>
      <c r="F545" s="3">
        <v>3.512223482131958</v>
      </c>
      <c r="G545" s="3">
        <v>2.5827546119689941</v>
      </c>
      <c r="H545" s="3">
        <v>1.8220983743667603</v>
      </c>
      <c r="I545" s="3">
        <v>2.718212366104126</v>
      </c>
      <c r="J545" s="3">
        <v>5.0138731002807617</v>
      </c>
      <c r="K545" s="3">
        <v>5.1743893623352051</v>
      </c>
      <c r="L545" s="3">
        <v>6.454805850982666</v>
      </c>
      <c r="M545" s="3">
        <v>9.0846281051635742</v>
      </c>
      <c r="N545" s="3">
        <v>5.5365166664123535</v>
      </c>
      <c r="O545" s="3">
        <v>6.1238360404968262</v>
      </c>
      <c r="P545" s="3">
        <v>6.0106019973754883</v>
      </c>
      <c r="Q545" s="3">
        <v>5.4851140975952148</v>
      </c>
      <c r="R545" s="3">
        <v>1.8908412456512451</v>
      </c>
      <c r="S545" s="3">
        <v>2.7341234683990479</v>
      </c>
      <c r="T545" s="3">
        <v>2.6485335826873779</v>
      </c>
      <c r="U545" s="3">
        <v>2.368494987487793</v>
      </c>
      <c r="V545" s="3">
        <v>2.4705324172973633</v>
      </c>
      <c r="W545" s="3">
        <v>2.0600044727325439</v>
      </c>
      <c r="X545" s="3">
        <v>2.0473892688751221</v>
      </c>
      <c r="Y545" s="3">
        <v>2.5870921611785889</v>
      </c>
      <c r="Z545" s="3">
        <v>2.3059413433074951</v>
      </c>
      <c r="AA545" s="3">
        <v>2.3253586292266846</v>
      </c>
      <c r="AB545" s="3">
        <v>2.5863392353057861</v>
      </c>
      <c r="AC545" s="3">
        <v>2.2315452098846436</v>
      </c>
      <c r="AD545" s="3">
        <v>2.0688204765319824</v>
      </c>
      <c r="AE545" s="3">
        <v>2.3878052234649658</v>
      </c>
      <c r="AF545" s="3">
        <v>3.0958149433135986</v>
      </c>
      <c r="AG545" s="3">
        <v>3.5617153644561768</v>
      </c>
      <c r="AH545" s="3">
        <v>3.7746694087982178</v>
      </c>
      <c r="AI545" s="3">
        <v>2.1893596649169922</v>
      </c>
      <c r="AJ545" s="3">
        <v>2.6214311122894287</v>
      </c>
      <c r="AK545" s="3">
        <v>2.161426305770874</v>
      </c>
      <c r="AL545" s="3">
        <v>1.8975652456283569</v>
      </c>
      <c r="AM545" s="3">
        <v>2.017733097076416</v>
      </c>
      <c r="AN545" s="3">
        <v>1.9447181224822998</v>
      </c>
      <c r="AO545" s="3">
        <v>1.9264109134674072</v>
      </c>
      <c r="AP545" s="3">
        <v>1.8675307035446167</v>
      </c>
      <c r="AQ545" s="3">
        <v>1.8484447002410889</v>
      </c>
      <c r="AR545" s="3">
        <v>1.7011674642562866</v>
      </c>
    </row>
    <row r="546" spans="3:44" ht="14.25" x14ac:dyDescent="0.2">
      <c r="C546" s="1" t="str">
        <f>[1]!WSS(D546,"sec_name","ShowCodes=N","cols=1;rows=1")</f>
        <v>建投能源</v>
      </c>
      <c r="D546" s="1" t="s">
        <v>351</v>
      </c>
      <c r="E546" s="3">
        <v>2.899876594543457</v>
      </c>
      <c r="F546" s="3">
        <v>1.6814403533935547</v>
      </c>
      <c r="G546" s="3">
        <v>1.3455854654312134</v>
      </c>
      <c r="H546" s="3">
        <v>1.5031070709228516</v>
      </c>
      <c r="I546" s="3">
        <v>2.0941939353942871</v>
      </c>
      <c r="J546" s="3">
        <v>2.0466647148132324</v>
      </c>
      <c r="K546" s="3">
        <v>1.7247719764709473</v>
      </c>
      <c r="L546" s="3">
        <v>2.1602473258972168</v>
      </c>
      <c r="M546" s="3">
        <v>2.2883939743041992</v>
      </c>
      <c r="N546" s="3">
        <v>1.4443727731704712</v>
      </c>
      <c r="O546" s="3">
        <v>1.8932451009750366</v>
      </c>
      <c r="P546" s="3">
        <v>1.7143230438232422</v>
      </c>
      <c r="Q546" s="3">
        <v>1.7868036031723022</v>
      </c>
      <c r="R546" s="3">
        <v>1.6547127962112427</v>
      </c>
      <c r="S546" s="3">
        <v>1.2969495058059692</v>
      </c>
      <c r="T546" s="3">
        <v>1.4215707778930664</v>
      </c>
      <c r="U546" s="3">
        <v>1.2955679893493652</v>
      </c>
      <c r="V546" s="3">
        <v>1.3598376512527466</v>
      </c>
      <c r="W546" s="3">
        <v>1.3094726800918579</v>
      </c>
      <c r="X546" s="3">
        <v>1.3172793388366699</v>
      </c>
      <c r="Y546" s="3">
        <v>1.2381163835525513</v>
      </c>
      <c r="Z546" s="3">
        <v>1.2650216817855835</v>
      </c>
      <c r="AA546" s="3">
        <v>1.1937508583068848</v>
      </c>
      <c r="AB546" s="3">
        <v>1.1959903240203857</v>
      </c>
      <c r="AC546" s="3">
        <v>1.4689007997512817</v>
      </c>
      <c r="AD546" s="3">
        <v>1.3797615766525269</v>
      </c>
      <c r="AE546" s="3">
        <v>1.5329384803771973</v>
      </c>
      <c r="AF546" s="3">
        <v>2.1318778991699219</v>
      </c>
      <c r="AG546" s="3">
        <v>2.8018965721130371</v>
      </c>
      <c r="AH546" s="3">
        <v>2.8954424858093262</v>
      </c>
      <c r="AI546" s="3">
        <v>1.5972492694854736</v>
      </c>
      <c r="AJ546" s="3">
        <v>1.8557659387588501</v>
      </c>
      <c r="AK546" s="3">
        <v>1.5928947925567627</v>
      </c>
      <c r="AL546" s="3">
        <v>1.4994606971740723</v>
      </c>
      <c r="AM546" s="3">
        <v>1.4947103261947632</v>
      </c>
      <c r="AN546" s="3">
        <v>1.3932338953018188</v>
      </c>
      <c r="AO546" s="3">
        <v>1.4312206506729126</v>
      </c>
      <c r="AP546" s="3">
        <v>2.0473067760467529</v>
      </c>
      <c r="AQ546" s="3">
        <v>1.9143558740615845</v>
      </c>
      <c r="AR546" s="3">
        <v>1.2852883338928223</v>
      </c>
    </row>
    <row r="547" spans="3:44" ht="14.25" x14ac:dyDescent="0.2">
      <c r="C547" s="1" t="str">
        <f>[1]!WSS(D547,"sec_name","ShowCodes=N","cols=1;rows=1")</f>
        <v>焦作万方</v>
      </c>
      <c r="D547" s="1" t="s">
        <v>352</v>
      </c>
      <c r="E547" s="3">
        <v>7.7992510795593262</v>
      </c>
      <c r="F547" s="3">
        <v>5.3170995712280273</v>
      </c>
      <c r="G547" s="3">
        <v>2.8755626678466797</v>
      </c>
      <c r="H547" s="3">
        <v>1.8428932428359985</v>
      </c>
      <c r="I547" s="3">
        <v>3.4376332759857178</v>
      </c>
      <c r="J547" s="3">
        <v>3.5631048679351807</v>
      </c>
      <c r="K547" s="3">
        <v>4.7758951187133789</v>
      </c>
      <c r="L547" s="3">
        <v>7.055048942565918</v>
      </c>
      <c r="M547" s="3">
        <v>6.2570939064025879</v>
      </c>
      <c r="N547" s="3">
        <v>3.8664126396179199</v>
      </c>
      <c r="O547" s="3">
        <v>4.5340814590454102</v>
      </c>
      <c r="P547" s="3">
        <v>4.6628561019897461</v>
      </c>
      <c r="Q547" s="3">
        <v>4.9982481002807617</v>
      </c>
      <c r="R547" s="3">
        <v>4.0811982154846191</v>
      </c>
      <c r="S547" s="3">
        <v>3.1860933303833008</v>
      </c>
      <c r="T547" s="3">
        <v>2.1618866920471191</v>
      </c>
      <c r="U547" s="3">
        <v>2.4491298198699951</v>
      </c>
      <c r="V547" s="3">
        <v>2.2409713268280029</v>
      </c>
      <c r="W547" s="3">
        <v>2.0430858135223389</v>
      </c>
      <c r="X547" s="3">
        <v>2.0412592887878418</v>
      </c>
      <c r="Y547" s="3">
        <v>1.8418169021606445</v>
      </c>
      <c r="Z547" s="3">
        <v>1.2874857187271118</v>
      </c>
      <c r="AA547" s="3">
        <v>1.4108823537826538</v>
      </c>
      <c r="AB547" s="3">
        <v>1.6084474325180054</v>
      </c>
      <c r="AC547" s="3">
        <v>1.662961483001709</v>
      </c>
      <c r="AD547" s="3">
        <v>1.634260892868042</v>
      </c>
      <c r="AE547" s="3">
        <v>2.7517192363739014</v>
      </c>
      <c r="AF547" s="3">
        <v>2.6488378047943115</v>
      </c>
      <c r="AG547" s="3">
        <v>3.1338176727294922</v>
      </c>
      <c r="AH547" s="3">
        <v>2.761329174041748</v>
      </c>
      <c r="AI547" s="3">
        <v>1.356926441192627</v>
      </c>
      <c r="AJ547" s="3">
        <v>1.911015510559082</v>
      </c>
      <c r="AK547" s="3">
        <v>1.4877368211746216</v>
      </c>
      <c r="AL547" s="3">
        <v>1.8061885833740234</v>
      </c>
      <c r="AM547" s="3">
        <v>2.1892921924591064</v>
      </c>
      <c r="AN547" s="3">
        <v>3.0488739013671875</v>
      </c>
      <c r="AO547" s="3">
        <v>2.5208253860473633</v>
      </c>
      <c r="AP547" s="3">
        <v>2.102708101272583</v>
      </c>
      <c r="AQ547" s="3">
        <v>2.7154610157012939</v>
      </c>
      <c r="AR547" s="3">
        <v>2.3321647644042969</v>
      </c>
    </row>
    <row r="548" spans="3:44" ht="14.25" x14ac:dyDescent="0.2">
      <c r="C548" s="1" t="str">
        <f>[1]!WSS(D548,"sec_name","ShowCodes=N","cols=1;rows=1")</f>
        <v>风华高科</v>
      </c>
      <c r="D548" s="1" t="s">
        <v>353</v>
      </c>
      <c r="E548" s="3">
        <v>4.2180995941162109</v>
      </c>
      <c r="F548" s="3">
        <v>1.6198577880859375</v>
      </c>
      <c r="G548" s="3">
        <v>1.1082510948181152</v>
      </c>
      <c r="H548" s="3">
        <v>0.87422871589660645</v>
      </c>
      <c r="I548" s="3">
        <v>1.8932653665542603</v>
      </c>
      <c r="J548" s="3">
        <v>2.4477465152740479</v>
      </c>
      <c r="K548" s="3">
        <v>2.7934684753417969</v>
      </c>
      <c r="L548" s="3">
        <v>3.4160573482513428</v>
      </c>
      <c r="M548" s="3">
        <v>3.3957531452178955</v>
      </c>
      <c r="N548" s="3">
        <v>3.6667242050170898</v>
      </c>
      <c r="O548" s="3">
        <v>3.9084770679473877</v>
      </c>
      <c r="P548" s="3">
        <v>4.1487302780151367</v>
      </c>
      <c r="Q548" s="3">
        <v>3.4587140083312988</v>
      </c>
      <c r="R548" s="3">
        <v>3.1969237327575684</v>
      </c>
      <c r="S548" s="3">
        <v>2.3122649192810059</v>
      </c>
      <c r="T548" s="3">
        <v>1.8765981197357178</v>
      </c>
      <c r="U548" s="3">
        <v>2.2462673187255859</v>
      </c>
      <c r="V548" s="3">
        <v>2.2261772155761719</v>
      </c>
      <c r="W548" s="3">
        <v>2.0973756313323975</v>
      </c>
      <c r="X548" s="3">
        <v>1.9070485830307007</v>
      </c>
      <c r="Y548" s="3">
        <v>2.1292290687561035</v>
      </c>
      <c r="Z548" s="3">
        <v>1.6500638723373413</v>
      </c>
      <c r="AA548" s="3">
        <v>1.8044545650482178</v>
      </c>
      <c r="AB548" s="3">
        <v>1.687132716178894</v>
      </c>
      <c r="AC548" s="3">
        <v>1.8615289926528931</v>
      </c>
      <c r="AD548" s="3">
        <v>1.8224532604217529</v>
      </c>
      <c r="AE548" s="3">
        <v>2.4402933120727539</v>
      </c>
      <c r="AF548" s="3">
        <v>1.8870972394943237</v>
      </c>
      <c r="AG548" s="3">
        <v>2.0380096435546875</v>
      </c>
      <c r="AH548" s="3">
        <v>2.6586594581604004</v>
      </c>
      <c r="AI548" s="3">
        <v>1.5906952619552612</v>
      </c>
      <c r="AJ548" s="3">
        <v>2.2791647911071777</v>
      </c>
      <c r="AK548" s="3">
        <v>1.6788253784179687</v>
      </c>
      <c r="AL548" s="3">
        <v>1.7607543468475342</v>
      </c>
      <c r="AM548" s="3">
        <v>1.9208381175994873</v>
      </c>
      <c r="AN548" s="3">
        <v>1.9415191411972046</v>
      </c>
      <c r="AO548" s="3">
        <v>2.0319943428039551</v>
      </c>
      <c r="AP548" s="3">
        <v>1.6906015872955322</v>
      </c>
      <c r="AQ548" s="3">
        <v>1.8912661075592041</v>
      </c>
      <c r="AR548" s="3">
        <v>2.3219113349914551</v>
      </c>
    </row>
    <row r="549" spans="3:44" ht="14.25" x14ac:dyDescent="0.2">
      <c r="C549" s="1" t="str">
        <f>[1]!WSS(D549,"sec_name","ShowCodes=N","cols=1;rows=1")</f>
        <v>泰达股份</v>
      </c>
      <c r="D549" s="1" t="s">
        <v>354</v>
      </c>
      <c r="E549" s="3">
        <v>8.0932855606079102</v>
      </c>
      <c r="F549" s="3">
        <v>4.5965399742126465</v>
      </c>
      <c r="G549" s="3">
        <v>4.2155570983886719</v>
      </c>
      <c r="H549" s="3">
        <v>4.0841946601867676</v>
      </c>
      <c r="I549" s="3">
        <v>5.471135139465332</v>
      </c>
      <c r="J549" s="3">
        <v>5.4434680938720703</v>
      </c>
      <c r="K549" s="3">
        <v>5.2122764587402344</v>
      </c>
      <c r="L549" s="3">
        <v>6.2188901901245117</v>
      </c>
      <c r="M549" s="3">
        <v>6.3394989967346191</v>
      </c>
      <c r="N549" s="3">
        <v>4.7537169456481934</v>
      </c>
      <c r="O549" s="3">
        <v>5.5118837356567383</v>
      </c>
      <c r="P549" s="3">
        <v>5.2759594917297363</v>
      </c>
      <c r="Q549" s="3">
        <v>4.9045190811157227</v>
      </c>
      <c r="R549" s="3">
        <v>5.0817041397094727</v>
      </c>
      <c r="S549" s="3">
        <v>3.0988790988922119</v>
      </c>
      <c r="T549" s="3">
        <v>2.6725358963012695</v>
      </c>
      <c r="U549" s="3">
        <v>2.552208423614502</v>
      </c>
      <c r="V549" s="3">
        <v>2.6758291721343994</v>
      </c>
      <c r="W549" s="3">
        <v>2.48250412940979</v>
      </c>
      <c r="X549" s="3">
        <v>2.5498156547546387</v>
      </c>
      <c r="Y549" s="3">
        <v>2.7908329963684082</v>
      </c>
      <c r="Z549" s="3">
        <v>2.4119908809661865</v>
      </c>
      <c r="AA549" s="3">
        <v>2.8093025684356689</v>
      </c>
      <c r="AB549" s="3">
        <v>3.5336380004882813</v>
      </c>
      <c r="AC549" s="3">
        <v>3.2955014705657959</v>
      </c>
      <c r="AD549" s="3">
        <v>2.6894452571868896</v>
      </c>
      <c r="AE549" s="3">
        <v>3.6261186599731445</v>
      </c>
      <c r="AF549" s="3">
        <v>5.2445740699768066</v>
      </c>
      <c r="AG549" s="3">
        <v>5.6029939651489258</v>
      </c>
      <c r="AH549" s="3">
        <v>6.2982196807861328</v>
      </c>
      <c r="AI549" s="3">
        <v>3.5029246807098389</v>
      </c>
      <c r="AJ549" s="3">
        <v>4.3394255638122559</v>
      </c>
      <c r="AK549" s="3">
        <v>2.4386274814605713</v>
      </c>
      <c r="AL549" s="3">
        <v>2.1808111667633057</v>
      </c>
      <c r="AM549" s="3">
        <v>2.6007039546966553</v>
      </c>
      <c r="AN549" s="3">
        <v>2.4642410278320313</v>
      </c>
      <c r="AO549" s="3">
        <v>2.5356683731079102</v>
      </c>
      <c r="AP549" s="3">
        <v>2.2362275123596191</v>
      </c>
      <c r="AQ549" s="3">
        <v>2.1398465633392334</v>
      </c>
      <c r="AR549" s="3">
        <v>1.8268018960952759</v>
      </c>
    </row>
    <row r="550" spans="3:44" ht="14.25" x14ac:dyDescent="0.2">
      <c r="C550" s="1" t="str">
        <f>[1]!WSS(D550,"sec_name","ShowCodes=N","cols=1;rows=1")</f>
        <v>金科股份</v>
      </c>
      <c r="D550" s="1" t="s">
        <v>355</v>
      </c>
      <c r="E550" s="3">
        <v>6.1942543983459473</v>
      </c>
      <c r="F550" s="3">
        <v>2.9077396392822266</v>
      </c>
      <c r="G550" s="3">
        <v>2.1257545948028564</v>
      </c>
      <c r="H550" s="3">
        <v>2.3077597618103027</v>
      </c>
      <c r="I550" s="3">
        <v>3.1357345581054687</v>
      </c>
      <c r="J550" s="3">
        <v>6.6171283721923828</v>
      </c>
      <c r="K550" s="3">
        <v>7.7795367240905762</v>
      </c>
      <c r="L550" s="3">
        <v>9.3290433883666992</v>
      </c>
      <c r="M550" s="3">
        <v>8.6500310897827148</v>
      </c>
      <c r="N550" s="3">
        <v>4.3667869567871094</v>
      </c>
      <c r="O550" s="3">
        <v>5.3109040260314941</v>
      </c>
      <c r="P550" s="3">
        <v>5.0868110656738281</v>
      </c>
      <c r="Q550" s="3">
        <v>6.6729264259338379</v>
      </c>
      <c r="R550" s="3">
        <v>7.3801965713500977</v>
      </c>
      <c r="S550" s="3">
        <v>2.7286171913146973</v>
      </c>
      <c r="T550" s="3">
        <v>3.3609356880187988</v>
      </c>
      <c r="U550" s="3">
        <v>3.7796285152435303</v>
      </c>
      <c r="V550" s="3">
        <v>2.2571296691894531</v>
      </c>
      <c r="W550" s="3">
        <v>1.6747919321060181</v>
      </c>
      <c r="X550" s="3">
        <v>2.5731282234191895</v>
      </c>
      <c r="Y550" s="3">
        <v>2.1951446533203125</v>
      </c>
      <c r="Z550" s="3">
        <v>1.863679051399231</v>
      </c>
      <c r="AA550" s="3">
        <v>1.699730396270752</v>
      </c>
      <c r="AB550" s="3">
        <v>1.2086361646652222</v>
      </c>
      <c r="AC550" s="3">
        <v>1.284923791885376</v>
      </c>
      <c r="AD550" s="3">
        <v>0.99071115255355835</v>
      </c>
      <c r="AE550" s="3">
        <v>1.6297745704650879</v>
      </c>
      <c r="AF550" s="3">
        <v>2.0936069488525391</v>
      </c>
      <c r="AG550" s="3">
        <v>3.3226518630981445</v>
      </c>
      <c r="AH550" s="3">
        <v>2.413193941116333</v>
      </c>
      <c r="AI550" s="3">
        <v>1.5541192293167114</v>
      </c>
      <c r="AJ550" s="3">
        <v>1.7454886436462402</v>
      </c>
      <c r="AK550" s="3">
        <v>1.3667232990264893</v>
      </c>
      <c r="AL550" s="3">
        <v>1.2808837890625</v>
      </c>
      <c r="AM550" s="3">
        <v>1.7768356800079346</v>
      </c>
      <c r="AN550" s="3">
        <v>1.1701046228408813</v>
      </c>
      <c r="AO550" s="3">
        <v>1.607839822769165</v>
      </c>
      <c r="AP550" s="3">
        <v>1.8719483613967896</v>
      </c>
      <c r="AQ550" s="3">
        <v>1.3895035982131958</v>
      </c>
      <c r="AR550" s="3">
        <v>1.3621058464050293</v>
      </c>
    </row>
    <row r="551" spans="3:44" ht="14.25" x14ac:dyDescent="0.2">
      <c r="C551" s="1" t="str">
        <f>[1]!WSS(D551,"sec_name","ShowCodes=N","cols=1;rows=1")</f>
        <v>长春高新</v>
      </c>
      <c r="D551" s="1" t="s">
        <v>356</v>
      </c>
      <c r="E551" s="3">
        <v>4.7991476058959961</v>
      </c>
      <c r="F551" s="3">
        <v>2.7129766941070557</v>
      </c>
      <c r="G551" s="3">
        <v>2.2172706127166748</v>
      </c>
      <c r="H551" s="3">
        <v>3.5526235103607178</v>
      </c>
      <c r="I551" s="3">
        <v>5.9805364608764648</v>
      </c>
      <c r="J551" s="3">
        <v>5.7954416275024414</v>
      </c>
      <c r="K551" s="3">
        <v>6.9654760360717773</v>
      </c>
      <c r="L551" s="3">
        <v>8.5338973999023437</v>
      </c>
      <c r="M551" s="3">
        <v>11.433982849121094</v>
      </c>
      <c r="N551" s="3">
        <v>10.45572566986084</v>
      </c>
      <c r="O551" s="3">
        <v>13.763396263122559</v>
      </c>
      <c r="P551" s="3">
        <v>15.858993530273438</v>
      </c>
      <c r="Q551" s="3">
        <v>12.269802093505859</v>
      </c>
      <c r="R551" s="3">
        <v>11.576433181762695</v>
      </c>
      <c r="S551" s="3">
        <v>9.1000080108642578</v>
      </c>
      <c r="T551" s="3">
        <v>7.7890052795410156</v>
      </c>
      <c r="U551" s="3">
        <v>7.1185622215270996</v>
      </c>
      <c r="V551" s="3">
        <v>9.4934720993041992</v>
      </c>
      <c r="W551" s="3">
        <v>9.0790271759033203</v>
      </c>
      <c r="X551" s="3">
        <v>10.140089988708496</v>
      </c>
      <c r="Y551" s="3">
        <v>14.264169692993164</v>
      </c>
      <c r="Z551" s="3">
        <v>13.217148780822754</v>
      </c>
      <c r="AA551" s="3">
        <v>13.776899337768555</v>
      </c>
      <c r="AB551" s="3">
        <v>12.87507152557373</v>
      </c>
      <c r="AC551" s="3">
        <v>10.60302734375</v>
      </c>
      <c r="AD551" s="3">
        <v>8.857874870300293</v>
      </c>
      <c r="AE551" s="3">
        <v>10.774731636047363</v>
      </c>
      <c r="AF551" s="3">
        <v>8.6723518371582031</v>
      </c>
      <c r="AG551" s="3">
        <v>10.330122947692871</v>
      </c>
      <c r="AH551" s="3">
        <v>11.452385902404785</v>
      </c>
      <c r="AI551" s="3">
        <v>8.0465221405029297</v>
      </c>
      <c r="AJ551" s="3">
        <v>9.3543815612792969</v>
      </c>
      <c r="AK551" s="3">
        <v>7.526820182800293</v>
      </c>
      <c r="AL551" s="3">
        <v>5.1286540031433105</v>
      </c>
      <c r="AM551" s="3">
        <v>4.8683710098266602</v>
      </c>
      <c r="AN551" s="3">
        <v>5.0142793655395508</v>
      </c>
      <c r="AO551" s="3">
        <v>4.7982306480407715</v>
      </c>
      <c r="AP551" s="3">
        <v>5.6208124160766602</v>
      </c>
      <c r="AQ551" s="3">
        <v>6.2429499626159668</v>
      </c>
      <c r="AR551" s="3">
        <v>7.3235292434692383</v>
      </c>
    </row>
    <row r="552" spans="3:44" ht="14.25" x14ac:dyDescent="0.2">
      <c r="C552" s="1" t="str">
        <f>[1]!WSS(D552,"sec_name","ShowCodes=N","cols=1;rows=1")</f>
        <v>天夏智慧</v>
      </c>
      <c r="D552" s="1" t="s">
        <v>357</v>
      </c>
      <c r="E552" s="3">
        <v>2.8350889682769775</v>
      </c>
      <c r="F552" s="3">
        <v>1.4844144582748413</v>
      </c>
      <c r="G552" s="3">
        <v>1.3074008226394653</v>
      </c>
      <c r="H552" s="3">
        <v>1.0982787609100342</v>
      </c>
      <c r="I552" s="3">
        <v>1.5131840705871582</v>
      </c>
      <c r="J552" s="3">
        <v>1.7602066993713379</v>
      </c>
      <c r="K552" s="3">
        <v>1.7504886388778687</v>
      </c>
      <c r="L552" s="3">
        <v>2.2141368389129639</v>
      </c>
      <c r="M552" s="3">
        <v>2.3989138603210449</v>
      </c>
      <c r="N552" s="3">
        <v>1.850249171257019</v>
      </c>
      <c r="O552" s="3">
        <v>2.4764533042907715</v>
      </c>
      <c r="P552" s="3">
        <v>2.5392348766326904</v>
      </c>
      <c r="Q552" s="3">
        <v>2.6069049835205078</v>
      </c>
      <c r="R552" s="3">
        <v>2.721672534942627</v>
      </c>
      <c r="S552" s="3">
        <v>2.9854035377502441</v>
      </c>
      <c r="T552" s="3">
        <v>1.4377145767211914</v>
      </c>
      <c r="U552" s="3">
        <v>1.619047999382019</v>
      </c>
      <c r="V552" s="3">
        <v>2.2622716426849365</v>
      </c>
      <c r="W552" s="3">
        <v>1.8054746389389038</v>
      </c>
      <c r="X552" s="3">
        <v>2.2931578159332275</v>
      </c>
      <c r="Y552" s="3">
        <v>2.9922914505004883</v>
      </c>
      <c r="Z552" s="3">
        <v>2.7665388584136963</v>
      </c>
      <c r="AA552" s="3">
        <v>4.1730246543884277</v>
      </c>
      <c r="AB552" s="3">
        <v>2.7021827697753906</v>
      </c>
      <c r="AC552" s="3">
        <v>3.5239555835723877</v>
      </c>
      <c r="AD552" s="3">
        <v>3.267559289932251</v>
      </c>
      <c r="AE552" s="3">
        <v>3.4103381633758545</v>
      </c>
      <c r="AF552" s="3">
        <v>3.4333150386810303</v>
      </c>
      <c r="AG552" s="3">
        <v>7.1649165153503418</v>
      </c>
      <c r="AH552" s="3">
        <v>10.474005699157715</v>
      </c>
      <c r="AI552" s="3">
        <v>5.6077332496643066</v>
      </c>
      <c r="AJ552" s="3">
        <v>12.869301795959473</v>
      </c>
      <c r="AK552" s="3">
        <v>10.26827335357666</v>
      </c>
      <c r="AL552" s="3">
        <v>2.055433988571167</v>
      </c>
      <c r="AM552" s="3">
        <v>4.752342700958252</v>
      </c>
      <c r="AN552" s="3">
        <v>3.7024996280670166</v>
      </c>
      <c r="AO552" s="3">
        <v>3.2294700145721436</v>
      </c>
      <c r="AP552" s="3">
        <v>2.663959264755249</v>
      </c>
      <c r="AQ552" s="3">
        <v>2.6168801784515381</v>
      </c>
      <c r="AR552" s="3">
        <v>2.4167928695678711</v>
      </c>
    </row>
    <row r="553" spans="3:44" ht="14.25" x14ac:dyDescent="0.2">
      <c r="C553" s="1" t="str">
        <f>[1]!WSS(D553,"sec_name","ShowCodes=N","cols=1;rows=1")</f>
        <v>美好置业</v>
      </c>
      <c r="D553" s="1" t="s">
        <v>358</v>
      </c>
      <c r="E553" s="3">
        <v>2.657167911529541</v>
      </c>
      <c r="F553" s="3">
        <v>1.4446922540664673</v>
      </c>
      <c r="G553" s="3">
        <v>0.99279564619064331</v>
      </c>
      <c r="H553" s="3">
        <v>0.98316234350204468</v>
      </c>
      <c r="I553" s="3">
        <v>1.4098721742630005</v>
      </c>
      <c r="J553" s="3">
        <v>1.9458307027816772</v>
      </c>
      <c r="K553" s="3">
        <v>2.2805087566375732</v>
      </c>
      <c r="L553" s="3">
        <v>2.2993676662445068</v>
      </c>
      <c r="M553" s="3">
        <v>2.5436227321624756</v>
      </c>
      <c r="N553" s="3">
        <v>1.6525909900665283</v>
      </c>
      <c r="O553" s="3">
        <v>1.747173547744751</v>
      </c>
      <c r="P553" s="3">
        <v>1.5716488361358643</v>
      </c>
      <c r="Q553" s="3">
        <v>1.8170557022094727</v>
      </c>
      <c r="R553" s="3">
        <v>1.5001736879348755</v>
      </c>
      <c r="S553" s="3">
        <v>1.1716952323913574</v>
      </c>
      <c r="T553" s="3">
        <v>1.083458423614502</v>
      </c>
      <c r="U553" s="3">
        <v>1.0933984518051147</v>
      </c>
      <c r="V553" s="3">
        <v>1.0534471273422241</v>
      </c>
      <c r="W553" s="3">
        <v>0.92971903085708618</v>
      </c>
      <c r="X553" s="3">
        <v>1.090022087097168</v>
      </c>
      <c r="Y553" s="3">
        <v>0.98828667402267456</v>
      </c>
      <c r="Z553" s="3">
        <v>0.84752237796783447</v>
      </c>
      <c r="AA553" s="3">
        <v>0.90227419137954712</v>
      </c>
      <c r="AB553" s="3">
        <v>0.86651158332824707</v>
      </c>
      <c r="AC553" s="3">
        <v>0.85222840309143066</v>
      </c>
      <c r="AD553" s="3">
        <v>0.81213265657424927</v>
      </c>
      <c r="AE553" s="3">
        <v>1.1341454982757568</v>
      </c>
      <c r="AF553" s="3">
        <v>1.5012829303741455</v>
      </c>
      <c r="AG553" s="3">
        <v>2.24466872215271</v>
      </c>
      <c r="AH553" s="3">
        <v>3.1486246585845947</v>
      </c>
      <c r="AI553" s="3">
        <v>2.0571448802947998</v>
      </c>
      <c r="AJ553" s="3">
        <v>2.2622990608215332</v>
      </c>
      <c r="AK553" s="3">
        <v>1.7459263801574707</v>
      </c>
      <c r="AL553" s="3">
        <v>1.5439872741699219</v>
      </c>
      <c r="AM553" s="3">
        <v>1.6813435554504395</v>
      </c>
      <c r="AN553" s="3">
        <v>1.5412701368331909</v>
      </c>
      <c r="AO553" s="3">
        <v>1.4260157346725464</v>
      </c>
      <c r="AP553" s="3">
        <v>1.3164684772491455</v>
      </c>
      <c r="AQ553" s="3">
        <v>1.2844250202178955</v>
      </c>
      <c r="AR553" s="3">
        <v>1.1462159156799316</v>
      </c>
    </row>
    <row r="554" spans="3:44" ht="14.25" x14ac:dyDescent="0.2">
      <c r="C554" s="1" t="str">
        <f>[1]!WSS(D554,"sec_name","ShowCodes=N","cols=1;rows=1")</f>
        <v>金鸿控股</v>
      </c>
      <c r="D554" s="1" t="s">
        <v>359</v>
      </c>
      <c r="E554" s="3">
        <v>6.246544361114502</v>
      </c>
      <c r="F554" s="3">
        <v>2.6441638469696045</v>
      </c>
      <c r="G554" s="3">
        <v>2.5602433681488037</v>
      </c>
      <c r="H554" s="3">
        <v>2.0479195117950439</v>
      </c>
      <c r="I554" s="3">
        <v>3.2983319759368896</v>
      </c>
      <c r="J554" s="3">
        <v>4.3893027305603027</v>
      </c>
      <c r="K554" s="3">
        <v>4.0057930946350098</v>
      </c>
      <c r="L554" s="3">
        <v>5.048159122467041</v>
      </c>
      <c r="M554" s="3">
        <v>7.3069448471069336</v>
      </c>
      <c r="N554" s="3">
        <v>7.0857658386230469</v>
      </c>
      <c r="O554" s="3">
        <v>17.808643341064453</v>
      </c>
      <c r="P554" s="3">
        <v>19.680841445922852</v>
      </c>
      <c r="Q554" s="3">
        <v>20.878917694091797</v>
      </c>
      <c r="R554" s="3">
        <v>18.900243759155273</v>
      </c>
      <c r="S554" s="3">
        <v>11.151155471801758</v>
      </c>
      <c r="T554" s="3">
        <v>12.184592247009277</v>
      </c>
      <c r="U554" s="3">
        <v>13.207975387573242</v>
      </c>
      <c r="V554" s="3">
        <v>16.333026885986328</v>
      </c>
      <c r="W554" s="3">
        <v>16.955429077148437</v>
      </c>
      <c r="X554" s="3">
        <v>3.357074499130249</v>
      </c>
      <c r="Y554" s="3">
        <v>5.2253470420837402</v>
      </c>
      <c r="Z554" s="3">
        <v>5.5547513961791992</v>
      </c>
      <c r="AA554" s="3">
        <v>4.142085075378418</v>
      </c>
      <c r="AB554" s="3">
        <v>4.1764893531799316</v>
      </c>
      <c r="AC554" s="3">
        <v>3.7615971565246582</v>
      </c>
      <c r="AD554" s="3">
        <v>3.3295185565948486</v>
      </c>
      <c r="AE554" s="3">
        <v>3.8028991222381592</v>
      </c>
      <c r="AF554" s="3">
        <v>5.2705793380737305</v>
      </c>
      <c r="AG554" s="3">
        <v>4.1354632377624512</v>
      </c>
      <c r="AH554" s="3">
        <v>4.5821146965026855</v>
      </c>
      <c r="AI554" s="3">
        <v>2.2879681587219238</v>
      </c>
      <c r="AJ554" s="3">
        <v>2.620037317276001</v>
      </c>
      <c r="AK554" s="3">
        <v>1.7940157651901245</v>
      </c>
      <c r="AL554" s="3">
        <v>2.0840229988098145</v>
      </c>
      <c r="AM554" s="3">
        <v>1.982050895690918</v>
      </c>
      <c r="AN554" s="3">
        <v>2.130748987197876</v>
      </c>
      <c r="AO554" s="3">
        <v>2.0586886405944824</v>
      </c>
      <c r="AP554" s="3">
        <v>2.1917352676391602</v>
      </c>
      <c r="AQ554" s="3">
        <v>1.907157301902771</v>
      </c>
      <c r="AR554" s="3">
        <v>1.7454401254653931</v>
      </c>
    </row>
    <row r="555" spans="3:44" ht="14.25" x14ac:dyDescent="0.2">
      <c r="C555" s="1" t="str">
        <f>[1]!WSS(D555,"sec_name","ShowCodes=N","cols=1;rows=1")</f>
        <v>山推股份</v>
      </c>
      <c r="D555" s="1" t="s">
        <v>360</v>
      </c>
      <c r="E555" s="3">
        <v>4.0824589729309082</v>
      </c>
      <c r="F555" s="3">
        <v>3.1954231262207031</v>
      </c>
      <c r="G555" s="3">
        <v>2.6195385456085205</v>
      </c>
      <c r="H555" s="3">
        <v>2.0021257400512695</v>
      </c>
      <c r="I555" s="3">
        <v>3.0870487689971924</v>
      </c>
      <c r="J555" s="3">
        <v>2.8804409503936768</v>
      </c>
      <c r="K555" s="3">
        <v>2.5566785335540771</v>
      </c>
      <c r="L555" s="3">
        <v>3.1137959957122803</v>
      </c>
      <c r="M555" s="3">
        <v>2.8038921356201172</v>
      </c>
      <c r="N555" s="3">
        <v>2.469210147857666</v>
      </c>
      <c r="O555" s="3">
        <v>2.759469747543335</v>
      </c>
      <c r="P555" s="3">
        <v>3.5843474864959717</v>
      </c>
      <c r="Q555" s="3">
        <v>4.411959171295166</v>
      </c>
      <c r="R555" s="3">
        <v>3.0970416069030762</v>
      </c>
      <c r="S555" s="3">
        <v>2.1820008754730225</v>
      </c>
      <c r="T555" s="3">
        <v>1.5679647922515869</v>
      </c>
      <c r="U555" s="3">
        <v>1.5312975645065308</v>
      </c>
      <c r="V555" s="3">
        <v>1.5798792839050293</v>
      </c>
      <c r="W555" s="3">
        <v>1.3060734272003174</v>
      </c>
      <c r="X555" s="3">
        <v>1.3352230787277222</v>
      </c>
      <c r="Y555" s="3">
        <v>1.1610455513000488</v>
      </c>
      <c r="Z555" s="3">
        <v>0.89998823404312134</v>
      </c>
      <c r="AA555" s="3">
        <v>0.94743019342422485</v>
      </c>
      <c r="AB555" s="3">
        <v>0.86613506078720093</v>
      </c>
      <c r="AC555" s="3">
        <v>0.78987163305282593</v>
      </c>
      <c r="AD555" s="3">
        <v>0.82629966735839844</v>
      </c>
      <c r="AE555" s="3">
        <v>1.2086451053619385</v>
      </c>
      <c r="AF555" s="3">
        <v>2.1879861354827881</v>
      </c>
      <c r="AG555" s="3">
        <v>2.98783278465271</v>
      </c>
      <c r="AH555" s="3">
        <v>2.7495381832122803</v>
      </c>
      <c r="AI555" s="3">
        <v>1.6448947191238403</v>
      </c>
      <c r="AJ555" s="3">
        <v>2.636591911315918</v>
      </c>
      <c r="AK555" s="3">
        <v>1.8163188695907593</v>
      </c>
      <c r="AL555" s="3">
        <v>1.9149242639541626</v>
      </c>
      <c r="AM555" s="3">
        <v>2.2518739700317383</v>
      </c>
      <c r="AN555" s="3">
        <v>2.2100210189819336</v>
      </c>
      <c r="AO555" s="3">
        <v>2.8214733600616455</v>
      </c>
      <c r="AP555" s="3">
        <v>2.0819036960601807</v>
      </c>
      <c r="AQ555" s="3">
        <v>2.1400344371795654</v>
      </c>
      <c r="AR555" s="3">
        <v>1.916983962059021</v>
      </c>
    </row>
    <row r="556" spans="3:44" ht="14.25" x14ac:dyDescent="0.2">
      <c r="C556" s="1" t="str">
        <f>[1]!WSS(D556,"sec_name","ShowCodes=N","cols=1;rows=1")</f>
        <v>视觉中国</v>
      </c>
      <c r="D556" s="1" t="s">
        <v>361</v>
      </c>
      <c r="E556" s="3">
        <v>4.6515464782714844</v>
      </c>
      <c r="F556" s="3">
        <v>4.4826374053955078</v>
      </c>
      <c r="G556" s="3">
        <v>3.5368566513061523</v>
      </c>
      <c r="H556" s="3">
        <v>3.1638548374176025</v>
      </c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>
        <v>9.6273326873779297</v>
      </c>
      <c r="Z556" s="3">
        <v>9.8349084854125977</v>
      </c>
      <c r="AA556" s="3">
        <v>22.41517448425293</v>
      </c>
      <c r="AB556" s="3">
        <v>16.319133758544922</v>
      </c>
      <c r="AC556" s="3">
        <v>25.824642181396484</v>
      </c>
      <c r="AD556" s="3">
        <v>5.3378024101257324</v>
      </c>
      <c r="AE556" s="3">
        <v>13.757449150085449</v>
      </c>
      <c r="AF556" s="3">
        <v>10.904206275939941</v>
      </c>
      <c r="AG556" s="3">
        <v>20.310800552368164</v>
      </c>
      <c r="AH556" s="3">
        <v>19.984949111938477</v>
      </c>
      <c r="AI556" s="3">
        <v>9.420130729675293</v>
      </c>
      <c r="AJ556" s="3">
        <v>13.230905532836914</v>
      </c>
      <c r="AK556" s="3">
        <v>9.0955953598022461</v>
      </c>
      <c r="AL556" s="3">
        <v>7.866203784942627</v>
      </c>
      <c r="AM556" s="3">
        <v>7.7869458198547363</v>
      </c>
      <c r="AN556" s="3">
        <v>6.0676512718200684</v>
      </c>
      <c r="AO556" s="3">
        <v>6.0931186676025391</v>
      </c>
      <c r="AP556" s="3">
        <v>4.7177262306213379</v>
      </c>
      <c r="AQ556" s="3">
        <v>5.3426570892333984</v>
      </c>
      <c r="AR556" s="3">
        <v>5.5575122833251953</v>
      </c>
    </row>
    <row r="557" spans="3:44" ht="14.25" x14ac:dyDescent="0.2">
      <c r="C557" s="1" t="str">
        <f>[1]!WSS(D557,"sec_name","ShowCodes=N","cols=1;rows=1")</f>
        <v>中山公用</v>
      </c>
      <c r="D557" s="1" t="s">
        <v>362</v>
      </c>
      <c r="E557" s="3">
        <v>10.061442375183105</v>
      </c>
      <c r="F557" s="3">
        <v>9.530186653137207</v>
      </c>
      <c r="G557" s="3">
        <v>1.1599496603012085</v>
      </c>
      <c r="H557" s="3">
        <v>2.300621509552002</v>
      </c>
      <c r="I557" s="3">
        <v>3.4968712329864502</v>
      </c>
      <c r="J557" s="3">
        <v>4.2738828659057617</v>
      </c>
      <c r="K557" s="3">
        <v>4.0138978958129883</v>
      </c>
      <c r="L557" s="3">
        <v>4.667823314666748</v>
      </c>
      <c r="M557" s="3">
        <v>4.3262004852294922</v>
      </c>
      <c r="N557" s="3">
        <v>2.1963739395141602</v>
      </c>
      <c r="O557" s="3">
        <v>2.5027704238891602</v>
      </c>
      <c r="P557" s="3">
        <v>2.3117499351501465</v>
      </c>
      <c r="Q557" s="3">
        <v>2.2268893718719482</v>
      </c>
      <c r="R557" s="3">
        <v>2.0419085025787354</v>
      </c>
      <c r="S557" s="3">
        <v>1.7937949895858765</v>
      </c>
      <c r="T557" s="3">
        <v>1.5125732421875</v>
      </c>
      <c r="U557" s="3">
        <v>1.5671113729476929</v>
      </c>
      <c r="V557" s="3">
        <v>1.5146541595458984</v>
      </c>
      <c r="W557" s="3">
        <v>1.2634207010269165</v>
      </c>
      <c r="X557" s="3">
        <v>1.4432646036148071</v>
      </c>
      <c r="Y557" s="3">
        <v>1.5140514373779297</v>
      </c>
      <c r="Z557" s="3">
        <v>1.1714575290679932</v>
      </c>
      <c r="AA557" s="3">
        <v>1.3611545562744141</v>
      </c>
      <c r="AB557" s="3">
        <v>1.3940203189849854</v>
      </c>
      <c r="AC557" s="3">
        <v>1.2946227788925171</v>
      </c>
      <c r="AD557" s="3">
        <v>1.2220783233642578</v>
      </c>
      <c r="AE557" s="3">
        <v>1.6192799806594849</v>
      </c>
      <c r="AF557" s="3">
        <v>2.418736457824707</v>
      </c>
      <c r="AG557" s="3">
        <v>2.5874128341674805</v>
      </c>
      <c r="AH557" s="3">
        <v>2.8915872573852539</v>
      </c>
      <c r="AI557" s="3">
        <v>1.6435325145721436</v>
      </c>
      <c r="AJ557" s="3">
        <v>2.0006005764007568</v>
      </c>
      <c r="AK557" s="3">
        <v>1.5675270557403564</v>
      </c>
      <c r="AL557" s="3">
        <v>1.4717953205108643</v>
      </c>
      <c r="AM557" s="3">
        <v>1.497957706451416</v>
      </c>
      <c r="AN557" s="3">
        <v>1.492186427116394</v>
      </c>
      <c r="AO557" s="3">
        <v>1.4573285579681396</v>
      </c>
      <c r="AP557" s="3">
        <v>1.3875006437301636</v>
      </c>
      <c r="AQ557" s="3">
        <v>1.4046475887298584</v>
      </c>
      <c r="AR557" s="3">
        <v>1.269279956817627</v>
      </c>
    </row>
    <row r="558" spans="3:44" ht="14.25" x14ac:dyDescent="0.2">
      <c r="C558" s="1" t="str">
        <f>[1]!WSS(D558,"sec_name","ShowCodes=N","cols=1;rows=1")</f>
        <v>宝新能源</v>
      </c>
      <c r="D558" s="1" t="s">
        <v>363</v>
      </c>
      <c r="E558" s="3">
        <v>5.2151970863342285</v>
      </c>
      <c r="F558" s="3">
        <v>4.4651584625244141</v>
      </c>
      <c r="G558" s="3">
        <v>3.1190009117126465</v>
      </c>
      <c r="H558" s="3">
        <v>2.9355611801147461</v>
      </c>
      <c r="I558" s="3">
        <v>4.3978776931762695</v>
      </c>
      <c r="J558" s="3">
        <v>3.7602438926696777</v>
      </c>
      <c r="K558" s="3">
        <v>3.4851856231689453</v>
      </c>
      <c r="L558" s="3">
        <v>3.8736670017242432</v>
      </c>
      <c r="M558" s="3">
        <v>4.5065879821777344</v>
      </c>
      <c r="N558" s="3">
        <v>2.9670989513397217</v>
      </c>
      <c r="O558" s="3">
        <v>3.4091887474060059</v>
      </c>
      <c r="P558" s="3">
        <v>3.109501838684082</v>
      </c>
      <c r="Q558" s="3">
        <v>3.1601083278656006</v>
      </c>
      <c r="R558" s="3">
        <v>2.7163963317871094</v>
      </c>
      <c r="S558" s="3">
        <v>2.157559871673584</v>
      </c>
      <c r="T558" s="3">
        <v>1.5986769199371338</v>
      </c>
      <c r="U558" s="3">
        <v>1.6707708835601807</v>
      </c>
      <c r="V558" s="3">
        <v>2.3358750343322754</v>
      </c>
      <c r="W558" s="3">
        <v>2.0502223968505859</v>
      </c>
      <c r="X558" s="3">
        <v>2.221498966217041</v>
      </c>
      <c r="Y558" s="3">
        <v>2.3923664093017578</v>
      </c>
      <c r="Z558" s="3">
        <v>2.1208546161651611</v>
      </c>
      <c r="AA558" s="3">
        <v>2.1030657291412354</v>
      </c>
      <c r="AB558" s="3">
        <v>2.0880837440490723</v>
      </c>
      <c r="AC558" s="3">
        <v>1.9568676948547363</v>
      </c>
      <c r="AD558" s="3">
        <v>1.6476902961730957</v>
      </c>
      <c r="AE558" s="3">
        <v>1.8932772874832153</v>
      </c>
      <c r="AF558" s="3">
        <v>2.2656641006469727</v>
      </c>
      <c r="AG558" s="3">
        <v>2.6964025497436523</v>
      </c>
      <c r="AH558" s="3">
        <v>4.6823439598083496</v>
      </c>
      <c r="AI558" s="3">
        <v>2.477285623550415</v>
      </c>
      <c r="AJ558" s="3">
        <v>3.5365455150604248</v>
      </c>
      <c r="AK558" s="3">
        <v>2.961585521697998</v>
      </c>
      <c r="AL558" s="3">
        <v>1.8855409622192383</v>
      </c>
      <c r="AM558" s="3">
        <v>2.1792430877685547</v>
      </c>
      <c r="AN558" s="3">
        <v>2.4774758815765381</v>
      </c>
      <c r="AO558" s="3">
        <v>2.4053163528442383</v>
      </c>
      <c r="AP558" s="3">
        <v>1.573173999786377</v>
      </c>
      <c r="AQ558" s="3">
        <v>2.0616486072540283</v>
      </c>
      <c r="AR558" s="3">
        <v>2.0503013134002686</v>
      </c>
    </row>
    <row r="559" spans="3:44" ht="14.25" x14ac:dyDescent="0.2">
      <c r="C559" s="1" t="str">
        <f>[1]!WSS(D559,"sec_name","ShowCodes=N","cols=1;rows=1")</f>
        <v>恒逸石化</v>
      </c>
      <c r="D559" s="1" t="s">
        <v>364</v>
      </c>
      <c r="E559" s="3">
        <v>5.5758085250854492</v>
      </c>
      <c r="F559" s="3">
        <v>2.7716114521026611</v>
      </c>
      <c r="G559" s="3">
        <v>1.9480458498001099</v>
      </c>
      <c r="H559" s="3">
        <v>1.7561275959014893</v>
      </c>
      <c r="I559" s="3">
        <v>3.0446066856384277</v>
      </c>
      <c r="J559" s="3">
        <v>4.5315651893615723</v>
      </c>
      <c r="K559" s="3">
        <v>6.1824703216552734</v>
      </c>
      <c r="L559" s="3">
        <v>7.0859136581420898</v>
      </c>
      <c r="M559" s="3">
        <v>14.763640403747559</v>
      </c>
      <c r="N559" s="3">
        <v>10.924839973449707</v>
      </c>
      <c r="O559" s="3">
        <v>21.614776611328125</v>
      </c>
      <c r="P559" s="3">
        <v>34.933895111083984</v>
      </c>
      <c r="Q559" s="3">
        <v>33.215938568115234</v>
      </c>
      <c r="R559" s="3">
        <v>6.0349583625793457</v>
      </c>
      <c r="S559" s="3">
        <v>4.9971928596496582</v>
      </c>
      <c r="T559" s="3">
        <v>3.2548995018005371</v>
      </c>
      <c r="U559" s="3">
        <v>4.9646511077880859</v>
      </c>
      <c r="V559" s="3">
        <v>3.6241583824157715</v>
      </c>
      <c r="W559" s="3">
        <v>2.5773108005523682</v>
      </c>
      <c r="X559" s="3">
        <v>2.4594054222106934</v>
      </c>
      <c r="Y559" s="3">
        <v>2.1613624095916748</v>
      </c>
      <c r="Z559" s="3">
        <v>1.9631420373916626</v>
      </c>
      <c r="AA559" s="3">
        <v>1.8578650951385498</v>
      </c>
      <c r="AB559" s="3">
        <v>1.6226904392242432</v>
      </c>
      <c r="AC559" s="3">
        <v>1.4554449319839478</v>
      </c>
      <c r="AD559" s="3">
        <v>1.4568488597869873</v>
      </c>
      <c r="AE559" s="3">
        <v>1.7307844161987305</v>
      </c>
      <c r="AF559" s="3">
        <v>1.8345062732696533</v>
      </c>
      <c r="AG559" s="3">
        <v>2.5095820426940918</v>
      </c>
      <c r="AH559" s="3">
        <v>2.8971385955810547</v>
      </c>
      <c r="AI559" s="3">
        <v>1.6199460029602051</v>
      </c>
      <c r="AJ559" s="3">
        <v>2.3700859546661377</v>
      </c>
      <c r="AK559" s="3">
        <v>2.4276847839355469</v>
      </c>
      <c r="AL559" s="3">
        <v>2.005216121673584</v>
      </c>
      <c r="AM559" s="3">
        <v>2.4134867191314697</v>
      </c>
      <c r="AN559" s="3">
        <v>2.375138521194458</v>
      </c>
      <c r="AO559" s="3">
        <v>2.0403954982757568</v>
      </c>
      <c r="AP559" s="3">
        <v>2.1435995101928711</v>
      </c>
      <c r="AQ559" s="3">
        <v>2.2406814098358154</v>
      </c>
      <c r="AR559" s="3">
        <v>2.8597626686096191</v>
      </c>
    </row>
    <row r="560" spans="3:44" ht="14.25" x14ac:dyDescent="0.2">
      <c r="C560" s="1" t="str">
        <f>[1]!WSS(D560,"sec_name","ShowCodes=N","cols=1;rows=1")</f>
        <v>锦龙股份</v>
      </c>
      <c r="D560" s="1" t="s">
        <v>365</v>
      </c>
      <c r="E560" s="3">
        <v>9.4527397155761719</v>
      </c>
      <c r="F560" s="3">
        <v>4.0125598907470703</v>
      </c>
      <c r="G560" s="3">
        <v>3.4063739776611328</v>
      </c>
      <c r="H560" s="3">
        <v>3.4500339031219482</v>
      </c>
      <c r="I560" s="3">
        <v>6.6688799858093262</v>
      </c>
      <c r="J560" s="3">
        <v>9.4533195495605469</v>
      </c>
      <c r="K560" s="3">
        <v>8.1595706939697266</v>
      </c>
      <c r="L560" s="3">
        <v>10.333251953125</v>
      </c>
      <c r="M560" s="3">
        <v>12.361273765563965</v>
      </c>
      <c r="N560" s="3">
        <v>6.7465572357177734</v>
      </c>
      <c r="O560" s="3">
        <v>6.9889779090881348</v>
      </c>
      <c r="P560" s="3">
        <v>6.589505672454834</v>
      </c>
      <c r="Q560" s="3">
        <v>6.4611144065856934</v>
      </c>
      <c r="R560" s="3">
        <v>4.7005901336669922</v>
      </c>
      <c r="S560" s="3">
        <v>4.5037813186645508</v>
      </c>
      <c r="T560" s="3">
        <v>3.453059196472168</v>
      </c>
      <c r="U560" s="3">
        <v>4.2747187614440918</v>
      </c>
      <c r="V560" s="3">
        <v>4.5790696144104004</v>
      </c>
      <c r="W560" s="3">
        <v>2.2120628356933594</v>
      </c>
      <c r="X560" s="3">
        <v>2.240631103515625</v>
      </c>
      <c r="Y560" s="3">
        <v>2.8098723888397217</v>
      </c>
      <c r="Z560" s="3">
        <v>3.4999241828918457</v>
      </c>
      <c r="AA560" s="3">
        <v>4.1992130279541016</v>
      </c>
      <c r="AB560" s="3">
        <v>4.603975772857666</v>
      </c>
      <c r="AC560" s="3">
        <v>5.4144129753112793</v>
      </c>
      <c r="AD560" s="3">
        <v>5.6862621307373047</v>
      </c>
      <c r="AE560" s="3">
        <v>6.6682553291320801</v>
      </c>
      <c r="AF560" s="3">
        <v>9.946253776550293</v>
      </c>
      <c r="AG560" s="3">
        <v>14.473261833190918</v>
      </c>
      <c r="AH560" s="3">
        <v>11.284077644348145</v>
      </c>
      <c r="AI560" s="3">
        <v>6.3196849822998047</v>
      </c>
      <c r="AJ560" s="3">
        <v>8.1105070114135742</v>
      </c>
      <c r="AK560" s="3">
        <v>5.8135585784912109</v>
      </c>
      <c r="AL560" s="3">
        <v>5.5371417999267578</v>
      </c>
      <c r="AM560" s="3">
        <v>5.0259513854980469</v>
      </c>
      <c r="AN560" s="3">
        <v>5.8818359375</v>
      </c>
      <c r="AO560" s="3">
        <v>5.7508411407470703</v>
      </c>
      <c r="AP560" s="3">
        <v>3.9391016960144043</v>
      </c>
      <c r="AQ560" s="3">
        <v>5.2490372657775879</v>
      </c>
      <c r="AR560" s="3">
        <v>4.0714631080627441</v>
      </c>
    </row>
    <row r="561" spans="3:44" ht="14.25" x14ac:dyDescent="0.2">
      <c r="C561" s="1" t="str">
        <f>[1]!WSS(D561,"sec_name","ShowCodes=N","cols=1;rows=1")</f>
        <v>苏宁环球</v>
      </c>
      <c r="D561" s="1" t="s">
        <v>366</v>
      </c>
      <c r="E561" s="3">
        <v>12.74592113494873</v>
      </c>
      <c r="F561" s="3">
        <v>1.8852280378341675</v>
      </c>
      <c r="G561" s="3">
        <v>5.2904486656188965</v>
      </c>
      <c r="H561" s="3">
        <v>3.3670516014099121</v>
      </c>
      <c r="I561" s="3">
        <v>6.2437558174133301</v>
      </c>
      <c r="J561" s="3">
        <v>12.129086494445801</v>
      </c>
      <c r="K561" s="3">
        <v>9.3126935958862305</v>
      </c>
      <c r="L561" s="3">
        <v>8.5755281448364258</v>
      </c>
      <c r="M561" s="3">
        <v>8.0527172088623047</v>
      </c>
      <c r="N561" s="3">
        <v>4.9569482803344727</v>
      </c>
      <c r="O561" s="3">
        <v>4.8314151763916016</v>
      </c>
      <c r="P561" s="3">
        <v>4.6345605850219727</v>
      </c>
      <c r="Q561" s="3">
        <v>4.5354256629943848</v>
      </c>
      <c r="R561" s="3">
        <v>3.6149494647979736</v>
      </c>
      <c r="S561" s="3">
        <v>3.8148055076599121</v>
      </c>
      <c r="T561" s="3">
        <v>2.5908820629119873</v>
      </c>
      <c r="U561" s="3">
        <v>3.2435469627380371</v>
      </c>
      <c r="V561" s="3">
        <v>3.7961399555206299</v>
      </c>
      <c r="W561" s="3">
        <v>2.6148810386657715</v>
      </c>
      <c r="X561" s="3">
        <v>3.4542593955993652</v>
      </c>
      <c r="Y561" s="3">
        <v>2.5090208053588867</v>
      </c>
      <c r="Z561" s="3">
        <v>2.2732272148132324</v>
      </c>
      <c r="AA561" s="3">
        <v>2.2529423236846924</v>
      </c>
      <c r="AB561" s="3">
        <v>2.0955438613891602</v>
      </c>
      <c r="AC561" s="3">
        <v>1.9671517610549927</v>
      </c>
      <c r="AD561" s="3">
        <v>2.1235604286193848</v>
      </c>
      <c r="AE561" s="3">
        <v>2.6713473796844482</v>
      </c>
      <c r="AF561" s="3">
        <v>3.3149447441101074</v>
      </c>
      <c r="AG561" s="3">
        <v>4.4035077095031738</v>
      </c>
      <c r="AH561" s="3">
        <v>6.0249905586242676</v>
      </c>
      <c r="AI561" s="3">
        <v>4.1945056915283203</v>
      </c>
      <c r="AJ561" s="3">
        <v>4.4663496017456055</v>
      </c>
      <c r="AK561" s="3">
        <v>4.3952369689941406</v>
      </c>
      <c r="AL561" s="3">
        <v>4.5003833770751953</v>
      </c>
      <c r="AM561" s="3">
        <v>2.8923380374908447</v>
      </c>
      <c r="AN561" s="3">
        <v>3.5930166244506836</v>
      </c>
      <c r="AO561" s="3">
        <v>2.8245077133178711</v>
      </c>
      <c r="AP561" s="3">
        <v>2.5453128814697266</v>
      </c>
      <c r="AQ561" s="3">
        <v>2.3422367572784424</v>
      </c>
      <c r="AR561" s="3">
        <v>1.7589654922485352</v>
      </c>
    </row>
    <row r="562" spans="3:44" ht="14.25" x14ac:dyDescent="0.2">
      <c r="C562" s="1" t="str">
        <f>[1]!WSS(D562,"sec_name","ShowCodes=N","cols=1;rows=1")</f>
        <v>华东科技</v>
      </c>
      <c r="D562" s="1" t="s">
        <v>367</v>
      </c>
      <c r="E562" s="3">
        <v>2.7370045185089111</v>
      </c>
      <c r="F562" s="3">
        <v>4.2846174240112305</v>
      </c>
      <c r="G562" s="3">
        <v>2.3683569431304932</v>
      </c>
      <c r="H562" s="3">
        <v>2.2251038551330566</v>
      </c>
      <c r="I562" s="3">
        <v>3.7790122032165527</v>
      </c>
      <c r="J562" s="3">
        <v>4.3712677955627441</v>
      </c>
      <c r="K562" s="3">
        <v>4.978304386138916</v>
      </c>
      <c r="L562" s="3">
        <v>7.1273140907287598</v>
      </c>
      <c r="M562" s="3">
        <v>6.9182782173156738</v>
      </c>
      <c r="N562" s="3">
        <v>4.9401111602783203</v>
      </c>
      <c r="O562" s="3">
        <v>6.4385585784912109</v>
      </c>
      <c r="P562" s="3">
        <v>9.2764997482299805</v>
      </c>
      <c r="Q562" s="3">
        <v>8.9273834228515625</v>
      </c>
      <c r="R562" s="3">
        <v>8.770298957824707</v>
      </c>
      <c r="S562" s="3">
        <v>7.0876889228820801</v>
      </c>
      <c r="T562" s="3">
        <v>4.0673356056213379</v>
      </c>
      <c r="U562" s="3">
        <v>4.0854935646057129</v>
      </c>
      <c r="V562" s="3">
        <v>3.4632673263549805</v>
      </c>
      <c r="W562" s="3">
        <v>3.3764190673828125</v>
      </c>
      <c r="X562" s="3">
        <v>3.3494768142700195</v>
      </c>
      <c r="Y562" s="3">
        <v>3.4505050182342529</v>
      </c>
      <c r="Z562" s="3">
        <v>3.2402477264404297</v>
      </c>
      <c r="AA562" s="3">
        <v>4.1321325302124023</v>
      </c>
      <c r="AB562" s="3">
        <v>4.7665772438049316</v>
      </c>
      <c r="AC562" s="3">
        <v>5.2869811058044434</v>
      </c>
      <c r="AD562" s="3">
        <v>5.4955291748046875</v>
      </c>
      <c r="AE562" s="3">
        <v>8.0560541152954102</v>
      </c>
      <c r="AF562" s="3">
        <v>7.6653060913085938</v>
      </c>
      <c r="AG562" s="3">
        <v>2.2629506587982178</v>
      </c>
      <c r="AH562" s="3">
        <v>3.205686092376709</v>
      </c>
      <c r="AI562" s="3">
        <v>1.5867767333984375</v>
      </c>
      <c r="AJ562" s="3">
        <v>2.0927462577819824</v>
      </c>
      <c r="AK562" s="3">
        <v>1.525328516960144</v>
      </c>
      <c r="AL562" s="3">
        <v>1.393450140953064</v>
      </c>
      <c r="AM562" s="3">
        <v>1.5038291215896606</v>
      </c>
      <c r="AN562" s="3">
        <v>1.4252594709396362</v>
      </c>
      <c r="AO562" s="3">
        <v>1.3163169622421265</v>
      </c>
      <c r="AP562" s="3">
        <v>1.2184007167816162</v>
      </c>
      <c r="AQ562" s="3">
        <v>1.2110499143600464</v>
      </c>
      <c r="AR562" s="3">
        <v>1.0271271467208862</v>
      </c>
    </row>
    <row r="563" spans="3:44" ht="14.25" x14ac:dyDescent="0.2">
      <c r="C563" s="1" t="str">
        <f>[1]!WSS(D563,"sec_name","ShowCodes=N","cols=1;rows=1")</f>
        <v>燕京啤酒</v>
      </c>
      <c r="D563" s="1" t="s">
        <v>368</v>
      </c>
      <c r="E563" s="3">
        <v>3.5986495018005371</v>
      </c>
      <c r="F563" s="3">
        <v>3.4490745067596436</v>
      </c>
      <c r="G563" s="3">
        <v>2.5278816223144531</v>
      </c>
      <c r="H563" s="3">
        <v>2.3184401988983154</v>
      </c>
      <c r="I563" s="3">
        <v>2.3272156715393066</v>
      </c>
      <c r="J563" s="3">
        <v>2.6391713619232178</v>
      </c>
      <c r="K563" s="3">
        <v>2.5175983905792236</v>
      </c>
      <c r="L563" s="3">
        <v>3.1039471626281738</v>
      </c>
      <c r="M563" s="3">
        <v>3.348447322845459</v>
      </c>
      <c r="N563" s="3">
        <v>3.3317317962646484</v>
      </c>
      <c r="O563" s="3">
        <v>3.6302330493927002</v>
      </c>
      <c r="P563" s="3">
        <v>2.9212889671325684</v>
      </c>
      <c r="Q563" s="3">
        <v>2.7847952842712402</v>
      </c>
      <c r="R563" s="3">
        <v>2.5763652324676514</v>
      </c>
      <c r="S563" s="3">
        <v>2.1279668807983398</v>
      </c>
      <c r="T563" s="3">
        <v>1.8729556798934937</v>
      </c>
      <c r="U563" s="3">
        <v>2.0520596504211426</v>
      </c>
      <c r="V563" s="3">
        <v>2.0170016288757324</v>
      </c>
      <c r="W563" s="3">
        <v>1.3873676061630249</v>
      </c>
      <c r="X563" s="3">
        <v>1.4320029020309448</v>
      </c>
      <c r="Y563" s="3">
        <v>1.5614925622940063</v>
      </c>
      <c r="Z563" s="3">
        <v>1.4397355318069458</v>
      </c>
      <c r="AA563" s="3">
        <v>1.5603126287460327</v>
      </c>
      <c r="AB563" s="3">
        <v>1.9079248905181885</v>
      </c>
      <c r="AC563" s="3">
        <v>1.6146117448806763</v>
      </c>
      <c r="AD563" s="3">
        <v>1.5784186124801636</v>
      </c>
      <c r="AE563" s="3">
        <v>1.5789556503295898</v>
      </c>
      <c r="AF563" s="3">
        <v>1.8049063682556152</v>
      </c>
      <c r="AG563" s="3">
        <v>2.0732424259185791</v>
      </c>
      <c r="AH563" s="3">
        <v>2.4150073528289795</v>
      </c>
      <c r="AI563" s="3">
        <v>1.6780463457107544</v>
      </c>
      <c r="AJ563" s="3">
        <v>1.7922109365463257</v>
      </c>
      <c r="AK563" s="3">
        <v>1.6005771160125732</v>
      </c>
      <c r="AL563" s="3">
        <v>1.681275486946106</v>
      </c>
      <c r="AM563" s="3">
        <v>1.7044347524642944</v>
      </c>
      <c r="AN563" s="3">
        <v>1.4955719709396362</v>
      </c>
      <c r="AO563" s="3">
        <v>1.6139266490936279</v>
      </c>
      <c r="AP563" s="3">
        <v>1.4746959209442139</v>
      </c>
      <c r="AQ563" s="3">
        <v>1.3771759271621704</v>
      </c>
      <c r="AR563" s="3">
        <v>1.4284579753875732</v>
      </c>
    </row>
    <row r="564" spans="3:44" ht="14.25" x14ac:dyDescent="0.2">
      <c r="C564" s="1" t="str">
        <f>[1]!WSS(D564,"sec_name","ShowCodes=N","cols=1;rows=1")</f>
        <v>泰禾集团</v>
      </c>
      <c r="D564" s="1" t="s">
        <v>369</v>
      </c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>
        <v>8.7858123779296875</v>
      </c>
      <c r="P564" s="3">
        <v>4.4861412048339844</v>
      </c>
      <c r="Q564" s="3">
        <v>4.843630313873291</v>
      </c>
      <c r="R564" s="3">
        <v>5.5074729919433594</v>
      </c>
      <c r="S564" s="3">
        <v>3.8574485778808594</v>
      </c>
      <c r="T564" s="3">
        <v>3.0261180400848389</v>
      </c>
      <c r="U564" s="3">
        <v>2.8829500675201416</v>
      </c>
      <c r="V564" s="3">
        <v>3.2188575267791748</v>
      </c>
      <c r="W564" s="3">
        <v>3.1194863319396973</v>
      </c>
      <c r="X564" s="3">
        <v>3.7054541110992432</v>
      </c>
      <c r="Y564" s="3">
        <v>4.4217929840087891</v>
      </c>
      <c r="Z564" s="3">
        <v>3.7649731636047363</v>
      </c>
      <c r="AA564" s="3">
        <v>4.1553835868835449</v>
      </c>
      <c r="AB564" s="3">
        <v>3.090224027633667</v>
      </c>
      <c r="AC564" s="3">
        <v>3.3276762962341309</v>
      </c>
      <c r="AD564" s="3">
        <v>2.7227602005004883</v>
      </c>
      <c r="AE564" s="3">
        <v>3.0797629356384277</v>
      </c>
      <c r="AF564" s="3">
        <v>4.5891690254211426</v>
      </c>
      <c r="AG564" s="3">
        <v>7.2115511894226074</v>
      </c>
      <c r="AH564" s="3">
        <v>6.7074604034423828</v>
      </c>
      <c r="AI564" s="3">
        <v>2.6394050121307373</v>
      </c>
      <c r="AJ564" s="3">
        <v>3.1462159156799316</v>
      </c>
      <c r="AK564" s="3">
        <v>1.9695670604705811</v>
      </c>
      <c r="AL564" s="3">
        <v>1.7930201292037964</v>
      </c>
      <c r="AM564" s="3">
        <v>1.6935672760009766</v>
      </c>
      <c r="AN564" s="3">
        <v>1.5885536670684814</v>
      </c>
      <c r="AO564" s="3">
        <v>1.5400619506835937</v>
      </c>
      <c r="AP564" s="3">
        <v>1.1535266637802124</v>
      </c>
      <c r="AQ564" s="3">
        <v>1.1823862791061401</v>
      </c>
      <c r="AR564" s="3">
        <v>1.1308200359344482</v>
      </c>
    </row>
    <row r="565" spans="3:44" ht="14.25" x14ac:dyDescent="0.2">
      <c r="C565" s="1" t="str">
        <f>[1]!WSS(D565,"sec_name","ShowCodes=N","cols=1;rows=1")</f>
        <v>中色股份</v>
      </c>
      <c r="D565" s="1" t="s">
        <v>370</v>
      </c>
      <c r="E565" s="3">
        <v>8.2707118988037109</v>
      </c>
      <c r="F565" s="3">
        <v>4.969548225402832</v>
      </c>
      <c r="G565" s="3">
        <v>2.8474915027618408</v>
      </c>
      <c r="H565" s="3">
        <v>2.1856303215026855</v>
      </c>
      <c r="I565" s="3">
        <v>4.1593208312988281</v>
      </c>
      <c r="J565" s="3">
        <v>5.9865908622741699</v>
      </c>
      <c r="K565" s="3">
        <v>4.8392410278320313</v>
      </c>
      <c r="L565" s="3">
        <v>5.662379264831543</v>
      </c>
      <c r="M565" s="3">
        <v>4.973362922668457</v>
      </c>
      <c r="N565" s="3">
        <v>4.2011504173278809</v>
      </c>
      <c r="O565" s="3">
        <v>7.7911529541015625</v>
      </c>
      <c r="P565" s="3">
        <v>10.528409004211426</v>
      </c>
      <c r="Q565" s="3">
        <v>11.933753967285156</v>
      </c>
      <c r="R565" s="3">
        <v>11.08580493927002</v>
      </c>
      <c r="S565" s="3">
        <v>7.9094429016113281</v>
      </c>
      <c r="T565" s="3">
        <v>6.1309552192687988</v>
      </c>
      <c r="U565" s="3">
        <v>7.7215166091918945</v>
      </c>
      <c r="V565" s="3">
        <v>6.1943044662475586</v>
      </c>
      <c r="W565" s="3">
        <v>7.0034360885620117</v>
      </c>
      <c r="X565" s="3">
        <v>6.5399575233459473</v>
      </c>
      <c r="Y565" s="3">
        <v>3.4890499114990234</v>
      </c>
      <c r="Z565" s="3">
        <v>2.3759193420410156</v>
      </c>
      <c r="AA565" s="3">
        <v>3.1049749851226807</v>
      </c>
      <c r="AB565" s="3">
        <v>2.5178301334381104</v>
      </c>
      <c r="AC565" s="3">
        <v>2.2906398773193359</v>
      </c>
      <c r="AD565" s="3">
        <v>2.2888498306274414</v>
      </c>
      <c r="AE565" s="3">
        <v>2.6473946571350098</v>
      </c>
      <c r="AF565" s="3">
        <v>3.3163516521453857</v>
      </c>
      <c r="AG565" s="3">
        <v>4.5670385360717773</v>
      </c>
      <c r="AH565" s="3">
        <v>4.2312355041503906</v>
      </c>
      <c r="AI565" s="3">
        <v>2.6148612499237061</v>
      </c>
      <c r="AJ565" s="3">
        <v>3.13321852684021</v>
      </c>
      <c r="AK565" s="3">
        <v>2.8384263515472412</v>
      </c>
      <c r="AL565" s="3">
        <v>3.2370648384094238</v>
      </c>
      <c r="AM565" s="3">
        <v>3.3036012649536133</v>
      </c>
      <c r="AN565" s="3">
        <v>3.2263264656066895</v>
      </c>
      <c r="AO565" s="3">
        <v>3.5412869453430176</v>
      </c>
      <c r="AP565" s="3">
        <v>2.6338315010070801</v>
      </c>
      <c r="AQ565" s="3">
        <v>2.8060071468353271</v>
      </c>
      <c r="AR565" s="3">
        <v>2.4304220676422119</v>
      </c>
    </row>
    <row r="566" spans="3:44" ht="14.25" x14ac:dyDescent="0.2">
      <c r="C566" s="1" t="str">
        <f>[1]!WSS(D566,"sec_name","ShowCodes=N","cols=1;rows=1")</f>
        <v>本钢板材</v>
      </c>
      <c r="D566" s="1" t="s">
        <v>371</v>
      </c>
      <c r="E566" s="3">
        <v>2.0452601909637451</v>
      </c>
      <c r="F566" s="3">
        <v>1.2256360054016113</v>
      </c>
      <c r="G566" s="3">
        <v>1.014384388923645</v>
      </c>
      <c r="H566" s="3">
        <v>0.74804693460464478</v>
      </c>
      <c r="I566" s="3">
        <v>1.1275439262390137</v>
      </c>
      <c r="J566" s="3">
        <v>1.5706275701522827</v>
      </c>
      <c r="K566" s="3">
        <v>1.2684272527694702</v>
      </c>
      <c r="L566" s="3">
        <v>1.5569238662719727</v>
      </c>
      <c r="M566" s="3">
        <v>1.393964409828186</v>
      </c>
      <c r="N566" s="3">
        <v>1.0452371835708618</v>
      </c>
      <c r="O566" s="3">
        <v>1.1993285417556763</v>
      </c>
      <c r="P566" s="3">
        <v>1.3155300617218018</v>
      </c>
      <c r="Q566" s="3">
        <v>1.5756986141204834</v>
      </c>
      <c r="R566" s="3">
        <v>1.3493858575820923</v>
      </c>
      <c r="S566" s="3">
        <v>1.0171554088592529</v>
      </c>
      <c r="T566" s="3">
        <v>0.94425547122955322</v>
      </c>
      <c r="U566" s="3">
        <v>0.9138609766960144</v>
      </c>
      <c r="V566" s="3">
        <v>0.86705654859542847</v>
      </c>
      <c r="W566" s="3">
        <v>0.69829761981964111</v>
      </c>
      <c r="X566" s="3">
        <v>0.69476854801177979</v>
      </c>
      <c r="Y566" s="3">
        <v>0.68250793218612671</v>
      </c>
      <c r="Z566" s="3">
        <v>0.53799331188201904</v>
      </c>
      <c r="AA566" s="3">
        <v>0.57857298851013184</v>
      </c>
      <c r="AB566" s="3">
        <v>0.61088317632675171</v>
      </c>
      <c r="AC566" s="3">
        <v>0.54817664623260498</v>
      </c>
      <c r="AD566" s="3">
        <v>0.79474878311157227</v>
      </c>
      <c r="AE566" s="3">
        <v>1.159618616104126</v>
      </c>
      <c r="AF566" s="3">
        <v>1.0535339117050171</v>
      </c>
      <c r="AG566" s="3">
        <v>1.2801661491394043</v>
      </c>
      <c r="AH566" s="3">
        <v>1.5720306634902954</v>
      </c>
      <c r="AI566" s="3">
        <v>1.0183535814285278</v>
      </c>
      <c r="AJ566" s="3">
        <v>1.1323120594024658</v>
      </c>
      <c r="AK566" s="3">
        <v>1.2280290126800537</v>
      </c>
      <c r="AL566" s="3">
        <v>1.8456681966781616</v>
      </c>
      <c r="AM566" s="3">
        <v>1.4590266942977905</v>
      </c>
      <c r="AN566" s="3">
        <v>1.3485293388366699</v>
      </c>
      <c r="AO566" s="3">
        <v>1.4033300876617432</v>
      </c>
      <c r="AP566" s="3">
        <v>1.259335994720459</v>
      </c>
      <c r="AQ566" s="3">
        <v>1.4343547821044922</v>
      </c>
      <c r="AR566" s="3">
        <v>1.1597343683242798</v>
      </c>
    </row>
    <row r="567" spans="3:44" ht="14.25" x14ac:dyDescent="0.2">
      <c r="C567" s="1" t="str">
        <f>[1]!WSS(D567,"sec_name","ShowCodes=N","cols=1;rows=1")</f>
        <v>西藏矿业</v>
      </c>
      <c r="D567" s="1" t="s">
        <v>372</v>
      </c>
      <c r="E567" s="3">
        <v>6.6720156669616699</v>
      </c>
      <c r="F567" s="3">
        <v>5.4514498710632324</v>
      </c>
      <c r="G567" s="3">
        <v>4.0141658782958984</v>
      </c>
      <c r="H567" s="3">
        <v>3.340623140335083</v>
      </c>
      <c r="I567" s="3">
        <v>8.7844400405883789</v>
      </c>
      <c r="J567" s="3">
        <v>11.316609382629395</v>
      </c>
      <c r="K567" s="3">
        <v>10.114988327026367</v>
      </c>
      <c r="L567" s="3">
        <v>10.371268272399902</v>
      </c>
      <c r="M567" s="3">
        <v>10.483187675476074</v>
      </c>
      <c r="N567" s="3">
        <v>11.680434226989746</v>
      </c>
      <c r="O567" s="3">
        <v>17.782445907592773</v>
      </c>
      <c r="P567" s="3">
        <v>14.885107040405273</v>
      </c>
      <c r="Q567" s="3">
        <v>14.924906730651855</v>
      </c>
      <c r="R567" s="3">
        <v>5.6093664169311523</v>
      </c>
      <c r="S567" s="3">
        <v>4.1987118721008301</v>
      </c>
      <c r="T567" s="3">
        <v>3.3143758773803711</v>
      </c>
      <c r="U567" s="3">
        <v>4.1499247550964355</v>
      </c>
      <c r="V567" s="3">
        <v>3.6873311996459961</v>
      </c>
      <c r="W567" s="3">
        <v>3.8089947700500488</v>
      </c>
      <c r="X567" s="3">
        <v>3.2355103492736816</v>
      </c>
      <c r="Y567" s="3">
        <v>2.7594692707061768</v>
      </c>
      <c r="Z567" s="3">
        <v>3.2042677402496338</v>
      </c>
      <c r="AA567" s="3">
        <v>3.2681722640991211</v>
      </c>
      <c r="AB567" s="3">
        <v>2.8875663280487061</v>
      </c>
      <c r="AC567" s="3">
        <v>3.1455848217010498</v>
      </c>
      <c r="AD567" s="3">
        <v>2.94405198097229</v>
      </c>
      <c r="AE567" s="3">
        <v>4.3816332817077637</v>
      </c>
      <c r="AF567" s="3">
        <v>3.7482540607452393</v>
      </c>
      <c r="AG567" s="3">
        <v>4.8707709312438965</v>
      </c>
      <c r="AH567" s="3">
        <v>5.6448855400085449</v>
      </c>
      <c r="AI567" s="3">
        <v>3.5903034210205078</v>
      </c>
      <c r="AJ567" s="3">
        <v>7.6539483070373535</v>
      </c>
      <c r="AK567" s="3">
        <v>6.6016502380371094</v>
      </c>
      <c r="AL567" s="3">
        <v>6.057861328125</v>
      </c>
      <c r="AM567" s="3">
        <v>4.4759941101074219</v>
      </c>
      <c r="AN567" s="3">
        <v>4.1952986717224121</v>
      </c>
      <c r="AO567" s="3">
        <v>4.4659719467163086</v>
      </c>
      <c r="AP567" s="3">
        <v>3.514035701751709</v>
      </c>
      <c r="AQ567" s="3">
        <v>4.9552230834960938</v>
      </c>
      <c r="AR567" s="3">
        <v>3.844933032989502</v>
      </c>
    </row>
    <row r="568" spans="3:44" ht="14.25" x14ac:dyDescent="0.2">
      <c r="C568" s="1" t="str">
        <f>[1]!WSS(D568,"sec_name","ShowCodes=N","cols=1;rows=1")</f>
        <v>通化金马</v>
      </c>
      <c r="D568" s="1" t="s">
        <v>373</v>
      </c>
      <c r="E568" s="3">
        <v>5.0680432319641113</v>
      </c>
      <c r="F568" s="3">
        <v>3.6120061874389648</v>
      </c>
      <c r="G568" s="3">
        <v>2.8925459384918213</v>
      </c>
      <c r="H568" s="3">
        <v>2.4589061737060547</v>
      </c>
      <c r="I568" s="3">
        <v>3.5008406639099121</v>
      </c>
      <c r="J568" s="3">
        <v>4.6654305458068848</v>
      </c>
      <c r="K568" s="3">
        <v>5.35308837890625</v>
      </c>
      <c r="L568" s="3">
        <v>7.1491069793701172</v>
      </c>
      <c r="M568" s="3">
        <v>6.8437237739562988</v>
      </c>
      <c r="N568" s="3">
        <v>4.6257858276367187</v>
      </c>
      <c r="O568" s="3">
        <v>6.0624113082885742</v>
      </c>
      <c r="P568" s="3">
        <v>5.6932039260864258</v>
      </c>
      <c r="Q568" s="3">
        <v>5.9678874015808105</v>
      </c>
      <c r="R568" s="3">
        <v>6.0726132392883301</v>
      </c>
      <c r="S568" s="3">
        <v>5.1629476547241211</v>
      </c>
      <c r="T568" s="3">
        <v>3.2990889549255371</v>
      </c>
      <c r="U568" s="3">
        <v>3.3282842636108398</v>
      </c>
      <c r="V568" s="3">
        <v>3.3348870277404785</v>
      </c>
      <c r="W568" s="3">
        <v>4.1247434616088867</v>
      </c>
      <c r="X568" s="3">
        <v>3.7742106914520264</v>
      </c>
      <c r="Y568" s="3">
        <v>4.1420674324035645</v>
      </c>
      <c r="Z568" s="3">
        <v>3.4898755550384521</v>
      </c>
      <c r="AA568" s="3">
        <v>3.8815209865570068</v>
      </c>
      <c r="AB568" s="3">
        <v>3.924325704574585</v>
      </c>
      <c r="AC568" s="3">
        <v>4.1537666320800781</v>
      </c>
      <c r="AD568" s="3">
        <v>3.6761255264282227</v>
      </c>
      <c r="AE568" s="3">
        <v>5.2111477851867676</v>
      </c>
      <c r="AF568" s="3">
        <v>4.3374242782592773</v>
      </c>
      <c r="AG568" s="3">
        <v>3.915776252746582</v>
      </c>
      <c r="AH568" s="3">
        <v>3.8630766868591309</v>
      </c>
      <c r="AI568" s="3">
        <v>3.3501477241516113</v>
      </c>
      <c r="AJ568" s="3">
        <v>7.7006597518920898</v>
      </c>
      <c r="AK568" s="3">
        <v>3.1335248947143555</v>
      </c>
      <c r="AL568" s="3">
        <v>4.8892154693603516</v>
      </c>
      <c r="AM568" s="3">
        <v>4.7472882270812988</v>
      </c>
      <c r="AN568" s="3">
        <v>4.1958522796630859</v>
      </c>
      <c r="AO568" s="3">
        <v>4.3989543914794922</v>
      </c>
      <c r="AP568" s="3">
        <v>3.692612886428833</v>
      </c>
      <c r="AQ568" s="3">
        <v>3.1809935569763184</v>
      </c>
      <c r="AR568" s="3">
        <v>3.0586655139923096</v>
      </c>
    </row>
    <row r="569" spans="3:44" ht="14.25" x14ac:dyDescent="0.2">
      <c r="C569" s="1" t="str">
        <f>[1]!WSS(D569,"sec_name","ShowCodes=N","cols=1;rows=1")</f>
        <v>中核科技</v>
      </c>
      <c r="D569" s="1" t="s">
        <v>374</v>
      </c>
      <c r="E569" s="3">
        <v>8.5746564865112305</v>
      </c>
      <c r="F569" s="3">
        <v>4.9146909713745117</v>
      </c>
      <c r="G569" s="3">
        <v>3.1520469188690186</v>
      </c>
      <c r="H569" s="3">
        <v>4.1534724235534668</v>
      </c>
      <c r="I569" s="3">
        <v>6.3535194396972656</v>
      </c>
      <c r="J569" s="3">
        <v>6.3044309616088867</v>
      </c>
      <c r="K569" s="3">
        <v>5.348696231842041</v>
      </c>
      <c r="L569" s="3">
        <v>6.8444719314575195</v>
      </c>
      <c r="M569" s="3">
        <v>8.0937433242797852</v>
      </c>
      <c r="N569" s="3">
        <v>6.1580662727355957</v>
      </c>
      <c r="O569" s="3">
        <v>8.5622081756591797</v>
      </c>
      <c r="P569" s="3">
        <v>8.3992376327514648</v>
      </c>
      <c r="Q569" s="3">
        <v>7.045590877532959</v>
      </c>
      <c r="R569" s="3">
        <v>6.1615114212036133</v>
      </c>
      <c r="S569" s="3">
        <v>5.4638228416442871</v>
      </c>
      <c r="T569" s="3">
        <v>4.3256349563598633</v>
      </c>
      <c r="U569" s="3">
        <v>4.7491741180419922</v>
      </c>
      <c r="V569" s="3">
        <v>4.8263311386108398</v>
      </c>
      <c r="W569" s="3">
        <v>4.4551725387573242</v>
      </c>
      <c r="X569" s="3">
        <v>4.0358877182006836</v>
      </c>
      <c r="Y569" s="3">
        <v>4.3769497871398926</v>
      </c>
      <c r="Z569" s="3">
        <v>3.3224067687988281</v>
      </c>
      <c r="AA569" s="3">
        <v>3.4258701801300049</v>
      </c>
      <c r="AB569" s="3">
        <v>3.6542284488677979</v>
      </c>
      <c r="AC569" s="3">
        <v>3.927776575088501</v>
      </c>
      <c r="AD569" s="3">
        <v>4.3210692405700684</v>
      </c>
      <c r="AE569" s="3">
        <v>6.7793331146240234</v>
      </c>
      <c r="AF569" s="3">
        <v>10.316927909851074</v>
      </c>
      <c r="AG569" s="3">
        <v>12.568517684936523</v>
      </c>
      <c r="AH569" s="3">
        <v>11.736114501953125</v>
      </c>
      <c r="AI569" s="3">
        <v>10.512660980224609</v>
      </c>
      <c r="AJ569" s="3">
        <v>10.893608093261719</v>
      </c>
      <c r="AK569" s="3">
        <v>8.8282670974731445</v>
      </c>
      <c r="AL569" s="3">
        <v>7.9916486740112305</v>
      </c>
      <c r="AM569" s="3">
        <v>7.5867705345153809</v>
      </c>
      <c r="AN569" s="3">
        <v>6.9755468368530273</v>
      </c>
      <c r="AO569" s="3">
        <v>7.0995745658874512</v>
      </c>
      <c r="AP569" s="3">
        <v>6.2052369117736816</v>
      </c>
      <c r="AQ569" s="3">
        <v>5.318964958190918</v>
      </c>
      <c r="AR569" s="3">
        <v>4.5986857414245605</v>
      </c>
    </row>
    <row r="570" spans="3:44" ht="14.25" x14ac:dyDescent="0.2">
      <c r="C570" s="1" t="str">
        <f>[1]!WSS(D570,"sec_name","ShowCodes=N","cols=1;rows=1")</f>
        <v>新兴铸管</v>
      </c>
      <c r="D570" s="1" t="s">
        <v>375</v>
      </c>
      <c r="E570" s="3">
        <v>2.3869082927703857</v>
      </c>
      <c r="F570" s="3">
        <v>1.4181045293807983</v>
      </c>
      <c r="G570" s="3">
        <v>1.4273413419723511</v>
      </c>
      <c r="H570" s="3">
        <v>1.3296936750411987</v>
      </c>
      <c r="I570" s="3">
        <v>1.7383369207382202</v>
      </c>
      <c r="J570" s="3">
        <v>1.934148907661438</v>
      </c>
      <c r="K570" s="3">
        <v>1.6580389738082886</v>
      </c>
      <c r="L570" s="3">
        <v>1.9854520559310913</v>
      </c>
      <c r="M570" s="3">
        <v>1.8701971769332886</v>
      </c>
      <c r="N570" s="3">
        <v>1.2549034357070923</v>
      </c>
      <c r="O570" s="3">
        <v>1.4306714534759521</v>
      </c>
      <c r="P570" s="3">
        <v>1.6742494106292725</v>
      </c>
      <c r="Q570" s="3">
        <v>1.9698312282562256</v>
      </c>
      <c r="R570" s="3">
        <v>1.9003932476043701</v>
      </c>
      <c r="S570" s="3">
        <v>1.4149278402328491</v>
      </c>
      <c r="T570" s="3">
        <v>1.0762839317321777</v>
      </c>
      <c r="U570" s="3">
        <v>1.2281817197799683</v>
      </c>
      <c r="V570" s="3">
        <v>1.1585860252380371</v>
      </c>
      <c r="W570" s="3">
        <v>1.02604079246521</v>
      </c>
      <c r="X570" s="3">
        <v>1.0762994289398193</v>
      </c>
      <c r="Y570" s="3">
        <v>0.95565319061279297</v>
      </c>
      <c r="Z570" s="3">
        <v>0.77758616209030151</v>
      </c>
      <c r="AA570" s="3">
        <v>0.81659632921218872</v>
      </c>
      <c r="AB570" s="3">
        <v>1.0077552795410156</v>
      </c>
      <c r="AC570" s="3">
        <v>0.83347868919372559</v>
      </c>
      <c r="AD570" s="3">
        <v>0.84997761249542236</v>
      </c>
      <c r="AE570" s="3">
        <v>1.0179864168167114</v>
      </c>
      <c r="AF570" s="3">
        <v>1.3787451982498169</v>
      </c>
      <c r="AG570" s="3">
        <v>1.4010549783706665</v>
      </c>
      <c r="AH570" s="3">
        <v>2.8471469879150391</v>
      </c>
      <c r="AI570" s="3">
        <v>1.4000610113143921</v>
      </c>
      <c r="AJ570" s="3">
        <v>1.4151687622070313</v>
      </c>
      <c r="AK570" s="3">
        <v>1.1774901151657104</v>
      </c>
      <c r="AL570" s="3">
        <v>0.99296832084655762</v>
      </c>
      <c r="AM570" s="3">
        <v>1.0118041038513184</v>
      </c>
      <c r="AN570" s="3">
        <v>1.1008410453796387</v>
      </c>
      <c r="AO570" s="3">
        <v>1.1583317518234253</v>
      </c>
      <c r="AP570" s="3">
        <v>1.3892672061920166</v>
      </c>
      <c r="AQ570" s="3">
        <v>1.2945288419723511</v>
      </c>
      <c r="AR570" s="3">
        <v>1.0559056997299194</v>
      </c>
    </row>
    <row r="571" spans="3:44" ht="14.25" x14ac:dyDescent="0.2">
      <c r="C571" s="1" t="str">
        <f>[1]!WSS(D571,"sec_name","ShowCodes=N","cols=1;rows=1")</f>
        <v>北新建材</v>
      </c>
      <c r="D571" s="1" t="s">
        <v>376</v>
      </c>
      <c r="E571" s="3">
        <v>3.6973676681518555</v>
      </c>
      <c r="F571" s="3">
        <v>2.5055010318756104</v>
      </c>
      <c r="G571" s="3">
        <v>1.4770586490631104</v>
      </c>
      <c r="H571" s="3">
        <v>1.3908944129943848</v>
      </c>
      <c r="I571" s="3">
        <v>2.6178596019744873</v>
      </c>
      <c r="J571" s="3">
        <v>3.4436113834381104</v>
      </c>
      <c r="K571" s="3">
        <v>4.1554355621337891</v>
      </c>
      <c r="L571" s="3">
        <v>4.2870163917541504</v>
      </c>
      <c r="M571" s="3">
        <v>4.4844427108764648</v>
      </c>
      <c r="N571" s="3">
        <v>3.4690268039703369</v>
      </c>
      <c r="O571" s="3">
        <v>3.2891943454742432</v>
      </c>
      <c r="P571" s="3">
        <v>3.5093371868133545</v>
      </c>
      <c r="Q571" s="3">
        <v>3.6240229606628418</v>
      </c>
      <c r="R571" s="3">
        <v>3.619495153427124</v>
      </c>
      <c r="S571" s="3">
        <v>2.797325611114502</v>
      </c>
      <c r="T571" s="3">
        <v>2.2281115055084229</v>
      </c>
      <c r="U571" s="3">
        <v>2.4258744716644287</v>
      </c>
      <c r="V571" s="3">
        <v>2.5700681209564209</v>
      </c>
      <c r="W571" s="3">
        <v>2.3851838111877441</v>
      </c>
      <c r="X571" s="3">
        <v>3.0599229335784912</v>
      </c>
      <c r="Y571" s="3">
        <v>2.6740119457244873</v>
      </c>
      <c r="Z571" s="3">
        <v>2.9689593315124512</v>
      </c>
      <c r="AA571" s="3">
        <v>2.6184051036834717</v>
      </c>
      <c r="AB571" s="3">
        <v>2.5729103088378906</v>
      </c>
      <c r="AC571" s="3">
        <v>2.0663630962371826</v>
      </c>
      <c r="AD571" s="3">
        <v>1.9281232357025146</v>
      </c>
      <c r="AE571" s="3">
        <v>2.0725400447845459</v>
      </c>
      <c r="AF571" s="3">
        <v>2.6224265098571777</v>
      </c>
      <c r="AG571" s="3">
        <v>3.1140697002410889</v>
      </c>
      <c r="AH571" s="3">
        <v>3.759380578994751</v>
      </c>
      <c r="AI571" s="3">
        <v>3.6036078929901123</v>
      </c>
      <c r="AJ571" s="3">
        <v>2.2343356609344482</v>
      </c>
      <c r="AK571" s="3">
        <v>1.7273629903793335</v>
      </c>
      <c r="AL571" s="3">
        <v>1.6773345470428467</v>
      </c>
      <c r="AM571" s="3">
        <v>2.0681085586547852</v>
      </c>
      <c r="AN571" s="3">
        <v>1.4686719179153442</v>
      </c>
      <c r="AO571" s="3">
        <v>2.1357951164245605</v>
      </c>
      <c r="AP571" s="3">
        <v>2.7766098976135254</v>
      </c>
      <c r="AQ571" s="3">
        <v>2.859006404876709</v>
      </c>
      <c r="AR571" s="3">
        <v>3.4584095478057861</v>
      </c>
    </row>
    <row r="572" spans="3:44" ht="14.25" x14ac:dyDescent="0.2">
      <c r="C572" s="1" t="str">
        <f>[1]!WSS(D572,"sec_name","ShowCodes=N","cols=1;rows=1")</f>
        <v>银河生物</v>
      </c>
      <c r="D572" s="1" t="s">
        <v>377</v>
      </c>
      <c r="E572" s="3">
        <v>3.4300727844238281</v>
      </c>
      <c r="F572" s="3">
        <v>1.6505546569824219</v>
      </c>
      <c r="G572" s="3">
        <v>1.2816015481948853</v>
      </c>
      <c r="H572" s="3">
        <v>1.2361302375793457</v>
      </c>
      <c r="I572" s="3">
        <v>1.8225733041763306</v>
      </c>
      <c r="J572" s="3">
        <v>3.3447096347808838</v>
      </c>
      <c r="K572" s="3">
        <v>3.134528636932373</v>
      </c>
      <c r="L572" s="3">
        <v>3.9387965202331543</v>
      </c>
      <c r="M572" s="3">
        <v>4.6531863212585449</v>
      </c>
      <c r="N572" s="3">
        <v>2.8638722896575928</v>
      </c>
      <c r="O572" s="3">
        <v>3.8753397464752197</v>
      </c>
      <c r="P572" s="3">
        <v>3.2499282360076904</v>
      </c>
      <c r="Q572" s="3">
        <v>3.5540151596069336</v>
      </c>
      <c r="R572" s="3">
        <v>3.0015778541564941</v>
      </c>
      <c r="S572" s="3">
        <v>2.4555160999298096</v>
      </c>
      <c r="T572" s="3">
        <v>2.0525271892547607</v>
      </c>
      <c r="U572" s="3">
        <v>2.0659863948822021</v>
      </c>
      <c r="V572" s="3">
        <v>1.9819700717926025</v>
      </c>
      <c r="W572" s="3">
        <v>1.9943015575408936</v>
      </c>
      <c r="X572" s="3">
        <v>2.3075213432312012</v>
      </c>
      <c r="Y572" s="3">
        <v>3.1643502712249756</v>
      </c>
      <c r="Z572" s="3">
        <v>2.2824397087097168</v>
      </c>
      <c r="AA572" s="3">
        <v>2.5345056056976318</v>
      </c>
      <c r="AB572" s="3">
        <v>2.5342581272125244</v>
      </c>
      <c r="AC572" s="3">
        <v>2.6694185733795166</v>
      </c>
      <c r="AD572" s="3">
        <v>3.7979331016540527</v>
      </c>
      <c r="AE572" s="3">
        <v>7.5705490112304687</v>
      </c>
      <c r="AF572" s="3">
        <v>6.7110762596130371</v>
      </c>
      <c r="AG572" s="3">
        <v>7.170844554901123</v>
      </c>
      <c r="AH572" s="3">
        <v>14.869691848754883</v>
      </c>
      <c r="AI572" s="3">
        <v>14.64089298248291</v>
      </c>
      <c r="AJ572" s="3">
        <v>15.557600975036621</v>
      </c>
      <c r="AK572" s="3">
        <v>10.600763320922852</v>
      </c>
      <c r="AL572" s="3">
        <v>10.70496940612793</v>
      </c>
      <c r="AM572" s="3">
        <v>9.6330909729003906</v>
      </c>
      <c r="AN572" s="3">
        <v>8.6224136352539062</v>
      </c>
      <c r="AO572" s="3">
        <v>6.368828296661377</v>
      </c>
      <c r="AP572" s="3">
        <v>7.3123884201049805</v>
      </c>
      <c r="AQ572" s="3">
        <v>5.7660398483276367</v>
      </c>
      <c r="AR572" s="3">
        <v>5.6996541023254395</v>
      </c>
    </row>
    <row r="573" spans="3:44" ht="14.25" x14ac:dyDescent="0.2">
      <c r="C573" s="1" t="str">
        <f>[1]!WSS(D573,"sec_name","ShowCodes=N","cols=1;rows=1")</f>
        <v>云铝股份</v>
      </c>
      <c r="D573" s="1" t="s">
        <v>378</v>
      </c>
      <c r="E573" s="3">
        <v>4.2351126670837402</v>
      </c>
      <c r="F573" s="3">
        <v>2.9532577991485596</v>
      </c>
      <c r="G573" s="3">
        <v>1.8993184566497803</v>
      </c>
      <c r="H573" s="3">
        <v>1.5694835186004639</v>
      </c>
      <c r="I573" s="3">
        <v>2.7425212860107422</v>
      </c>
      <c r="J573" s="3">
        <v>3.3725264072418213</v>
      </c>
      <c r="K573" s="3">
        <v>3.484349250793457</v>
      </c>
      <c r="L573" s="3">
        <v>4.1609368324279785</v>
      </c>
      <c r="M573" s="3">
        <v>3.6357018947601318</v>
      </c>
      <c r="N573" s="3">
        <v>2.3388435840606689</v>
      </c>
      <c r="O573" s="3">
        <v>2.8739132881164551</v>
      </c>
      <c r="P573" s="3">
        <v>3.5797638893127441</v>
      </c>
      <c r="Q573" s="3">
        <v>3.9245486259460449</v>
      </c>
      <c r="R573" s="3">
        <v>3.2288906574249268</v>
      </c>
      <c r="S573" s="3">
        <v>2.7865326404571533</v>
      </c>
      <c r="T573" s="3">
        <v>1.906003475189209</v>
      </c>
      <c r="U573" s="3">
        <v>2.1694347858428955</v>
      </c>
      <c r="V573" s="3">
        <v>2.3047990798950195</v>
      </c>
      <c r="W573" s="3">
        <v>2.0082418918609619</v>
      </c>
      <c r="X573" s="3">
        <v>2.0885689258575439</v>
      </c>
      <c r="Y573" s="3">
        <v>1.9657118320465088</v>
      </c>
      <c r="Z573" s="3">
        <v>1.4879014492034912</v>
      </c>
      <c r="AA573" s="3">
        <v>1.707222580909729</v>
      </c>
      <c r="AB573" s="3">
        <v>1.3969286680221558</v>
      </c>
      <c r="AC573" s="3">
        <v>1.3352994918823242</v>
      </c>
      <c r="AD573" s="3">
        <v>1.3449546098709106</v>
      </c>
      <c r="AE573" s="3">
        <v>2.2158958911895752</v>
      </c>
      <c r="AF573" s="3">
        <v>2.3559186458587646</v>
      </c>
      <c r="AG573" s="3">
        <v>3.8454396724700928</v>
      </c>
      <c r="AH573" s="3">
        <v>2.7355687618255615</v>
      </c>
      <c r="AI573" s="3">
        <v>1.4456663131713867</v>
      </c>
      <c r="AJ573" s="3">
        <v>2.430006742477417</v>
      </c>
      <c r="AK573" s="3">
        <v>2.6868641376495361</v>
      </c>
      <c r="AL573" s="3">
        <v>2.2227022647857666</v>
      </c>
      <c r="AM573" s="3">
        <v>2.044614315032959</v>
      </c>
      <c r="AN573" s="3">
        <v>1.8481218814849854</v>
      </c>
      <c r="AO573" s="3">
        <v>2.0136253833770752</v>
      </c>
      <c r="AP573" s="3">
        <v>2.0112268924713135</v>
      </c>
      <c r="AQ573" s="3">
        <v>3.8484570980072021</v>
      </c>
      <c r="AR573" s="3">
        <v>2.7581517696380615</v>
      </c>
    </row>
    <row r="574" spans="3:44" ht="14.25" x14ac:dyDescent="0.2">
      <c r="C574" s="1" t="str">
        <f>[1]!WSS(D574,"sec_name","ShowCodes=N","cols=1;rows=1")</f>
        <v>智慧农业</v>
      </c>
      <c r="D574" s="1" t="s">
        <v>379</v>
      </c>
      <c r="E574" s="3">
        <v>3.3771793842315674</v>
      </c>
      <c r="F574" s="3">
        <v>2.4024872779846191</v>
      </c>
      <c r="G574" s="3">
        <v>2.009040355682373</v>
      </c>
      <c r="H574" s="3">
        <v>2.3156595230102539</v>
      </c>
      <c r="I574" s="3">
        <v>3.5887966156005859</v>
      </c>
      <c r="J574" s="3">
        <v>5.060056209564209</v>
      </c>
      <c r="K574" s="3">
        <v>4.2325730323791504</v>
      </c>
      <c r="L574" s="3">
        <v>4.806849479675293</v>
      </c>
      <c r="M574" s="3">
        <v>4.7767419815063477</v>
      </c>
      <c r="N574" s="3">
        <v>3.0900945663452148</v>
      </c>
      <c r="O574" s="3">
        <v>4.2069573402404785</v>
      </c>
      <c r="P574" s="3">
        <v>4.6939988136291504</v>
      </c>
      <c r="Q574" s="3">
        <v>3.9961245059967041</v>
      </c>
      <c r="R574" s="3">
        <v>4.173163890838623</v>
      </c>
      <c r="S574" s="3">
        <v>3.2317707538604736</v>
      </c>
      <c r="T574" s="3">
        <v>3.7297370433807373</v>
      </c>
      <c r="U574" s="3">
        <v>3.1165831089019775</v>
      </c>
      <c r="V574" s="3">
        <v>2.7896668910980225</v>
      </c>
      <c r="W574" s="3">
        <v>2.5905642509460449</v>
      </c>
      <c r="X574" s="3">
        <v>2.7943105697631836</v>
      </c>
      <c r="Y574" s="3">
        <v>3.2183058261871338</v>
      </c>
      <c r="Z574" s="3">
        <v>2.3745665550231934</v>
      </c>
      <c r="AA574" s="3">
        <v>2.9627647399902344</v>
      </c>
      <c r="AB574" s="3">
        <v>2.8029239177703857</v>
      </c>
      <c r="AC574" s="3">
        <v>2.8093233108520508</v>
      </c>
      <c r="AD574" s="3">
        <v>1.8844218254089355</v>
      </c>
      <c r="AE574" s="3">
        <v>2.6280078887939453</v>
      </c>
      <c r="AF574" s="3">
        <v>2.5828206539154053</v>
      </c>
      <c r="AG574" s="3">
        <v>4.3491091728210449</v>
      </c>
      <c r="AH574" s="3">
        <v>4.4303655624389648</v>
      </c>
      <c r="AI574" s="3">
        <v>2.8310582637786865</v>
      </c>
      <c r="AJ574" s="3">
        <v>3.5124311447143555</v>
      </c>
      <c r="AK574" s="3">
        <v>2.7585639953613281</v>
      </c>
      <c r="AL574" s="3">
        <v>2.4915974140167236</v>
      </c>
      <c r="AM574" s="3">
        <v>2.2348980903625488</v>
      </c>
      <c r="AN574" s="3">
        <v>2.5952627658843994</v>
      </c>
      <c r="AO574" s="3">
        <v>2.8866918087005615</v>
      </c>
      <c r="AP574" s="3">
        <v>3.1628439426422119</v>
      </c>
      <c r="AQ574" s="3">
        <v>3.0217294692993164</v>
      </c>
      <c r="AR574" s="3">
        <v>1.3921078443527222</v>
      </c>
    </row>
    <row r="575" spans="3:44" ht="14.25" x14ac:dyDescent="0.2">
      <c r="C575" s="1" t="str">
        <f>[1]!WSS(D575,"sec_name","ShowCodes=N","cols=1;rows=1")</f>
        <v>太钢不锈</v>
      </c>
      <c r="D575" s="1" t="s">
        <v>380</v>
      </c>
      <c r="E575" s="3">
        <v>3.5633821487426758</v>
      </c>
      <c r="F575" s="3">
        <v>2.2291810512542725</v>
      </c>
      <c r="G575" s="3">
        <v>1.3856631517410278</v>
      </c>
      <c r="H575" s="3">
        <v>0.940410315990448</v>
      </c>
      <c r="I575" s="3">
        <v>1.5291435718536377</v>
      </c>
      <c r="J575" s="3">
        <v>2.2079410552978516</v>
      </c>
      <c r="K575" s="3">
        <v>2.1377608776092529</v>
      </c>
      <c r="L575" s="3">
        <v>2.7250308990478516</v>
      </c>
      <c r="M575" s="3">
        <v>2.279428243637085</v>
      </c>
      <c r="N575" s="3">
        <v>1.3921686410903931</v>
      </c>
      <c r="O575" s="3">
        <v>1.4594330787658691</v>
      </c>
      <c r="P575" s="3">
        <v>1.4248210191726685</v>
      </c>
      <c r="Q575" s="3">
        <v>1.5368856191635132</v>
      </c>
      <c r="R575" s="3">
        <v>1.3504015207290649</v>
      </c>
      <c r="S575" s="3">
        <v>1.1309422254562378</v>
      </c>
      <c r="T575" s="3">
        <v>0.94351106882095337</v>
      </c>
      <c r="U575" s="3">
        <v>0.92327487468719482</v>
      </c>
      <c r="V575" s="3">
        <v>0.86655807495117188</v>
      </c>
      <c r="W575" s="3">
        <v>0.82088494300842285</v>
      </c>
      <c r="X575" s="3">
        <v>0.86694091558456421</v>
      </c>
      <c r="Y575" s="3">
        <v>0.79969894886016846</v>
      </c>
      <c r="Z575" s="3">
        <v>0.5972292423248291</v>
      </c>
      <c r="AA575" s="3">
        <v>0.62584507465362549</v>
      </c>
      <c r="AB575" s="3">
        <v>0.60349225997924805</v>
      </c>
      <c r="AC575" s="3">
        <v>0.5522303581237793</v>
      </c>
      <c r="AD575" s="3">
        <v>0.61298739910125732</v>
      </c>
      <c r="AE575" s="3">
        <v>0.71067458391189575</v>
      </c>
      <c r="AF575" s="3">
        <v>1.1976578235626221</v>
      </c>
      <c r="AG575" s="3">
        <v>1.2703808546066284</v>
      </c>
      <c r="AH575" s="3">
        <v>1.6195486783981323</v>
      </c>
      <c r="AI575" s="3">
        <v>0.91404372453689575</v>
      </c>
      <c r="AJ575" s="3">
        <v>0.96388262510299683</v>
      </c>
      <c r="AK575" s="3">
        <v>0.79931730031967163</v>
      </c>
      <c r="AL575" s="3">
        <v>0.86800527572631836</v>
      </c>
      <c r="AM575" s="3">
        <v>0.93140542507171631</v>
      </c>
      <c r="AN575" s="3">
        <v>1.0141115188598633</v>
      </c>
      <c r="AO575" s="3">
        <v>1.2972390651702881</v>
      </c>
      <c r="AP575" s="3">
        <v>1.0939408540725708</v>
      </c>
      <c r="AQ575" s="3">
        <v>1.2478485107421875</v>
      </c>
      <c r="AR575" s="3">
        <v>1.1535855531692505</v>
      </c>
    </row>
    <row r="576" spans="3:44" ht="14.25" x14ac:dyDescent="0.2">
      <c r="C576" s="1" t="str">
        <f>[1]!WSS(D576,"sec_name","ShowCodes=N","cols=1;rows=1")</f>
        <v>天音控股</v>
      </c>
      <c r="D576" s="1" t="s">
        <v>381</v>
      </c>
      <c r="E576" s="3">
        <v>5.638516902923584</v>
      </c>
      <c r="F576" s="3">
        <v>3.1268134117126465</v>
      </c>
      <c r="G576" s="3">
        <v>2.0119740962982178</v>
      </c>
      <c r="H576" s="3">
        <v>2.0929257869720459</v>
      </c>
      <c r="I576" s="3">
        <v>2.9213755130767822</v>
      </c>
      <c r="J576" s="3">
        <v>3.7476608753204346</v>
      </c>
      <c r="K576" s="3">
        <v>3.5766687393188477</v>
      </c>
      <c r="L576" s="3">
        <v>7.3004188537597656</v>
      </c>
      <c r="M576" s="3">
        <v>7.9110589027404785</v>
      </c>
      <c r="N576" s="3">
        <v>7.1195187568664551</v>
      </c>
      <c r="O576" s="3">
        <v>7.8011150360107422</v>
      </c>
      <c r="P576" s="3">
        <v>5.4237103462219238</v>
      </c>
      <c r="Q576" s="3">
        <v>5.6220264434814453</v>
      </c>
      <c r="R576" s="3">
        <v>4.1521310806274414</v>
      </c>
      <c r="S576" s="3">
        <v>3.0721099376678467</v>
      </c>
      <c r="T576" s="3">
        <v>2.6625087261199951</v>
      </c>
      <c r="U576" s="3">
        <v>2.5831625461578369</v>
      </c>
      <c r="V576" s="3">
        <v>2.781423807144165</v>
      </c>
      <c r="W576" s="3">
        <v>1.9925005435943604</v>
      </c>
      <c r="X576" s="3">
        <v>1.7122172117233276</v>
      </c>
      <c r="Y576" s="3">
        <v>1.882131814956665</v>
      </c>
      <c r="Z576" s="3">
        <v>2.5109376907348633</v>
      </c>
      <c r="AA576" s="3">
        <v>4.2781744003295898</v>
      </c>
      <c r="AB576" s="3">
        <v>3.1307342052459717</v>
      </c>
      <c r="AC576" s="3">
        <v>3.2815060615539551</v>
      </c>
      <c r="AD576" s="3">
        <v>3.1395220756530762</v>
      </c>
      <c r="AE576" s="3">
        <v>3.9168555736541748</v>
      </c>
      <c r="AF576" s="3">
        <v>3.2762594223022461</v>
      </c>
      <c r="AG576" s="3">
        <v>7.891106128692627</v>
      </c>
      <c r="AH576" s="3">
        <v>6.3278632164001465</v>
      </c>
      <c r="AI576" s="3">
        <v>3.7491047382354736</v>
      </c>
      <c r="AJ576" s="3">
        <v>5.6140098571777344</v>
      </c>
      <c r="AK576" s="3">
        <v>5.8560519218444824</v>
      </c>
      <c r="AL576" s="3">
        <v>6.2457065582275391</v>
      </c>
      <c r="AM576" s="3">
        <v>5.3807363510131836</v>
      </c>
      <c r="AN576" s="3">
        <v>5.1401753425598145</v>
      </c>
      <c r="AO576" s="3">
        <v>4.9051699638366699</v>
      </c>
      <c r="AP576" s="3">
        <v>4.6706123352050781</v>
      </c>
      <c r="AQ576" s="3">
        <v>4.3673796653747559</v>
      </c>
      <c r="AR576" s="3">
        <v>3.022620677947998</v>
      </c>
    </row>
    <row r="577" spans="3:44" ht="14.25" x14ac:dyDescent="0.2">
      <c r="C577" s="1" t="str">
        <f>[1]!WSS(D577,"sec_name","ShowCodes=N","cols=1;rows=1")</f>
        <v>鲁西化工</v>
      </c>
      <c r="D577" s="1" t="s">
        <v>382</v>
      </c>
      <c r="E577" s="3">
        <v>3.2793655395507813</v>
      </c>
      <c r="F577" s="3">
        <v>2.696286678314209</v>
      </c>
      <c r="G577" s="3">
        <v>1.7650922536849976</v>
      </c>
      <c r="H577" s="3">
        <v>1.5931937694549561</v>
      </c>
      <c r="I577" s="3">
        <v>2.158376932144165</v>
      </c>
      <c r="J577" s="3">
        <v>2.2623291015625</v>
      </c>
      <c r="K577" s="3">
        <v>2.0440847873687744</v>
      </c>
      <c r="L577" s="3">
        <v>2.7389316558837891</v>
      </c>
      <c r="M577" s="3">
        <v>2.814711332321167</v>
      </c>
      <c r="N577" s="3">
        <v>1.9059749841690063</v>
      </c>
      <c r="O577" s="3">
        <v>2.272296667098999</v>
      </c>
      <c r="P577" s="3">
        <v>2.5530383586883545</v>
      </c>
      <c r="Q577" s="3">
        <v>1.9815009832382202</v>
      </c>
      <c r="R577" s="3">
        <v>2.1460061073303223</v>
      </c>
      <c r="S577" s="3">
        <v>1.8533922433853149</v>
      </c>
      <c r="T577" s="3">
        <v>1.7355371713638306</v>
      </c>
      <c r="U577" s="3">
        <v>1.5342732667922974</v>
      </c>
      <c r="V577" s="3">
        <v>1.3166536092758179</v>
      </c>
      <c r="W577" s="3">
        <v>1.1769943237304687</v>
      </c>
      <c r="X577" s="3">
        <v>1.1167367696762085</v>
      </c>
      <c r="Y577" s="3">
        <v>1.2228267192840576</v>
      </c>
      <c r="Z577" s="3">
        <v>0.98140126466751099</v>
      </c>
      <c r="AA577" s="3">
        <v>1.0109518766403198</v>
      </c>
      <c r="AB577" s="3">
        <v>1.0834171772003174</v>
      </c>
      <c r="AC577" s="3">
        <v>0.99684876203536987</v>
      </c>
      <c r="AD577" s="3">
        <v>0.90385144948959351</v>
      </c>
      <c r="AE577" s="3">
        <v>1.0525610446929932</v>
      </c>
      <c r="AF577" s="3">
        <v>1.3387950658798218</v>
      </c>
      <c r="AG577" s="3">
        <v>1.6586183309555054</v>
      </c>
      <c r="AH577" s="3">
        <v>2.399221658706665</v>
      </c>
      <c r="AI577" s="3">
        <v>1.4890908002853394</v>
      </c>
      <c r="AJ577" s="3">
        <v>1.4752527475357056</v>
      </c>
      <c r="AK577" s="3">
        <v>1.1644490957260132</v>
      </c>
      <c r="AL577" s="3">
        <v>0.84553039073944092</v>
      </c>
      <c r="AM577" s="3">
        <v>0.91742926836013794</v>
      </c>
      <c r="AN577" s="3">
        <v>0.96810489892959595</v>
      </c>
      <c r="AO577" s="3">
        <v>0.97330045700073242</v>
      </c>
      <c r="AP577" s="3">
        <v>1.163547158241272</v>
      </c>
      <c r="AQ577" s="3">
        <v>1.8109786510467529</v>
      </c>
      <c r="AR577" s="3">
        <v>2.4639637470245361</v>
      </c>
    </row>
    <row r="578" spans="3:44" ht="14.25" x14ac:dyDescent="0.2">
      <c r="C578" s="1" t="str">
        <f>[1]!WSS(D578,"sec_name","ShowCodes=N","cols=1;rows=1")</f>
        <v>承德露露</v>
      </c>
      <c r="D578" s="1" t="s">
        <v>383</v>
      </c>
      <c r="E578" s="3">
        <v>8.2189359664916992</v>
      </c>
      <c r="F578" s="3">
        <v>6.7966837882995605</v>
      </c>
      <c r="G578" s="3">
        <v>4.8790750503540039</v>
      </c>
      <c r="H578" s="3">
        <v>5.4163455963134766</v>
      </c>
      <c r="I578" s="3">
        <v>5.162785530090332</v>
      </c>
      <c r="J578" s="3">
        <v>5.6182966232299805</v>
      </c>
      <c r="K578" s="3">
        <v>5.6147494316101074</v>
      </c>
      <c r="L578" s="3">
        <v>8.5917634963989258</v>
      </c>
      <c r="M578" s="3">
        <v>10.298392295837402</v>
      </c>
      <c r="N578" s="3">
        <v>9.0510015487670898</v>
      </c>
      <c r="O578" s="3">
        <v>15.136280059814453</v>
      </c>
      <c r="P578" s="3">
        <v>10.908953666687012</v>
      </c>
      <c r="Q578" s="3">
        <v>9.4038486480712891</v>
      </c>
      <c r="R578" s="3">
        <v>8.7399682998657227</v>
      </c>
      <c r="S578" s="3">
        <v>8.6306524276733398</v>
      </c>
      <c r="T578" s="3">
        <v>7.2646450996398926</v>
      </c>
      <c r="U578" s="3">
        <v>6.6392884254455566</v>
      </c>
      <c r="V578" s="3">
        <v>7.4228577613830566</v>
      </c>
      <c r="W578" s="3">
        <v>9.5467424392700195</v>
      </c>
      <c r="X578" s="3">
        <v>7.4275898933410645</v>
      </c>
      <c r="Y578" s="3">
        <v>9.3556480407714844</v>
      </c>
      <c r="Z578" s="3">
        <v>9.2780265808105469</v>
      </c>
      <c r="AA578" s="3">
        <v>13.175528526306152</v>
      </c>
      <c r="AB578" s="3">
        <v>10.354854583740234</v>
      </c>
      <c r="AC578" s="3">
        <v>8.3801040649414062</v>
      </c>
      <c r="AD578" s="3">
        <v>8.9859685897827148</v>
      </c>
      <c r="AE578" s="3">
        <v>9.7282781600952148</v>
      </c>
      <c r="AF578" s="3">
        <v>9.0964956283569336</v>
      </c>
      <c r="AG578" s="3">
        <v>9.0584430694580078</v>
      </c>
      <c r="AH578" s="3">
        <v>9.4954919815063477</v>
      </c>
      <c r="AI578" s="3">
        <v>6.430173397064209</v>
      </c>
      <c r="AJ578" s="3">
        <v>7.9742941856384277</v>
      </c>
      <c r="AK578" s="3">
        <v>5.8149213790893555</v>
      </c>
      <c r="AL578" s="3">
        <v>6.6103091239929199</v>
      </c>
      <c r="AM578" s="3">
        <v>5.9460620880126953</v>
      </c>
      <c r="AN578" s="3">
        <v>5.7942314147949219</v>
      </c>
      <c r="AO578" s="3">
        <v>5.7062044143676758</v>
      </c>
      <c r="AP578" s="3">
        <v>5.4811949729919434</v>
      </c>
      <c r="AQ578" s="3">
        <v>5.4424114227294922</v>
      </c>
      <c r="AR578" s="3">
        <v>4.8623771667480469</v>
      </c>
    </row>
    <row r="579" spans="3:44" ht="14.25" x14ac:dyDescent="0.2">
      <c r="C579" s="1" t="str">
        <f>[1]!WSS(D579,"sec_name","ShowCodes=N","cols=1;rows=1")</f>
        <v>顺鑫农业</v>
      </c>
      <c r="D579" s="1" t="s">
        <v>384</v>
      </c>
      <c r="E579" s="3">
        <v>3.0874600410461426</v>
      </c>
      <c r="F579" s="3">
        <v>3.0187008380889893</v>
      </c>
      <c r="G579" s="3">
        <v>1.8653970956802368</v>
      </c>
      <c r="H579" s="3">
        <v>2.1499881744384766</v>
      </c>
      <c r="I579" s="3">
        <v>2.4769899845123291</v>
      </c>
      <c r="J579" s="3">
        <v>2.2757167816162109</v>
      </c>
      <c r="K579" s="3">
        <v>2.5761251449584961</v>
      </c>
      <c r="L579" s="3">
        <v>3.272165060043335</v>
      </c>
      <c r="M579" s="3">
        <v>3.2024679183959961</v>
      </c>
      <c r="N579" s="3">
        <v>2.9440951347351074</v>
      </c>
      <c r="O579" s="3">
        <v>4.200462818145752</v>
      </c>
      <c r="P579" s="3">
        <v>3.8032088279724121</v>
      </c>
      <c r="Q579" s="3">
        <v>3.0665440559387207</v>
      </c>
      <c r="R579" s="3">
        <v>2.8614406585693359</v>
      </c>
      <c r="S579" s="3">
        <v>2.4836525917053223</v>
      </c>
      <c r="T579" s="3">
        <v>2.162647008895874</v>
      </c>
      <c r="U579" s="3">
        <v>2.3369011878967285</v>
      </c>
      <c r="V579" s="3">
        <v>2.4659476280212402</v>
      </c>
      <c r="W579" s="3">
        <v>2.0128078460693359</v>
      </c>
      <c r="X579" s="3">
        <v>2.0347983837127686</v>
      </c>
      <c r="Y579" s="3">
        <v>2.0440864562988281</v>
      </c>
      <c r="Z579" s="3">
        <v>1.6021208763122559</v>
      </c>
      <c r="AA579" s="3">
        <v>1.8995274305343628</v>
      </c>
      <c r="AB579" s="3">
        <v>2.2204866409301758</v>
      </c>
      <c r="AC579" s="3">
        <v>2.1392390727996826</v>
      </c>
      <c r="AD579" s="3">
        <v>1.6347066164016724</v>
      </c>
      <c r="AE579" s="3">
        <v>1.977412223815918</v>
      </c>
      <c r="AF579" s="3">
        <v>2.1307697296142578</v>
      </c>
      <c r="AG579" s="3">
        <v>2.5489387512207031</v>
      </c>
      <c r="AH579" s="3">
        <v>2.5070347785949707</v>
      </c>
      <c r="AI579" s="3">
        <v>1.702161431312561</v>
      </c>
      <c r="AJ579" s="3">
        <v>2.2887463569641113</v>
      </c>
      <c r="AK579" s="3">
        <v>2.3136632442474365</v>
      </c>
      <c r="AL579" s="3">
        <v>2.4595530033111572</v>
      </c>
      <c r="AM579" s="3">
        <v>2.0828566551208496</v>
      </c>
      <c r="AN579" s="3">
        <v>1.9052836894989014</v>
      </c>
      <c r="AO579" s="3">
        <v>1.815366268157959</v>
      </c>
      <c r="AP579" s="3">
        <v>1.6627484560012817</v>
      </c>
      <c r="AQ579" s="3">
        <v>1.6283214092254639</v>
      </c>
      <c r="AR579" s="3">
        <v>1.5814245939254761</v>
      </c>
    </row>
    <row r="580" spans="3:44" ht="14.25" x14ac:dyDescent="0.2">
      <c r="C580" s="1" t="str">
        <f>[1]!WSS(D580,"sec_name","ShowCodes=N","cols=1;rows=1")</f>
        <v>天山股份</v>
      </c>
      <c r="D580" s="1" t="s">
        <v>385</v>
      </c>
      <c r="E580" s="3">
        <v>5.0126338005065918</v>
      </c>
      <c r="F580" s="3">
        <v>3.7284667491912842</v>
      </c>
      <c r="G580" s="3">
        <v>3.2375009059906006</v>
      </c>
      <c r="H580" s="3">
        <v>3.8373079299926758</v>
      </c>
      <c r="I580" s="3">
        <v>5.3083043098449707</v>
      </c>
      <c r="J580" s="3">
        <v>5.1530566215515137</v>
      </c>
      <c r="K580" s="3">
        <v>4.5122222900390625</v>
      </c>
      <c r="L580" s="3">
        <v>5.9016270637512207</v>
      </c>
      <c r="M580" s="3">
        <v>6.5020751953125</v>
      </c>
      <c r="N580" s="3">
        <v>2.5253739356994629</v>
      </c>
      <c r="O580" s="3">
        <v>3.5382828712463379</v>
      </c>
      <c r="P580" s="3">
        <v>3.6422111988067627</v>
      </c>
      <c r="Q580" s="3">
        <v>4.4041285514831543</v>
      </c>
      <c r="R580" s="3">
        <v>3.9741144180297852</v>
      </c>
      <c r="S580" s="3">
        <v>2.3339803218841553</v>
      </c>
      <c r="T580" s="3">
        <v>1.8693978786468506</v>
      </c>
      <c r="U580" s="3">
        <v>1.6490607261657715</v>
      </c>
      <c r="V580" s="3">
        <v>1.4286700487136841</v>
      </c>
      <c r="W580" s="3">
        <v>1.3182215690612793</v>
      </c>
      <c r="X580" s="3">
        <v>1.2815699577331543</v>
      </c>
      <c r="Y580" s="3">
        <v>1.1136151552200317</v>
      </c>
      <c r="Z580" s="3">
        <v>0.81901699304580688</v>
      </c>
      <c r="AA580" s="3">
        <v>0.90299302339553833</v>
      </c>
      <c r="AB580" s="3">
        <v>0.79635769128799438</v>
      </c>
      <c r="AC580" s="3">
        <v>0.75965166091918945</v>
      </c>
      <c r="AD580" s="3">
        <v>0.8355640172958374</v>
      </c>
      <c r="AE580" s="3">
        <v>0.92443549633026123</v>
      </c>
      <c r="AF580" s="3">
        <v>1.3140605688095093</v>
      </c>
      <c r="AG580" s="3">
        <v>1.5186468362808228</v>
      </c>
      <c r="AH580" s="3">
        <v>1.5204691886901855</v>
      </c>
      <c r="AI580" s="3">
        <v>0.94445782899856567</v>
      </c>
      <c r="AJ580" s="3">
        <v>1.0656905174255371</v>
      </c>
      <c r="AK580" s="3">
        <v>0.89287799596786499</v>
      </c>
      <c r="AL580" s="3">
        <v>0.87409341335296631</v>
      </c>
      <c r="AM580" s="3">
        <v>0.92620211839675903</v>
      </c>
      <c r="AN580" s="3">
        <v>1.0553107261657715</v>
      </c>
      <c r="AO580" s="3">
        <v>2.2784965038299561</v>
      </c>
      <c r="AP580" s="3">
        <v>1.9092544317245483</v>
      </c>
      <c r="AQ580" s="3">
        <v>1.7414860725402832</v>
      </c>
      <c r="AR580" s="3">
        <v>1.4721267223358154</v>
      </c>
    </row>
    <row r="581" spans="3:44" ht="14.25" x14ac:dyDescent="0.2">
      <c r="C581" s="1" t="str">
        <f>[1]!WSS(D581,"sec_name","ShowCodes=N","cols=1;rows=1")</f>
        <v>云南铜业</v>
      </c>
      <c r="D581" s="1" t="s">
        <v>386</v>
      </c>
      <c r="E581" s="3">
        <v>5.8144516944885254</v>
      </c>
      <c r="F581" s="3">
        <v>3.3109180927276611</v>
      </c>
      <c r="G581" s="3">
        <v>2.3580524921417236</v>
      </c>
      <c r="H581" s="3">
        <v>1.4503065347671509</v>
      </c>
      <c r="I581" s="3">
        <v>3.8233706951141357</v>
      </c>
      <c r="J581" s="3">
        <v>8.1954832077026367</v>
      </c>
      <c r="K581" s="3">
        <v>9.2332773208618164</v>
      </c>
      <c r="L581" s="3">
        <v>10.385807037353516</v>
      </c>
      <c r="M581" s="3">
        <v>8.8182659149169922</v>
      </c>
      <c r="N581" s="3">
        <v>5.5116300582885742</v>
      </c>
      <c r="O581" s="3">
        <v>6.8091888427734375</v>
      </c>
      <c r="P581" s="3">
        <v>8.322850227355957</v>
      </c>
      <c r="Q581" s="3">
        <v>7.6154646873474121</v>
      </c>
      <c r="R581" s="3">
        <v>6.0540623664855957</v>
      </c>
      <c r="S581" s="3">
        <v>3.6687242984771729</v>
      </c>
      <c r="T581" s="3">
        <v>3.1529860496520996</v>
      </c>
      <c r="U581" s="3">
        <v>3.3356578350067139</v>
      </c>
      <c r="V581" s="3">
        <v>3.5148699283599854</v>
      </c>
      <c r="W581" s="3">
        <v>3.3038418292999268</v>
      </c>
      <c r="X581" s="3">
        <v>3.0962138175964355</v>
      </c>
      <c r="Y581" s="3">
        <v>2.7953920364379883</v>
      </c>
      <c r="Z581" s="3">
        <v>2.0197324752807617</v>
      </c>
      <c r="AA581" s="3">
        <v>2.2816402912139893</v>
      </c>
      <c r="AB581" s="3">
        <v>2.2665691375732422</v>
      </c>
      <c r="AC581" s="3">
        <v>1.8189802169799805</v>
      </c>
      <c r="AD581" s="3">
        <v>1.969167947769165</v>
      </c>
      <c r="AE581" s="3">
        <v>2.7168393135070801</v>
      </c>
      <c r="AF581" s="3">
        <v>3.6341562271118164</v>
      </c>
      <c r="AG581" s="3">
        <v>3.8682897090911865</v>
      </c>
      <c r="AH581" s="3">
        <v>6.504765510559082</v>
      </c>
      <c r="AI581" s="3">
        <v>2.5981583595275879</v>
      </c>
      <c r="AJ581" s="3">
        <v>3.9349873065948486</v>
      </c>
      <c r="AK581" s="3">
        <v>3.0694706439971924</v>
      </c>
      <c r="AL581" s="3">
        <v>2.6358034610748291</v>
      </c>
      <c r="AM581" s="3">
        <v>2.6124842166900635</v>
      </c>
      <c r="AN581" s="3">
        <v>2.9793133735656738</v>
      </c>
      <c r="AO581" s="3">
        <v>3.5448782444000244</v>
      </c>
      <c r="AP581" s="3">
        <v>3.349463939666748</v>
      </c>
      <c r="AQ581" s="3">
        <v>3.4630122184753418</v>
      </c>
      <c r="AR581" s="3">
        <v>3.4255673885345459</v>
      </c>
    </row>
    <row r="582" spans="3:44" ht="14.25" x14ac:dyDescent="0.2">
      <c r="C582" s="1" t="str">
        <f>[1]!WSS(D582,"sec_name","ShowCodes=N","cols=1;rows=1")</f>
        <v>中鼎股份</v>
      </c>
      <c r="D582" s="1" t="s">
        <v>387</v>
      </c>
      <c r="E582" s="3">
        <v>10.889759063720703</v>
      </c>
      <c r="F582" s="3">
        <v>7.5857701301574707</v>
      </c>
      <c r="G582" s="3">
        <v>6.7492761611938477</v>
      </c>
      <c r="H582" s="3">
        <v>3.7261528968811035</v>
      </c>
      <c r="I582" s="3">
        <v>5.7680916786193848</v>
      </c>
      <c r="J582" s="3">
        <v>6.3896102905273437</v>
      </c>
      <c r="K582" s="3">
        <v>6.3010544776916504</v>
      </c>
      <c r="L582" s="3">
        <v>8.2764863967895508</v>
      </c>
      <c r="M582" s="3">
        <v>7.4912004470825195</v>
      </c>
      <c r="N582" s="3">
        <v>7.8547043800354004</v>
      </c>
      <c r="O582" s="3">
        <v>8.0978622436523437</v>
      </c>
      <c r="P582" s="3">
        <v>10.413969039916992</v>
      </c>
      <c r="Q582" s="3">
        <v>9.4323244094848633</v>
      </c>
      <c r="R582" s="3">
        <v>6.5230402946472168</v>
      </c>
      <c r="S582" s="3">
        <v>5.2675328254699707</v>
      </c>
      <c r="T582" s="3">
        <v>4.939082145690918</v>
      </c>
      <c r="U582" s="3">
        <v>4.8558883666992187</v>
      </c>
      <c r="V582" s="3">
        <v>3.3984863758087158</v>
      </c>
      <c r="W582" s="3">
        <v>3.5527195930480957</v>
      </c>
      <c r="X582" s="3">
        <v>3.2822690010070801</v>
      </c>
      <c r="Y582" s="3">
        <v>4.5987229347229004</v>
      </c>
      <c r="Z582" s="3">
        <v>3.488309383392334</v>
      </c>
      <c r="AA582" s="3">
        <v>4.0240840911865234</v>
      </c>
      <c r="AB582" s="3">
        <v>4.0099272727966309</v>
      </c>
      <c r="AC582" s="3">
        <v>3.9864051342010498</v>
      </c>
      <c r="AD582" s="3">
        <v>4.2699017524719238</v>
      </c>
      <c r="AE582" s="3">
        <v>5.5045795440673828</v>
      </c>
      <c r="AF582" s="3">
        <v>5.4179401397705078</v>
      </c>
      <c r="AG582" s="3">
        <v>8.154393196105957</v>
      </c>
      <c r="AH582" s="3">
        <v>9.1435070037841797</v>
      </c>
      <c r="AI582" s="3">
        <v>8.5024223327636719</v>
      </c>
      <c r="AJ582" s="3">
        <v>7.5853977203369141</v>
      </c>
      <c r="AK582" s="3">
        <v>6.8429288864135742</v>
      </c>
      <c r="AL582" s="3">
        <v>4.6984796524047852</v>
      </c>
      <c r="AM582" s="3">
        <v>4.9239239692687988</v>
      </c>
      <c r="AN582" s="3">
        <v>4.8712735176086426</v>
      </c>
      <c r="AO582" s="3">
        <v>4.6158790588378906</v>
      </c>
      <c r="AP582" s="3">
        <v>4.1050138473510742</v>
      </c>
      <c r="AQ582" s="3">
        <v>3.7001497745513916</v>
      </c>
      <c r="AR582" s="3">
        <v>3.1052868366241455</v>
      </c>
    </row>
    <row r="583" spans="3:44" ht="14.25" x14ac:dyDescent="0.2">
      <c r="C583" s="1" t="str">
        <f>[1]!WSS(D583,"sec_name","ShowCodes=N","cols=1;rows=1")</f>
        <v>津滨发展</v>
      </c>
      <c r="D583" s="1" t="s">
        <v>388</v>
      </c>
      <c r="E583" s="3">
        <v>6.0350232124328613</v>
      </c>
      <c r="F583" s="3">
        <v>3.5896475315093994</v>
      </c>
      <c r="G583" s="3">
        <v>2.9178922176361084</v>
      </c>
      <c r="H583" s="3">
        <v>2.259852409362793</v>
      </c>
      <c r="I583" s="3">
        <v>3.5671951770782471</v>
      </c>
      <c r="J583" s="3">
        <v>4.0756831169128418</v>
      </c>
      <c r="K583" s="3">
        <v>3.4462106227874756</v>
      </c>
      <c r="L583" s="3">
        <v>4.4284782409667969</v>
      </c>
      <c r="M583" s="3">
        <v>4.6089258193969727</v>
      </c>
      <c r="N583" s="3">
        <v>3.1166872978210449</v>
      </c>
      <c r="O583" s="3">
        <v>3.7394587993621826</v>
      </c>
      <c r="P583" s="3">
        <v>3.9522709846496582</v>
      </c>
      <c r="Q583" s="3">
        <v>4.106935977935791</v>
      </c>
      <c r="R583" s="3">
        <v>3.4784715175628662</v>
      </c>
      <c r="S583" s="3">
        <v>2.6320347785949707</v>
      </c>
      <c r="T583" s="3">
        <v>1.9614235162734985</v>
      </c>
      <c r="U583" s="3">
        <v>2.3120086193084717</v>
      </c>
      <c r="V583" s="3">
        <v>2.7226467132568359</v>
      </c>
      <c r="W583" s="3">
        <v>2.4977574348449707</v>
      </c>
      <c r="X583" s="3">
        <v>2.6866827011108398</v>
      </c>
      <c r="Y583" s="3">
        <v>2.3230607509613037</v>
      </c>
      <c r="Z583" s="3">
        <v>1.9481325149536133</v>
      </c>
      <c r="AA583" s="3">
        <v>2.3824331760406494</v>
      </c>
      <c r="AB583" s="3">
        <v>5.3036646842956543</v>
      </c>
      <c r="AC583" s="3">
        <v>6.9417495727539062</v>
      </c>
      <c r="AD583" s="3">
        <v>5.9995307922363281</v>
      </c>
      <c r="AE583" s="3">
        <v>7.4048748016357422</v>
      </c>
      <c r="AF583" s="3">
        <v>9.1814441680908203</v>
      </c>
      <c r="AG583" s="3">
        <v>9.9801111221313477</v>
      </c>
      <c r="AH583" s="3">
        <v>11.066156387329102</v>
      </c>
      <c r="AI583" s="3">
        <v>5.6169576644897461</v>
      </c>
      <c r="AJ583" s="3">
        <v>6.7182254791259766</v>
      </c>
      <c r="AK583" s="3">
        <v>5.4688711166381836</v>
      </c>
      <c r="AL583" s="3">
        <v>5.0190896987915039</v>
      </c>
      <c r="AM583" s="3">
        <v>5.5112876892089844</v>
      </c>
      <c r="AN583" s="3">
        <v>5.3079233169555664</v>
      </c>
      <c r="AO583" s="3">
        <v>5.7147717475891113</v>
      </c>
      <c r="AP583" s="3">
        <v>5.8942875862121582</v>
      </c>
      <c r="AQ583" s="3">
        <v>5.4147281646728516</v>
      </c>
      <c r="AR583" s="3">
        <v>4.3712034225463867</v>
      </c>
    </row>
    <row r="584" spans="3:44" ht="14.25" x14ac:dyDescent="0.2">
      <c r="C584" s="1" t="str">
        <f>[1]!WSS(D584,"sec_name","ShowCodes=N","cols=1;rows=1")</f>
        <v>福星股份</v>
      </c>
      <c r="D584" s="1" t="s">
        <v>389</v>
      </c>
      <c r="E584" s="3">
        <v>2.9869694709777832</v>
      </c>
      <c r="F584" s="3">
        <v>1.4570473432540894</v>
      </c>
      <c r="G584" s="3">
        <v>1.064039945602417</v>
      </c>
      <c r="H584" s="3">
        <v>0.95748037099838257</v>
      </c>
      <c r="I584" s="3">
        <v>1.4377204179763794</v>
      </c>
      <c r="J584" s="3">
        <v>2.030724048614502</v>
      </c>
      <c r="K584" s="3">
        <v>1.5082427263259888</v>
      </c>
      <c r="L584" s="3">
        <v>2.2213761806488037</v>
      </c>
      <c r="M584" s="3">
        <v>2.1583824157714844</v>
      </c>
      <c r="N584" s="3">
        <v>1.5210763216018677</v>
      </c>
      <c r="O584" s="3">
        <v>1.4794160127639771</v>
      </c>
      <c r="P584" s="3">
        <v>1.8268289566040039</v>
      </c>
      <c r="Q584" s="3">
        <v>1.9723845720291138</v>
      </c>
      <c r="R584" s="3">
        <v>1.6353815793991089</v>
      </c>
      <c r="S584" s="3">
        <v>1.0662317276000977</v>
      </c>
      <c r="T584" s="3">
        <v>0.9208827018737793</v>
      </c>
      <c r="U584" s="3">
        <v>1.1445999145507813</v>
      </c>
      <c r="V584" s="3">
        <v>1.1565333604812622</v>
      </c>
      <c r="W584" s="3">
        <v>0.90786862373352051</v>
      </c>
      <c r="X584" s="3">
        <v>1.1284158229827881</v>
      </c>
      <c r="Y584" s="3">
        <v>0.91944992542266846</v>
      </c>
      <c r="Z584" s="3">
        <v>0.86517298221588135</v>
      </c>
      <c r="AA584" s="3">
        <v>0.84438621997833252</v>
      </c>
      <c r="AB584" s="3">
        <v>0.80031543970108032</v>
      </c>
      <c r="AC584" s="3">
        <v>0.72960609197616577</v>
      </c>
      <c r="AD584" s="3">
        <v>0.68387168645858765</v>
      </c>
      <c r="AE584" s="3">
        <v>0.76276689767837524</v>
      </c>
      <c r="AF584" s="3">
        <v>1.0626674890518188</v>
      </c>
      <c r="AG584" s="3">
        <v>1.2290294170379639</v>
      </c>
      <c r="AH584" s="3">
        <v>1.4343775510787964</v>
      </c>
      <c r="AI584" s="3">
        <v>1.2132439613342285</v>
      </c>
      <c r="AJ584" s="3">
        <v>1.912200927734375</v>
      </c>
      <c r="AK584" s="3">
        <v>1.2369811534881592</v>
      </c>
      <c r="AL584" s="3">
        <v>1.1839003562927246</v>
      </c>
      <c r="AM584" s="3">
        <v>1.2307195663452148</v>
      </c>
      <c r="AN584" s="3">
        <v>1.2338138818740845</v>
      </c>
      <c r="AO584" s="3">
        <v>1.2211121320724487</v>
      </c>
      <c r="AP584" s="3">
        <v>1.1898983716964722</v>
      </c>
      <c r="AQ584" s="3">
        <v>1.2146894931793213</v>
      </c>
      <c r="AR584" s="3">
        <v>1.0575530529022217</v>
      </c>
    </row>
    <row r="585" spans="3:44" ht="14.25" x14ac:dyDescent="0.2">
      <c r="C585" s="1" t="str">
        <f>[1]!WSS(D585,"sec_name","ShowCodes=N","cols=1;rows=1")</f>
        <v>中粮生化</v>
      </c>
      <c r="D585" s="1" t="s">
        <v>390</v>
      </c>
      <c r="E585" s="3">
        <v>5.870816707611084</v>
      </c>
      <c r="F585" s="3">
        <v>3.2840297222137451</v>
      </c>
      <c r="G585" s="3">
        <v>1.8925235271453857</v>
      </c>
      <c r="H585" s="3">
        <v>1.6386134624481201</v>
      </c>
      <c r="I585" s="3">
        <v>2.7537586688995361</v>
      </c>
      <c r="J585" s="3">
        <v>2.874657154083252</v>
      </c>
      <c r="K585" s="3">
        <v>2.8302085399627686</v>
      </c>
      <c r="L585" s="3">
        <v>4.0264139175415039</v>
      </c>
      <c r="M585" s="3">
        <v>4.5325565338134766</v>
      </c>
      <c r="N585" s="3">
        <v>3.0603511333465576</v>
      </c>
      <c r="O585" s="3">
        <v>3.4513847827911377</v>
      </c>
      <c r="P585" s="3">
        <v>3.3995356559753418</v>
      </c>
      <c r="Q585" s="3">
        <v>3.8100595474243164</v>
      </c>
      <c r="R585" s="3">
        <v>3.0007939338684082</v>
      </c>
      <c r="S585" s="3">
        <v>2.3454020023345947</v>
      </c>
      <c r="T585" s="3">
        <v>2.1699049472808838</v>
      </c>
      <c r="U585" s="3">
        <v>2.0899238586425781</v>
      </c>
      <c r="V585" s="3">
        <v>1.6826150417327881</v>
      </c>
      <c r="W585" s="3">
        <v>1.3883545398712158</v>
      </c>
      <c r="X585" s="3">
        <v>1.6320416927337646</v>
      </c>
      <c r="Y585" s="3">
        <v>1.5111644268035889</v>
      </c>
      <c r="Z585" s="3">
        <v>1.3067002296447754</v>
      </c>
      <c r="AA585" s="3">
        <v>1.3695155382156372</v>
      </c>
      <c r="AB585" s="3">
        <v>1.4301326274871826</v>
      </c>
      <c r="AC585" s="3">
        <v>1.2593206167221069</v>
      </c>
      <c r="AD585" s="3">
        <v>1.2381232976913452</v>
      </c>
      <c r="AE585" s="3">
        <v>1.9257858991622925</v>
      </c>
      <c r="AF585" s="3">
        <v>2.649430513381958</v>
      </c>
      <c r="AG585" s="3">
        <v>3.284923791885376</v>
      </c>
      <c r="AH585" s="3">
        <v>6.7708468437194824</v>
      </c>
      <c r="AI585" s="3">
        <v>4.7095246315002441</v>
      </c>
      <c r="AJ585" s="3">
        <v>6.0898780822753906</v>
      </c>
      <c r="AK585" s="3">
        <v>5.286409854888916</v>
      </c>
      <c r="AL585" s="3">
        <v>7.5389437675476074</v>
      </c>
      <c r="AM585" s="3">
        <v>7.4590787887573242</v>
      </c>
      <c r="AN585" s="3">
        <v>8.425257682800293</v>
      </c>
      <c r="AO585" s="3">
        <v>8.1995811462402344</v>
      </c>
      <c r="AP585" s="3">
        <v>6.356595516204834</v>
      </c>
      <c r="AQ585" s="3">
        <v>7.4763379096984863</v>
      </c>
      <c r="AR585" s="3">
        <v>7.2264657020568848</v>
      </c>
    </row>
    <row r="586" spans="3:44" ht="14.25" x14ac:dyDescent="0.2">
      <c r="C586" s="1" t="str">
        <f>[1]!WSS(D586,"sec_name","ShowCodes=N","cols=1;rows=1")</f>
        <v>冀中能源</v>
      </c>
      <c r="D586" s="1" t="s">
        <v>391</v>
      </c>
      <c r="E586" s="3">
        <v>8.2440557479858398</v>
      </c>
      <c r="F586" s="3">
        <v>9.2314281463623047</v>
      </c>
      <c r="G586" s="3">
        <v>4.1079068183898926</v>
      </c>
      <c r="H586" s="3">
        <v>2.0786752700805664</v>
      </c>
      <c r="I586" s="3">
        <v>2.9499902725219727</v>
      </c>
      <c r="J586" s="3">
        <v>5.3077311515808105</v>
      </c>
      <c r="K586" s="3">
        <v>3.8486883640289307</v>
      </c>
      <c r="L586" s="3">
        <v>5.1400127410888672</v>
      </c>
      <c r="M586" s="3">
        <v>3.0872700214385986</v>
      </c>
      <c r="N586" s="3">
        <v>1.7927727699279785</v>
      </c>
      <c r="O586" s="3">
        <v>2.9007551670074463</v>
      </c>
      <c r="P586" s="3">
        <v>4.0247292518615723</v>
      </c>
      <c r="Q586" s="3">
        <v>4.6879806518554687</v>
      </c>
      <c r="R586" s="3">
        <v>4.8054032325744629</v>
      </c>
      <c r="S586" s="3">
        <v>4.1684222221374512</v>
      </c>
      <c r="T586" s="3">
        <v>2.8302872180938721</v>
      </c>
      <c r="U586" s="3">
        <v>2.8823268413543701</v>
      </c>
      <c r="V586" s="3">
        <v>2.4033691883087158</v>
      </c>
      <c r="W586" s="3">
        <v>1.9302871227264404</v>
      </c>
      <c r="X586" s="3">
        <v>2.1390416622161865</v>
      </c>
      <c r="Y586" s="3">
        <v>1.8884814977645874</v>
      </c>
      <c r="Z586" s="3">
        <v>1.3025531768798828</v>
      </c>
      <c r="AA586" s="3">
        <v>1.3614566326141357</v>
      </c>
      <c r="AB586" s="3">
        <v>1.1125009059906006</v>
      </c>
      <c r="AC586" s="3">
        <v>0.94607555866241455</v>
      </c>
      <c r="AD586" s="3">
        <v>0.87964427471160889</v>
      </c>
      <c r="AE586" s="3">
        <v>1.039512038230896</v>
      </c>
      <c r="AF586" s="3">
        <v>1.2291858196258545</v>
      </c>
      <c r="AG586" s="3">
        <v>1.2837179899215698</v>
      </c>
      <c r="AH586" s="3">
        <v>1.5543354749679565</v>
      </c>
      <c r="AI586" s="3">
        <v>0.95270234346389771</v>
      </c>
      <c r="AJ586" s="3">
        <v>0.98423808813095093</v>
      </c>
      <c r="AK586" s="3">
        <v>1.0291537046432495</v>
      </c>
      <c r="AL586" s="3">
        <v>1.0200093984603882</v>
      </c>
      <c r="AM586" s="3">
        <v>1.1999280452728271</v>
      </c>
      <c r="AN586" s="3">
        <v>1.283647894859314</v>
      </c>
      <c r="AO586" s="3">
        <v>1.2760297060012817</v>
      </c>
      <c r="AP586" s="3">
        <v>1.1616992950439453</v>
      </c>
      <c r="AQ586" s="3">
        <v>1.2746191024780273</v>
      </c>
      <c r="AR586" s="3">
        <v>1.060916543006897</v>
      </c>
    </row>
    <row r="587" spans="3:44" ht="14.25" x14ac:dyDescent="0.2">
      <c r="C587" s="1" t="str">
        <f>[1]!WSS(D587,"sec_name","ShowCodes=N","cols=1;rows=1")</f>
        <v>凯迪生态</v>
      </c>
      <c r="D587" s="1" t="s">
        <v>392</v>
      </c>
      <c r="E587" s="3">
        <v>3.6672985553741455</v>
      </c>
      <c r="F587" s="3">
        <v>1.8495677709579468</v>
      </c>
      <c r="G587" s="3">
        <v>1.4298319816589355</v>
      </c>
      <c r="H587" s="3">
        <v>1.1048330068588257</v>
      </c>
      <c r="I587" s="3">
        <v>1.8613271713256836</v>
      </c>
      <c r="J587" s="3">
        <v>2.1286606788635254</v>
      </c>
      <c r="K587" s="3">
        <v>2.3406867980957031</v>
      </c>
      <c r="L587" s="3">
        <v>4.0308370590209961</v>
      </c>
      <c r="M587" s="3">
        <v>5.0864005088806152</v>
      </c>
      <c r="N587" s="3">
        <v>4.0571565628051758</v>
      </c>
      <c r="O587" s="3">
        <v>4.5033512115478516</v>
      </c>
      <c r="P587" s="3">
        <v>4.859443187713623</v>
      </c>
      <c r="Q587" s="3">
        <v>4.8625502586364746</v>
      </c>
      <c r="R587" s="3">
        <v>5.0044193267822266</v>
      </c>
      <c r="S587" s="3">
        <v>4.3557496070861816</v>
      </c>
      <c r="T587" s="3">
        <v>4.0070657730102539</v>
      </c>
      <c r="U587" s="3">
        <v>3.7536869049072266</v>
      </c>
      <c r="V587" s="3">
        <v>3.114260196685791</v>
      </c>
      <c r="W587" s="3">
        <v>2.626021146774292</v>
      </c>
      <c r="X587" s="3">
        <v>2.5533993244171143</v>
      </c>
      <c r="Y587" s="3">
        <v>2.4463706016540527</v>
      </c>
      <c r="Z587" s="3">
        <v>1.8734792470932007</v>
      </c>
      <c r="AA587" s="3">
        <v>1.9528602361679077</v>
      </c>
      <c r="AB587" s="3">
        <v>2.2047746181488037</v>
      </c>
      <c r="AC587" s="3">
        <v>2.2690956592559814</v>
      </c>
      <c r="AD587" s="3">
        <v>2.7582790851593018</v>
      </c>
      <c r="AE587" s="3">
        <v>2.732271671295166</v>
      </c>
      <c r="AF587" s="3">
        <v>3.9379386901855469</v>
      </c>
      <c r="AG587" s="3">
        <v>5.046668529510498</v>
      </c>
      <c r="AH587" s="3">
        <v>5.1500225067138672</v>
      </c>
      <c r="AI587" s="3">
        <v>2.3082611560821533</v>
      </c>
      <c r="AJ587" s="3">
        <v>3.0005903244018555</v>
      </c>
      <c r="AK587" s="3">
        <v>1.8962063789367676</v>
      </c>
      <c r="AL587" s="3">
        <v>1.8053739070892334</v>
      </c>
      <c r="AM587" s="3">
        <v>1.7674877643585205</v>
      </c>
      <c r="AN587" s="3">
        <v>2.1550626754760742</v>
      </c>
      <c r="AO587" s="3">
        <v>1.9859397411346436</v>
      </c>
      <c r="AP587" s="3">
        <v>1.6741061210632324</v>
      </c>
      <c r="AQ587" s="3">
        <v>1.8935099840164185</v>
      </c>
      <c r="AR587" s="3">
        <v>1.6286402940750122</v>
      </c>
    </row>
    <row r="588" spans="3:44" ht="14.25" x14ac:dyDescent="0.2">
      <c r="C588" s="1" t="str">
        <f>[1]!WSS(D588,"sec_name","ShowCodes=N","cols=1;rows=1")</f>
        <v>锡业股份</v>
      </c>
      <c r="D588" s="1" t="s">
        <v>393</v>
      </c>
      <c r="E588" s="3">
        <v>8.6537933349609375</v>
      </c>
      <c r="F588" s="3">
        <v>6.4677619934082031</v>
      </c>
      <c r="G588" s="3">
        <v>3.3098406791687012</v>
      </c>
      <c r="H588" s="3">
        <v>2.1123771667480469</v>
      </c>
      <c r="I588" s="3">
        <v>4.0614104270935059</v>
      </c>
      <c r="J588" s="3">
        <v>6.3602786064147949</v>
      </c>
      <c r="K588" s="3">
        <v>6.5872883796691895</v>
      </c>
      <c r="L588" s="3">
        <v>7.9609870910644531</v>
      </c>
      <c r="M588" s="3">
        <v>4.7407379150390625</v>
      </c>
      <c r="N588" s="3">
        <v>3.0846874713897705</v>
      </c>
      <c r="O588" s="3">
        <v>5.9387774467468262</v>
      </c>
      <c r="P588" s="3">
        <v>6.5652999877929687</v>
      </c>
      <c r="Q588" s="3">
        <v>7.2198224067687988</v>
      </c>
      <c r="R588" s="3">
        <v>5.5832972526550293</v>
      </c>
      <c r="S588" s="3">
        <v>4.3903570175170898</v>
      </c>
      <c r="T588" s="3">
        <v>3.1795144081115723</v>
      </c>
      <c r="U588" s="3">
        <v>3.7668588161468506</v>
      </c>
      <c r="V588" s="3">
        <v>3.4614319801330566</v>
      </c>
      <c r="W588" s="3">
        <v>3.5851609706878662</v>
      </c>
      <c r="X588" s="3">
        <v>3.4612305164337158</v>
      </c>
      <c r="Y588" s="3">
        <v>3.1826605796813965</v>
      </c>
      <c r="Z588" s="3">
        <v>1.5735796689987183</v>
      </c>
      <c r="AA588" s="3">
        <v>2.0762174129486084</v>
      </c>
      <c r="AB588" s="3">
        <v>1.6621670722961426</v>
      </c>
      <c r="AC588" s="3">
        <v>1.8073316812515259</v>
      </c>
      <c r="AD588" s="3">
        <v>2.0051319599151611</v>
      </c>
      <c r="AE588" s="3">
        <v>2.6923279762268066</v>
      </c>
      <c r="AF588" s="3">
        <v>2.754779577255249</v>
      </c>
      <c r="AG588" s="3">
        <v>3.6388108730316162</v>
      </c>
      <c r="AH588" s="3">
        <v>3.4304018020629883</v>
      </c>
      <c r="AI588" s="3">
        <v>1.7778967618942261</v>
      </c>
      <c r="AJ588" s="3">
        <v>1.9458752870559692</v>
      </c>
      <c r="AK588" s="3">
        <v>1.7434811592102051</v>
      </c>
      <c r="AL588" s="3">
        <v>2.2111775875091553</v>
      </c>
      <c r="AM588" s="3">
        <v>2.3766508102416992</v>
      </c>
      <c r="AN588" s="3">
        <v>2.4751636981964111</v>
      </c>
      <c r="AO588" s="3">
        <v>2.4827098846435547</v>
      </c>
      <c r="AP588" s="3">
        <v>2.4885098934173584</v>
      </c>
      <c r="AQ588" s="3">
        <v>2.4665813446044922</v>
      </c>
      <c r="AR588" s="3">
        <v>2.0433073043823242</v>
      </c>
    </row>
    <row r="589" spans="3:44" ht="14.25" x14ac:dyDescent="0.2">
      <c r="C589" s="1" t="str">
        <f>[1]!WSS(D589,"sec_name","ShowCodes=N","cols=1;rows=1")</f>
        <v>安泰科技</v>
      </c>
      <c r="D589" s="1" t="s">
        <v>394</v>
      </c>
      <c r="E589" s="3">
        <v>5.0846476554870605</v>
      </c>
      <c r="F589" s="3">
        <v>3.6660771369934082</v>
      </c>
      <c r="G589" s="3">
        <v>2.6459596157073975</v>
      </c>
      <c r="H589" s="3">
        <v>2.4387435913085937</v>
      </c>
      <c r="I589" s="3">
        <v>4.1555795669555664</v>
      </c>
      <c r="J589" s="3">
        <v>5.562899112701416</v>
      </c>
      <c r="K589" s="3">
        <v>4.8623819351196289</v>
      </c>
      <c r="L589" s="3">
        <v>5.3180699348449707</v>
      </c>
      <c r="M589" s="3">
        <v>5.4952940940856934</v>
      </c>
      <c r="N589" s="3">
        <v>5.5682072639465332</v>
      </c>
      <c r="O589" s="3">
        <v>6.1936745643615723</v>
      </c>
      <c r="P589" s="3">
        <v>6.6607098579406738</v>
      </c>
      <c r="Q589" s="3">
        <v>5.6936173439025879</v>
      </c>
      <c r="R589" s="3">
        <v>5.5385842323303223</v>
      </c>
      <c r="S589" s="3">
        <v>5.0103087425231934</v>
      </c>
      <c r="T589" s="3">
        <v>4.4287300109863281</v>
      </c>
      <c r="U589" s="3">
        <v>4.0981426239013672</v>
      </c>
      <c r="V589" s="3">
        <v>3.2232656478881836</v>
      </c>
      <c r="W589" s="3">
        <v>3.283447265625</v>
      </c>
      <c r="X589" s="3">
        <v>2.6967306137084961</v>
      </c>
      <c r="Y589" s="3">
        <v>2.4987554550170898</v>
      </c>
      <c r="Z589" s="3">
        <v>2.0704019069671631</v>
      </c>
      <c r="AA589" s="3">
        <v>2.1789798736572266</v>
      </c>
      <c r="AB589" s="3">
        <v>1.9677125215530396</v>
      </c>
      <c r="AC589" s="3">
        <v>2.043626070022583</v>
      </c>
      <c r="AD589" s="3">
        <v>2.4308168888092041</v>
      </c>
      <c r="AE589" s="3">
        <v>2.757737398147583</v>
      </c>
      <c r="AF589" s="3">
        <v>2.4106729030609131</v>
      </c>
      <c r="AG589" s="3">
        <v>2.6380500793457031</v>
      </c>
      <c r="AH589" s="3">
        <v>3.9778003692626953</v>
      </c>
      <c r="AI589" s="3">
        <v>2.6542150974273682</v>
      </c>
      <c r="AJ589" s="3">
        <v>3.5422697067260742</v>
      </c>
      <c r="AK589" s="3">
        <v>2.4824719429016113</v>
      </c>
      <c r="AL589" s="3">
        <v>3.1921036243438721</v>
      </c>
      <c r="AM589" s="3">
        <v>2.706946849822998</v>
      </c>
      <c r="AN589" s="3">
        <v>2.3374109268188477</v>
      </c>
      <c r="AO589" s="3">
        <v>2.2339158058166504</v>
      </c>
      <c r="AP589" s="3">
        <v>1.9621207714080811</v>
      </c>
      <c r="AQ589" s="3">
        <v>2.4341444969177246</v>
      </c>
      <c r="AR589" s="3">
        <v>1.9888997077941895</v>
      </c>
    </row>
    <row r="590" spans="3:44" ht="14.25" x14ac:dyDescent="0.2">
      <c r="C590" s="1" t="str">
        <f>[1]!WSS(D590,"sec_name","ShowCodes=N","cols=1;rows=1")</f>
        <v>中科三环</v>
      </c>
      <c r="D590" s="1" t="s">
        <v>395</v>
      </c>
      <c r="E590" s="3">
        <v>5.2095999717712402</v>
      </c>
      <c r="F590" s="3">
        <v>2.980872631072998</v>
      </c>
      <c r="G590" s="3">
        <v>1.902977466583252</v>
      </c>
      <c r="H590" s="3">
        <v>1.6064177751541138</v>
      </c>
      <c r="I590" s="3">
        <v>3.2994682788848877</v>
      </c>
      <c r="J590" s="3">
        <v>3.1927080154418945</v>
      </c>
      <c r="K590" s="3">
        <v>2.7351596355438232</v>
      </c>
      <c r="L590" s="3">
        <v>3.8242659568786621</v>
      </c>
      <c r="M590" s="3">
        <v>4.9858465194702148</v>
      </c>
      <c r="N590" s="3">
        <v>4.6997709274291992</v>
      </c>
      <c r="O590" s="3">
        <v>7.2377667427062988</v>
      </c>
      <c r="P590" s="3">
        <v>10.450605392456055</v>
      </c>
      <c r="Q590" s="3">
        <v>10.52530574798584</v>
      </c>
      <c r="R590" s="3">
        <v>7.364436149597168</v>
      </c>
      <c r="S590" s="3">
        <v>8.3388519287109375</v>
      </c>
      <c r="T590" s="3">
        <v>5.5059189796447754</v>
      </c>
      <c r="U590" s="3">
        <v>7.1585206985473633</v>
      </c>
      <c r="V590" s="3">
        <v>7.0626516342163086</v>
      </c>
      <c r="W590" s="3">
        <v>5.1821455955505371</v>
      </c>
      <c r="X590" s="3">
        <v>5.4097781181335449</v>
      </c>
      <c r="Y590" s="3">
        <v>4.5930824279785156</v>
      </c>
      <c r="Z590" s="3">
        <v>4.1983966827392578</v>
      </c>
      <c r="AA590" s="3">
        <v>4.3721485137939453</v>
      </c>
      <c r="AB590" s="3">
        <v>3.9688558578491211</v>
      </c>
      <c r="AC590" s="3">
        <v>3.9477391242980957</v>
      </c>
      <c r="AD590" s="3">
        <v>3.6332898139953613</v>
      </c>
      <c r="AE590" s="3">
        <v>4.8336496353149414</v>
      </c>
      <c r="AF590" s="3">
        <v>4.3194880485534668</v>
      </c>
      <c r="AG590" s="3">
        <v>5.893242359161377</v>
      </c>
      <c r="AH590" s="3">
        <v>5.9629549980163574</v>
      </c>
      <c r="AI590" s="3">
        <v>3.5287489891052246</v>
      </c>
      <c r="AJ590" s="3">
        <v>3.9275777339935303</v>
      </c>
      <c r="AK590" s="3">
        <v>3.2188401222229004</v>
      </c>
      <c r="AL590" s="3">
        <v>3.9968647956848145</v>
      </c>
      <c r="AM590" s="3">
        <v>4.2046952247619629</v>
      </c>
      <c r="AN590" s="3">
        <v>3.5234417915344238</v>
      </c>
      <c r="AO590" s="3">
        <v>3.7481508255004883</v>
      </c>
      <c r="AP590" s="3">
        <v>3.8521533012390137</v>
      </c>
      <c r="AQ590" s="3">
        <v>4.5778298377990723</v>
      </c>
      <c r="AR590" s="3">
        <v>3.633582592010498</v>
      </c>
    </row>
    <row r="591" spans="3:44" ht="14.25" x14ac:dyDescent="0.2">
      <c r="C591" s="1" t="str">
        <f>[1]!WSS(D591,"sec_name","ShowCodes=N","cols=1;rows=1")</f>
        <v>银泰资源</v>
      </c>
      <c r="D591" s="1" t="s">
        <v>396</v>
      </c>
      <c r="E591" s="3">
        <v>5.6852474212646484</v>
      </c>
      <c r="F591" s="3">
        <v>4.6386938095092773</v>
      </c>
      <c r="G591" s="3">
        <v>2.4206457138061523</v>
      </c>
      <c r="H591" s="3">
        <v>1.8987700939178467</v>
      </c>
      <c r="I591" s="3">
        <v>2.9875755310058594</v>
      </c>
      <c r="J591" s="3">
        <v>4.7594571113586426</v>
      </c>
      <c r="K591" s="3">
        <v>4.1060690879821777</v>
      </c>
      <c r="L591" s="3">
        <v>5.2124514579772949</v>
      </c>
      <c r="M591" s="3">
        <v>5.4278993606567383</v>
      </c>
      <c r="N591" s="3">
        <v>3.3165397644042969</v>
      </c>
      <c r="O591" s="3">
        <v>4.642125129699707</v>
      </c>
      <c r="P591" s="3">
        <v>4.2904868125915527</v>
      </c>
      <c r="Q591" s="3">
        <v>6.2649307250976563</v>
      </c>
      <c r="R591" s="3">
        <v>6.2634215354919434</v>
      </c>
      <c r="S591" s="3">
        <v>5.1376991271972656</v>
      </c>
      <c r="T591" s="3">
        <v>3.3363971710205078</v>
      </c>
      <c r="U591" s="3">
        <v>3.400120735168457</v>
      </c>
      <c r="V591" s="3">
        <v>5.5533723831176758</v>
      </c>
      <c r="W591" s="3">
        <v>6.9791030883789063</v>
      </c>
      <c r="X591" s="3">
        <v>6.6598639488220215</v>
      </c>
      <c r="Y591" s="3">
        <v>3.5884928703308105</v>
      </c>
      <c r="Z591" s="3">
        <v>2.5405566692352295</v>
      </c>
      <c r="AA591" s="3">
        <v>2.6299042701721191</v>
      </c>
      <c r="AB591" s="3">
        <v>2.5742785930633545</v>
      </c>
      <c r="AC591" s="3">
        <v>2.533935546875</v>
      </c>
      <c r="AD591" s="3">
        <v>2.4400568008422852</v>
      </c>
      <c r="AE591" s="3">
        <v>4.0488595962524414</v>
      </c>
      <c r="AF591" s="3">
        <v>4.5041618347167969</v>
      </c>
      <c r="AG591" s="3">
        <v>5.2553462982177734</v>
      </c>
      <c r="AH591" s="3">
        <v>5.2248892784118652</v>
      </c>
      <c r="AI591" s="3">
        <v>2.7658736705780029</v>
      </c>
      <c r="AJ591" s="3">
        <v>3.6770851612091064</v>
      </c>
      <c r="AK591" s="3">
        <v>3.8249185085296631</v>
      </c>
      <c r="AL591" s="3">
        <v>4.5405893325805664</v>
      </c>
      <c r="AM591" s="3">
        <v>4.4489245414733887</v>
      </c>
      <c r="AN591" s="3">
        <v>4.536658763885498</v>
      </c>
      <c r="AO591" s="3">
        <v>4.147010326385498</v>
      </c>
      <c r="AP591" s="3">
        <v>3.5914144515991211</v>
      </c>
      <c r="AQ591" s="3">
        <v>3.8782892227172852</v>
      </c>
      <c r="AR591" s="3">
        <v>3.5965518951416016</v>
      </c>
    </row>
    <row r="592" spans="3:44" ht="14.25" x14ac:dyDescent="0.2">
      <c r="C592" s="1" t="str">
        <f>[1]!WSS(D592,"sec_name","ShowCodes=N","cols=1;rows=1")</f>
        <v>浪潮信息</v>
      </c>
      <c r="D592" s="1" t="s">
        <v>397</v>
      </c>
      <c r="E592" s="3">
        <v>2.0581068992614746</v>
      </c>
      <c r="F592" s="3">
        <v>1.3697891235351562</v>
      </c>
      <c r="G592" s="3">
        <v>1.1354343891143799</v>
      </c>
      <c r="H592" s="3">
        <v>1.0839842557907104</v>
      </c>
      <c r="I592" s="3">
        <v>1.53934645652771</v>
      </c>
      <c r="J592" s="3">
        <v>1.8883185386657715</v>
      </c>
      <c r="K592" s="3">
        <v>1.7390595674514771</v>
      </c>
      <c r="L592" s="3">
        <v>2.2539162635803223</v>
      </c>
      <c r="M592" s="3">
        <v>3.3544096946716309</v>
      </c>
      <c r="N592" s="3">
        <v>2.3582472801208496</v>
      </c>
      <c r="O592" s="3">
        <v>3.0123987197875977</v>
      </c>
      <c r="P592" s="3">
        <v>4.6523594856262207</v>
      </c>
      <c r="Q592" s="3">
        <v>4.7030143737792969</v>
      </c>
      <c r="R592" s="3">
        <v>4.0231962203979492</v>
      </c>
      <c r="S592" s="3">
        <v>3.3426144123077393</v>
      </c>
      <c r="T592" s="3">
        <v>2.959151029586792</v>
      </c>
      <c r="U592" s="3">
        <v>3.0235652923583984</v>
      </c>
      <c r="V592" s="3">
        <v>2.8468201160430908</v>
      </c>
      <c r="W592" s="3">
        <v>2.551102876663208</v>
      </c>
      <c r="X592" s="3">
        <v>2.6888754367828369</v>
      </c>
      <c r="Y592" s="3">
        <v>4.1196532249450684</v>
      </c>
      <c r="Z592" s="3">
        <v>4.5612931251525879</v>
      </c>
      <c r="AA592" s="3">
        <v>11.234712600708008</v>
      </c>
      <c r="AB592" s="3">
        <v>9.5333108901977539</v>
      </c>
      <c r="AC592" s="3">
        <v>5.8608684539794922</v>
      </c>
      <c r="AD592" s="3">
        <v>8.1682634353637695</v>
      </c>
      <c r="AE592" s="3">
        <v>9.2327117919921875</v>
      </c>
      <c r="AF592" s="3">
        <v>8.9950456619262695</v>
      </c>
      <c r="AG592" s="3">
        <v>12.051015853881836</v>
      </c>
      <c r="AH592" s="3">
        <v>12.006170272827148</v>
      </c>
      <c r="AI592" s="3">
        <v>9.5563879013061523</v>
      </c>
      <c r="AJ592" s="3">
        <v>11.590381622314453</v>
      </c>
      <c r="AK592" s="3">
        <v>6.7117791175842285</v>
      </c>
      <c r="AL592" s="3">
        <v>6.0149426460266113</v>
      </c>
      <c r="AM592" s="3">
        <v>6.4494915008544922</v>
      </c>
      <c r="AN592" s="3">
        <v>5.0874147415161133</v>
      </c>
      <c r="AO592" s="3">
        <v>4.5594754219055176</v>
      </c>
      <c r="AP592" s="3">
        <v>4.3478488922119141</v>
      </c>
      <c r="AQ592" s="3">
        <v>3.5295844078063965</v>
      </c>
      <c r="AR592" s="3">
        <v>3.6069014072418213</v>
      </c>
    </row>
    <row r="593" spans="3:44" ht="14.25" x14ac:dyDescent="0.2">
      <c r="C593" s="1" t="str">
        <f>[1]!WSS(D593,"sec_name","ShowCodes=N","cols=1;rows=1")</f>
        <v>中弘股份</v>
      </c>
      <c r="D593" s="1" t="s">
        <v>398</v>
      </c>
      <c r="E593" s="3">
        <v>-4.9031562805175781</v>
      </c>
      <c r="F593" s="3">
        <v>-3.0644886493682861</v>
      </c>
      <c r="G593" s="3">
        <v>-1.6714210510253906</v>
      </c>
      <c r="H593" s="3">
        <v>-2.1008739471435547</v>
      </c>
      <c r="I593" s="3">
        <v>-2.0764524936676025</v>
      </c>
      <c r="J593" s="3">
        <v>-2.7234961986541748</v>
      </c>
      <c r="K593" s="3">
        <v>-3.4781503677368164</v>
      </c>
      <c r="L593" s="3">
        <v>-5.4527039527893066</v>
      </c>
      <c r="M593" s="3">
        <v>4.9187827110290527</v>
      </c>
      <c r="N593" s="3">
        <v>6.6459980010986328</v>
      </c>
      <c r="O593" s="3">
        <v>9.6051263809204102</v>
      </c>
      <c r="P593" s="3">
        <v>13.47689151763916</v>
      </c>
      <c r="Q593" s="3">
        <v>5.5229101181030273</v>
      </c>
      <c r="R593" s="3">
        <v>4.2123775482177734</v>
      </c>
      <c r="S593" s="3">
        <v>3.1967239379882813</v>
      </c>
      <c r="T593" s="3">
        <v>3.0616183280944824</v>
      </c>
      <c r="U593" s="3">
        <v>2.9848902225494385</v>
      </c>
      <c r="V593" s="3">
        <v>3.3234093189239502</v>
      </c>
      <c r="W593" s="3">
        <v>2.8004200458526611</v>
      </c>
      <c r="X593" s="3">
        <v>3.247575044631958</v>
      </c>
      <c r="Y593" s="3">
        <v>2.9474828243255615</v>
      </c>
      <c r="Z593" s="3">
        <v>2.573317289352417</v>
      </c>
      <c r="AA593" s="3">
        <v>3.1610987186431885</v>
      </c>
      <c r="AB593" s="3">
        <v>2.7460529804229736</v>
      </c>
      <c r="AC593" s="3">
        <v>2.7065982818603516</v>
      </c>
      <c r="AD593" s="3">
        <v>2.3840467929840088</v>
      </c>
      <c r="AE593" s="3">
        <v>2.8402004241943359</v>
      </c>
      <c r="AF593" s="3">
        <v>2.3052318096160889</v>
      </c>
      <c r="AG593" s="3">
        <v>3.440115213394165</v>
      </c>
      <c r="AH593" s="3">
        <v>4.9795169830322266</v>
      </c>
      <c r="AI593" s="3">
        <v>4.4223241806030273</v>
      </c>
      <c r="AJ593" s="3">
        <v>2.9780509471893311</v>
      </c>
      <c r="AK593" s="3">
        <v>2.2782089710235596</v>
      </c>
      <c r="AL593" s="3">
        <v>1.6859883069992065</v>
      </c>
      <c r="AM593" s="3">
        <v>1.6865448951721191</v>
      </c>
      <c r="AN593" s="3">
        <v>1.6100488901138306</v>
      </c>
      <c r="AO593" s="3">
        <v>1.622246265411377</v>
      </c>
      <c r="AP593" s="3">
        <v>1.5975409746170044</v>
      </c>
      <c r="AQ593" s="3">
        <v>1.6635138988494873</v>
      </c>
      <c r="AR593" s="3">
        <v>1.652823805809021</v>
      </c>
    </row>
    <row r="594" spans="3:44" ht="14.25" x14ac:dyDescent="0.2">
      <c r="C594" s="1" t="str">
        <f>[1]!WSS(D594,"sec_name","ShowCodes=N","cols=1;rows=1")</f>
        <v>银亿股份</v>
      </c>
      <c r="D594" s="1" t="s">
        <v>399</v>
      </c>
      <c r="E594" s="3">
        <v>4.6823067665100098</v>
      </c>
      <c r="F594" s="3">
        <v>4.7685537338256836</v>
      </c>
      <c r="G594" s="3">
        <v>1.987667441368103</v>
      </c>
      <c r="H594" s="3">
        <v>1.827829122543335</v>
      </c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>
        <v>3.1454195976257324</v>
      </c>
      <c r="T594" s="3">
        <v>2.3652675151824951</v>
      </c>
      <c r="U594" s="3">
        <v>2.7180118560791016</v>
      </c>
      <c r="V594" s="3">
        <v>2.4006383419036865</v>
      </c>
      <c r="W594" s="3">
        <v>2.3792209625244141</v>
      </c>
      <c r="X594" s="3">
        <v>2.4448754787445068</v>
      </c>
      <c r="Y594" s="3">
        <v>2.20810866355896</v>
      </c>
      <c r="Z594" s="3">
        <v>1.612151026725769</v>
      </c>
      <c r="AA594" s="3">
        <v>1.7632710933685303</v>
      </c>
      <c r="AB594" s="3">
        <v>1.7988511323928833</v>
      </c>
      <c r="AC594" s="3">
        <v>1.7449933290481567</v>
      </c>
      <c r="AD594" s="3">
        <v>1.556104302406311</v>
      </c>
      <c r="AE594" s="3">
        <v>1.9907374382019043</v>
      </c>
      <c r="AF594" s="3">
        <v>2.5195467472076416</v>
      </c>
      <c r="AG594" s="3">
        <v>2.7944064140319824</v>
      </c>
      <c r="AH594" s="3">
        <v>4.5251550674438477</v>
      </c>
      <c r="AI594" s="3">
        <v>3.9763200283050537</v>
      </c>
      <c r="AJ594" s="3">
        <v>3.9132239818572998</v>
      </c>
      <c r="AK594" s="3">
        <v>4.8048825263977051</v>
      </c>
      <c r="AL594" s="3">
        <v>4.6455779075622559</v>
      </c>
      <c r="AM594" s="3">
        <v>4.7012934684753418</v>
      </c>
      <c r="AN594" s="3">
        <v>4.4942545890808105</v>
      </c>
      <c r="AO594" s="3">
        <v>3.640540599822998</v>
      </c>
      <c r="AP594" s="3">
        <v>3.5040521621704102</v>
      </c>
      <c r="AQ594" s="3">
        <v>3.318821907043457</v>
      </c>
      <c r="AR594" s="3">
        <v>2.0583999156951904</v>
      </c>
    </row>
    <row r="595" spans="3:44" ht="14.25" x14ac:dyDescent="0.2">
      <c r="C595" s="1" t="str">
        <f>[1]!WSS(D595,"sec_name","ShowCodes=N","cols=1;rows=1")</f>
        <v>越秀金控</v>
      </c>
      <c r="D595" s="1" t="s">
        <v>400</v>
      </c>
      <c r="E595" s="3">
        <v>7.1993069648742676</v>
      </c>
      <c r="F595" s="3">
        <v>6.0636444091796875</v>
      </c>
      <c r="G595" s="3">
        <v>5.2493572235107422</v>
      </c>
      <c r="H595" s="3">
        <v>3.5584673881530762</v>
      </c>
      <c r="I595" s="3">
        <v>4.004155158996582</v>
      </c>
      <c r="J595" s="3">
        <v>6.2990617752075195</v>
      </c>
      <c r="K595" s="3">
        <v>6.3575997352600098</v>
      </c>
      <c r="L595" s="3">
        <v>8.1542215347290039</v>
      </c>
      <c r="M595" s="3">
        <v>6.7429561614990234</v>
      </c>
      <c r="N595" s="3">
        <v>6.6880383491516113</v>
      </c>
      <c r="O595" s="3">
        <v>8.1500539779663086</v>
      </c>
      <c r="P595" s="3">
        <v>6.5466117858886719</v>
      </c>
      <c r="Q595" s="3">
        <v>5.4751114845275879</v>
      </c>
      <c r="R595" s="3">
        <v>4.560917854309082</v>
      </c>
      <c r="S595" s="3">
        <v>4.266453742980957</v>
      </c>
      <c r="T595" s="3">
        <v>3.4229552745819092</v>
      </c>
      <c r="U595" s="3">
        <v>3.2427120208740234</v>
      </c>
      <c r="V595" s="3">
        <v>2.8102867603302002</v>
      </c>
      <c r="W595" s="3">
        <v>2.4199984073638916</v>
      </c>
      <c r="X595" s="3">
        <v>2.2844400405883789</v>
      </c>
      <c r="Y595" s="3">
        <v>1.9639933109283447</v>
      </c>
      <c r="Z595" s="3">
        <v>1.6342864036560059</v>
      </c>
      <c r="AA595" s="3">
        <v>1.8013150691986084</v>
      </c>
      <c r="AB595" s="3">
        <v>1.7230451107025146</v>
      </c>
      <c r="AC595" s="3">
        <v>1.6621230840682983</v>
      </c>
      <c r="AD595" s="3">
        <v>1.5098167657852173</v>
      </c>
      <c r="AE595" s="3">
        <v>1.6420300006866455</v>
      </c>
      <c r="AF595" s="3">
        <v>3.4896659851074219</v>
      </c>
      <c r="AG595" s="3">
        <v>3.9120290279388428</v>
      </c>
      <c r="AH595" s="3">
        <v>5.0446672439575195</v>
      </c>
      <c r="AI595" s="3">
        <v>2.7828760147094727</v>
      </c>
      <c r="AJ595" s="3">
        <v>4.3809356689453125</v>
      </c>
      <c r="AK595" s="3">
        <v>3.0902237892150879</v>
      </c>
      <c r="AL595" s="3">
        <v>2.4025759696960449</v>
      </c>
      <c r="AM595" s="3">
        <v>2.6580510139465332</v>
      </c>
      <c r="AN595" s="3">
        <v>2.614055871963501</v>
      </c>
      <c r="AO595" s="3">
        <v>2.3419537544250488</v>
      </c>
      <c r="AP595" s="3">
        <v>2.0688445568084717</v>
      </c>
      <c r="AQ595" s="3">
        <v>2.029118537902832</v>
      </c>
      <c r="AR595" s="3">
        <v>1.7175451517105103</v>
      </c>
    </row>
    <row r="596" spans="3:44" ht="14.25" x14ac:dyDescent="0.2">
      <c r="C596" s="1" t="str">
        <f>[1]!WSS(D596,"sec_name","ShowCodes=N","cols=1;rows=1")</f>
        <v>华工科技</v>
      </c>
      <c r="D596" s="1" t="s">
        <v>401</v>
      </c>
      <c r="E596" s="3">
        <v>2.9467313289642334</v>
      </c>
      <c r="F596" s="3">
        <v>2.5507643222808838</v>
      </c>
      <c r="G596" s="3">
        <v>1.9430395364761353</v>
      </c>
      <c r="H596" s="3">
        <v>1.8632150888442993</v>
      </c>
      <c r="I596" s="3">
        <v>2.7068018913269043</v>
      </c>
      <c r="J596" s="3">
        <v>3.9656202793121338</v>
      </c>
      <c r="K596" s="3">
        <v>3.1989843845367432</v>
      </c>
      <c r="L596" s="3">
        <v>4.1633477210998535</v>
      </c>
      <c r="M596" s="3">
        <v>4.7138080596923828</v>
      </c>
      <c r="N596" s="3">
        <v>3.7569069862365723</v>
      </c>
      <c r="O596" s="3">
        <v>4.3593616485595703</v>
      </c>
      <c r="P596" s="3">
        <v>4.9525723457336426</v>
      </c>
      <c r="Q596" s="3">
        <v>5.1264104843139648</v>
      </c>
      <c r="R596" s="3">
        <v>3.4554085731506348</v>
      </c>
      <c r="S596" s="3">
        <v>2.6003940105438232</v>
      </c>
      <c r="T596" s="3">
        <v>2.2669696807861328</v>
      </c>
      <c r="U596" s="3">
        <v>2.8116769790649414</v>
      </c>
      <c r="V596" s="3">
        <v>2.3253676891326904</v>
      </c>
      <c r="W596" s="3">
        <v>2.0124447345733643</v>
      </c>
      <c r="X596" s="3">
        <v>1.8888354301452637</v>
      </c>
      <c r="Y596" s="3">
        <v>2.2297804355621338</v>
      </c>
      <c r="Z596" s="3">
        <v>1.9542655944824219</v>
      </c>
      <c r="AA596" s="3">
        <v>2.1834902763366699</v>
      </c>
      <c r="AB596" s="3">
        <v>2.2754702568054199</v>
      </c>
      <c r="AC596" s="3">
        <v>2.8917367458343506</v>
      </c>
      <c r="AD596" s="3">
        <v>3.1361794471740723</v>
      </c>
      <c r="AE596" s="3">
        <v>3.6529941558837891</v>
      </c>
      <c r="AF596" s="3">
        <v>3.7924635410308838</v>
      </c>
      <c r="AG596" s="3">
        <v>5.0548415184020996</v>
      </c>
      <c r="AH596" s="3">
        <v>5.6127719879150391</v>
      </c>
      <c r="AI596" s="3">
        <v>3.3804898262023926</v>
      </c>
      <c r="AJ596" s="3">
        <v>6.4936695098876953</v>
      </c>
      <c r="AK596" s="3">
        <v>5.7676048278808594</v>
      </c>
      <c r="AL596" s="3">
        <v>6.0166893005371094</v>
      </c>
      <c r="AM596" s="3">
        <v>5.0343289375305176</v>
      </c>
      <c r="AN596" s="3">
        <v>4.5001788139343262</v>
      </c>
      <c r="AO596" s="3">
        <v>4.1859235763549805</v>
      </c>
      <c r="AP596" s="3">
        <v>4.0748715400695801</v>
      </c>
      <c r="AQ596" s="3">
        <v>4.544219970703125</v>
      </c>
      <c r="AR596" s="3">
        <v>3.2292077541351318</v>
      </c>
    </row>
    <row r="597" spans="3:44" ht="14.25" x14ac:dyDescent="0.2">
      <c r="C597" s="1" t="str">
        <f>[1]!WSS(D597,"sec_name","ShowCodes=N","cols=1;rows=1")</f>
        <v>诚志股份</v>
      </c>
      <c r="D597" s="1" t="s">
        <v>402</v>
      </c>
      <c r="E597" s="3">
        <v>3.0949859619140625</v>
      </c>
      <c r="F597" s="3">
        <v>2.8745155334472656</v>
      </c>
      <c r="G597" s="3">
        <v>1.3196265697479248</v>
      </c>
      <c r="H597" s="3">
        <v>1.3097407817840576</v>
      </c>
      <c r="I597" s="3">
        <v>2.8355860710144043</v>
      </c>
      <c r="J597" s="3">
        <v>2.5899357795715332</v>
      </c>
      <c r="K597" s="3">
        <v>1.8712280988693237</v>
      </c>
      <c r="L597" s="3">
        <v>3.297419548034668</v>
      </c>
      <c r="M597" s="3">
        <v>2.9127204418182373</v>
      </c>
      <c r="N597" s="3">
        <v>1.9166982173919678</v>
      </c>
      <c r="O597" s="3">
        <v>2.4232003688812256</v>
      </c>
      <c r="P597" s="3">
        <v>2.6477253437042236</v>
      </c>
      <c r="Q597" s="3">
        <v>2.4046711921691895</v>
      </c>
      <c r="R597" s="3">
        <v>1.951155424118042</v>
      </c>
      <c r="S597" s="3">
        <v>1.8531317710876465</v>
      </c>
      <c r="T597" s="3">
        <v>1.3836319446563721</v>
      </c>
      <c r="U597" s="3">
        <v>1.3422733545303345</v>
      </c>
      <c r="V597" s="3">
        <v>1.3021152019500732</v>
      </c>
      <c r="W597" s="3">
        <v>1.2767659425735474</v>
      </c>
      <c r="X597" s="3">
        <v>1.1778651475906372</v>
      </c>
      <c r="Y597" s="3">
        <v>1.4496800899505615</v>
      </c>
      <c r="Z597" s="3">
        <v>1.6057393550872803</v>
      </c>
      <c r="AA597" s="3">
        <v>1.7639977931976318</v>
      </c>
      <c r="AB597" s="3">
        <v>1.8189129829406738</v>
      </c>
      <c r="AC597" s="3">
        <v>2.0135366916656494</v>
      </c>
      <c r="AD597" s="3">
        <v>2.1664431095123291</v>
      </c>
      <c r="AE597" s="3">
        <v>3.5220072269439697</v>
      </c>
      <c r="AF597" s="3">
        <v>2.987999439239502</v>
      </c>
      <c r="AG597" s="3">
        <v>3.1337072849273682</v>
      </c>
      <c r="AH597" s="3">
        <v>3.1403899192810059</v>
      </c>
      <c r="AI597" s="3">
        <v>3.1300861835479736</v>
      </c>
      <c r="AJ597" s="3">
        <v>4.2721457481384277</v>
      </c>
      <c r="AK597" s="3">
        <v>2.5502605438232422</v>
      </c>
      <c r="AL597" s="3">
        <v>2.8502516746520996</v>
      </c>
      <c r="AM597" s="3">
        <v>2.8289542198181152</v>
      </c>
      <c r="AN597" s="3">
        <v>1.3275771141052246</v>
      </c>
      <c r="AO597" s="3">
        <v>1.3037797212600708</v>
      </c>
      <c r="AP597" s="3">
        <v>1.2957563400268555</v>
      </c>
      <c r="AQ597" s="3">
        <v>1.4417942762374878</v>
      </c>
      <c r="AR597" s="3">
        <v>1.371729850769043</v>
      </c>
    </row>
    <row r="598" spans="3:44" ht="14.25" x14ac:dyDescent="0.2">
      <c r="C598" s="1" t="str">
        <f>[1]!WSS(D598,"sec_name","ShowCodes=N","cols=1;rows=1")</f>
        <v>新大陆</v>
      </c>
      <c r="D598" s="1" t="s">
        <v>403</v>
      </c>
      <c r="E598" s="3">
        <v>6.8731245994567871</v>
      </c>
      <c r="F598" s="3">
        <v>3.8299057483673096</v>
      </c>
      <c r="G598" s="3">
        <v>2.5317161083221436</v>
      </c>
      <c r="H598" s="3">
        <v>1.9689106941223145</v>
      </c>
      <c r="I598" s="3">
        <v>3.8900902271270752</v>
      </c>
      <c r="J598" s="3">
        <v>3.8863604068756104</v>
      </c>
      <c r="K598" s="3">
        <v>6.903872013092041</v>
      </c>
      <c r="L598" s="3">
        <v>8.1973228454589844</v>
      </c>
      <c r="M598" s="3">
        <v>8.9206161499023437</v>
      </c>
      <c r="N598" s="3">
        <v>6.3195452690124512</v>
      </c>
      <c r="O598" s="3">
        <v>3.9081943035125732</v>
      </c>
      <c r="P598" s="3">
        <v>7.8587884902954102</v>
      </c>
      <c r="Q598" s="3">
        <v>6.8744473457336426</v>
      </c>
      <c r="R598" s="3">
        <v>5.785433292388916</v>
      </c>
      <c r="S598" s="3">
        <v>4.2710118293762207</v>
      </c>
      <c r="T598" s="3">
        <v>4.0583791732788086</v>
      </c>
      <c r="U598" s="3">
        <v>3.9008452892303467</v>
      </c>
      <c r="V598" s="3">
        <v>3.7294282913208008</v>
      </c>
      <c r="W598" s="3">
        <v>3.1297445297241211</v>
      </c>
      <c r="X598" s="3">
        <v>2.8723530769348145</v>
      </c>
      <c r="Y598" s="3">
        <v>4.021294116973877</v>
      </c>
      <c r="Z598" s="3">
        <v>5.2105779647827148</v>
      </c>
      <c r="AA598" s="3">
        <v>5.4676995277404785</v>
      </c>
      <c r="AB598" s="3">
        <v>5.5264372825622559</v>
      </c>
      <c r="AC598" s="3">
        <v>5.6944141387939453</v>
      </c>
      <c r="AD598" s="3">
        <v>5.2669582366943359</v>
      </c>
      <c r="AE598" s="3">
        <v>7.9578771591186523</v>
      </c>
      <c r="AF598" s="3">
        <v>7.8929438591003418</v>
      </c>
      <c r="AG598" s="3">
        <v>10.902584075927734</v>
      </c>
      <c r="AH598" s="3">
        <v>13.024739265441895</v>
      </c>
      <c r="AI598" s="3">
        <v>8.7326250076293945</v>
      </c>
      <c r="AJ598" s="3">
        <v>10.999021530151367</v>
      </c>
      <c r="AK598" s="3">
        <v>7.2928552627563477</v>
      </c>
      <c r="AL598" s="3">
        <v>8.6861114501953125</v>
      </c>
      <c r="AM598" s="3">
        <v>7.2236533164978027</v>
      </c>
      <c r="AN598" s="3">
        <v>7.91888427734375</v>
      </c>
      <c r="AO598" s="3">
        <v>7.930445671081543</v>
      </c>
      <c r="AP598" s="3">
        <v>8.0773506164550781</v>
      </c>
      <c r="AQ598" s="3">
        <v>5.0181765556335449</v>
      </c>
      <c r="AR598" s="3">
        <v>3.8613080978393555</v>
      </c>
    </row>
    <row r="599" spans="3:44" ht="14.25" x14ac:dyDescent="0.2">
      <c r="C599" s="1" t="str">
        <f>[1]!WSS(D599,"sec_name","ShowCodes=N","cols=1;rows=1")</f>
        <v>隆平高科</v>
      </c>
      <c r="D599" s="1" t="s">
        <v>404</v>
      </c>
      <c r="E599" s="3">
        <v>3.1096811294555664</v>
      </c>
      <c r="F599" s="3">
        <v>5.3121094703674316</v>
      </c>
      <c r="G599" s="3">
        <v>4.7438368797302246</v>
      </c>
      <c r="H599" s="3">
        <v>4.1679081916809082</v>
      </c>
      <c r="I599" s="3">
        <v>5.2194948196411133</v>
      </c>
      <c r="J599" s="3">
        <v>4.9344701766967773</v>
      </c>
      <c r="K599" s="3">
        <v>4.8584752082824707</v>
      </c>
      <c r="L599" s="3">
        <v>5.7270135879516602</v>
      </c>
      <c r="M599" s="3">
        <v>6.2778654098510742</v>
      </c>
      <c r="N599" s="3">
        <v>5.6432032585144043</v>
      </c>
      <c r="O599" s="3">
        <v>8.0622539520263672</v>
      </c>
      <c r="P599" s="3">
        <v>9.8606767654418945</v>
      </c>
      <c r="Q599" s="3">
        <v>8.2954416275024414</v>
      </c>
      <c r="R599" s="3">
        <v>6.8755378723144531</v>
      </c>
      <c r="S599" s="3">
        <v>7.8016033172607422</v>
      </c>
      <c r="T599" s="3">
        <v>7.5018119812011719</v>
      </c>
      <c r="U599" s="3">
        <v>6.8187718391418457</v>
      </c>
      <c r="V599" s="3">
        <v>6.5700621604919434</v>
      </c>
      <c r="W599" s="3">
        <v>7.0633597373962402</v>
      </c>
      <c r="X599" s="3">
        <v>7.3698763847351074</v>
      </c>
      <c r="Y599" s="3">
        <v>7.290708065032959</v>
      </c>
      <c r="Z599" s="3">
        <v>6.8451142311096191</v>
      </c>
      <c r="AA599" s="3">
        <v>7.5675773620605469</v>
      </c>
      <c r="AB599" s="3">
        <v>9.3318729400634766</v>
      </c>
      <c r="AC599" s="3">
        <v>7.2181887626647949</v>
      </c>
      <c r="AD599" s="3">
        <v>7.9739723205566406</v>
      </c>
      <c r="AE599" s="3">
        <v>9.0413913726806641</v>
      </c>
      <c r="AF599" s="3">
        <v>11.928715705871582</v>
      </c>
      <c r="AG599" s="3">
        <v>11.725753784179688</v>
      </c>
      <c r="AH599" s="3">
        <v>13.42140007019043</v>
      </c>
      <c r="AI599" s="3">
        <v>8.9060535430908203</v>
      </c>
      <c r="AJ599" s="3">
        <v>11.849861145019531</v>
      </c>
      <c r="AK599" s="3">
        <v>4.510004997253418</v>
      </c>
      <c r="AL599" s="3">
        <v>4.4817123413085937</v>
      </c>
      <c r="AM599" s="3">
        <v>4.702232837677002</v>
      </c>
      <c r="AN599" s="3">
        <v>5.1242094039916992</v>
      </c>
      <c r="AO599" s="3">
        <v>4.9616117477416992</v>
      </c>
      <c r="AP599" s="3">
        <v>4.7094736099243164</v>
      </c>
      <c r="AQ599" s="3">
        <v>5.7443432807922363</v>
      </c>
      <c r="AR599" s="3">
        <v>5.7587313652038574</v>
      </c>
    </row>
    <row r="600" spans="3:44" ht="14.25" x14ac:dyDescent="0.2">
      <c r="C600" s="1" t="str">
        <f>[1]!WSS(D600,"sec_name","ShowCodes=N","cols=1;rows=1")</f>
        <v>华润三九</v>
      </c>
      <c r="D600" s="1" t="s">
        <v>405</v>
      </c>
      <c r="E600" s="3">
        <v>6.1718740463256836</v>
      </c>
      <c r="F600" s="3">
        <v>5.7874979972839355</v>
      </c>
      <c r="G600" s="3">
        <v>4.7371091842651367</v>
      </c>
      <c r="H600" s="3">
        <v>4.6294727325439453</v>
      </c>
      <c r="I600" s="3">
        <v>4.6925311088562012</v>
      </c>
      <c r="J600" s="3">
        <v>4.862727165222168</v>
      </c>
      <c r="K600" s="3">
        <v>5.3570117950439453</v>
      </c>
      <c r="L600" s="3">
        <v>5.603269100189209</v>
      </c>
      <c r="M600" s="3">
        <v>6.3997988700866699</v>
      </c>
      <c r="N600" s="3">
        <v>6.1876435279846191</v>
      </c>
      <c r="O600" s="3">
        <v>6.8058362007141113</v>
      </c>
      <c r="P600" s="3">
        <v>6.2591209411621094</v>
      </c>
      <c r="Q600" s="3">
        <v>4.9677891731262207</v>
      </c>
      <c r="R600" s="3">
        <v>4.2471437454223633</v>
      </c>
      <c r="S600" s="3">
        <v>4.2301945686340332</v>
      </c>
      <c r="T600" s="3">
        <v>3.7708888053894043</v>
      </c>
      <c r="U600" s="3">
        <v>3.5753083229064941</v>
      </c>
      <c r="V600" s="3">
        <v>4.4084305763244629</v>
      </c>
      <c r="W600" s="3">
        <v>4.6417889595031738</v>
      </c>
      <c r="X600" s="3">
        <v>4.593602180480957</v>
      </c>
      <c r="Y600" s="3">
        <v>5.8994684219360352</v>
      </c>
      <c r="Z600" s="3">
        <v>5.1672382354736328</v>
      </c>
      <c r="AA600" s="3">
        <v>4.3208374977111816</v>
      </c>
      <c r="AB600" s="3">
        <v>4.170229434967041</v>
      </c>
      <c r="AC600" s="3">
        <v>3.422825813293457</v>
      </c>
      <c r="AD600" s="3">
        <v>2.7783076763153076</v>
      </c>
      <c r="AE600" s="3">
        <v>3.3058657646179199</v>
      </c>
      <c r="AF600" s="3">
        <v>3.3189873695373535</v>
      </c>
      <c r="AG600" s="3">
        <v>3.8692929744720459</v>
      </c>
      <c r="AH600" s="3">
        <v>4.1906032562255859</v>
      </c>
      <c r="AI600" s="3">
        <v>3.2641153335571289</v>
      </c>
      <c r="AJ600" s="3">
        <v>3.7173416614532471</v>
      </c>
      <c r="AK600" s="3">
        <v>2.9968118667602539</v>
      </c>
      <c r="AL600" s="3">
        <v>3.0072031021118164</v>
      </c>
      <c r="AM600" s="3">
        <v>3.1000983715057373</v>
      </c>
      <c r="AN600" s="3">
        <v>2.9200890064239502</v>
      </c>
      <c r="AO600" s="3">
        <v>3.06793212890625</v>
      </c>
      <c r="AP600" s="3">
        <v>3.4572963714599609</v>
      </c>
      <c r="AQ600" s="3">
        <v>2.9464361667633057</v>
      </c>
      <c r="AR600" s="3">
        <v>2.8036365509033203</v>
      </c>
    </row>
    <row r="601" spans="3:44" ht="14.25" x14ac:dyDescent="0.2">
      <c r="C601" s="1" t="str">
        <f>[1]!WSS(D601,"sec_name","ShowCodes=N","cols=1;rows=1")</f>
        <v>宗申动力</v>
      </c>
      <c r="D601" s="1" t="s">
        <v>406</v>
      </c>
      <c r="E601" s="3">
        <v>5.6244845390319824</v>
      </c>
      <c r="F601" s="3">
        <v>2.9764792919158936</v>
      </c>
      <c r="G601" s="3">
        <v>2.2792727947235107</v>
      </c>
      <c r="H601" s="3">
        <v>2.4721508026123047</v>
      </c>
      <c r="I601" s="3">
        <v>3.9513411521911621</v>
      </c>
      <c r="J601" s="3">
        <v>4.2649893760681152</v>
      </c>
      <c r="K601" s="3">
        <v>4.8998308181762695</v>
      </c>
      <c r="L601" s="3">
        <v>6.9068136215209961</v>
      </c>
      <c r="M601" s="3">
        <v>7.1721005439758301</v>
      </c>
      <c r="N601" s="3">
        <v>5.9252724647521973</v>
      </c>
      <c r="O601" s="3">
        <v>6.0263504981994629</v>
      </c>
      <c r="P601" s="3">
        <v>5.3222517967224121</v>
      </c>
      <c r="Q601" s="3">
        <v>4.916651725769043</v>
      </c>
      <c r="R601" s="3">
        <v>4.372678279876709</v>
      </c>
      <c r="S601" s="3">
        <v>3.1359817981719971</v>
      </c>
      <c r="T601" s="3">
        <v>3.32094407081604</v>
      </c>
      <c r="U601" s="3">
        <v>2.838245153427124</v>
      </c>
      <c r="V601" s="3">
        <v>2.6452193260192871</v>
      </c>
      <c r="W601" s="3">
        <v>2.4861686229705811</v>
      </c>
      <c r="X601" s="3">
        <v>2.4387338161468506</v>
      </c>
      <c r="Y601" s="3">
        <v>2.0515272617340088</v>
      </c>
      <c r="Z601" s="3">
        <v>1.9120147228240967</v>
      </c>
      <c r="AA601" s="3">
        <v>2.067387580871582</v>
      </c>
      <c r="AB601" s="3">
        <v>1.8652695417404175</v>
      </c>
      <c r="AC601" s="3">
        <v>2.0438592433929443</v>
      </c>
      <c r="AD601" s="3">
        <v>1.7240304946899414</v>
      </c>
      <c r="AE601" s="3">
        <v>2.8442575931549072</v>
      </c>
      <c r="AF601" s="3">
        <v>2.8373277187347412</v>
      </c>
      <c r="AG601" s="3">
        <v>5.4076547622680664</v>
      </c>
      <c r="AH601" s="3">
        <v>5.8901419639587402</v>
      </c>
      <c r="AI601" s="3">
        <v>3.5926206111907959</v>
      </c>
      <c r="AJ601" s="3">
        <v>4.4529905319213867</v>
      </c>
      <c r="AK601" s="3">
        <v>3.3026881217956543</v>
      </c>
      <c r="AL601" s="3">
        <v>3.347233772277832</v>
      </c>
      <c r="AM601" s="3">
        <v>3.4164402484893799</v>
      </c>
      <c r="AN601" s="3">
        <v>3.0943102836608887</v>
      </c>
      <c r="AO601" s="3">
        <v>2.847423791885376</v>
      </c>
      <c r="AP601" s="3">
        <v>2.4058470726013184</v>
      </c>
      <c r="AQ601" s="3">
        <v>2.3345870971679687</v>
      </c>
      <c r="AR601" s="3">
        <v>1.9500107765197754</v>
      </c>
    </row>
    <row r="602" spans="3:44" ht="14.25" x14ac:dyDescent="0.2">
      <c r="C602" s="1" t="str">
        <f>[1]!WSS(D602,"sec_name","ShowCodes=N","cols=1;rows=1")</f>
        <v>新和成</v>
      </c>
      <c r="D602" s="1" t="s">
        <v>407</v>
      </c>
      <c r="E602" s="3">
        <v>14.781700134277344</v>
      </c>
      <c r="F602" s="3">
        <v>12.834760665893555</v>
      </c>
      <c r="G602" s="3">
        <v>5.8930130004882812</v>
      </c>
      <c r="H602" s="3">
        <v>4.8518638610839844</v>
      </c>
      <c r="I602" s="3">
        <v>5.6346225738525391</v>
      </c>
      <c r="J602" s="3">
        <v>6.2841601371765137</v>
      </c>
      <c r="K602" s="3">
        <v>7.0740036964416504</v>
      </c>
      <c r="L602" s="3">
        <v>6.8895740509033203</v>
      </c>
      <c r="M602" s="3">
        <v>4.8988533020019531</v>
      </c>
      <c r="N602" s="3">
        <v>3.3007593154907227</v>
      </c>
      <c r="O602" s="3">
        <v>3.854057788848877</v>
      </c>
      <c r="P602" s="3">
        <v>4.2582206726074219</v>
      </c>
      <c r="Q602" s="3">
        <v>4.5679421424865723</v>
      </c>
      <c r="R602" s="3">
        <v>4.4879088401794434</v>
      </c>
      <c r="S602" s="3">
        <v>3.1063578128814697</v>
      </c>
      <c r="T602" s="3">
        <v>2.637143611907959</v>
      </c>
      <c r="U602" s="3">
        <v>2.5507001876831055</v>
      </c>
      <c r="V602" s="3">
        <v>2.8083596229553223</v>
      </c>
      <c r="W602" s="3">
        <v>2.3441274166107178</v>
      </c>
      <c r="X602" s="3">
        <v>2.2895355224609375</v>
      </c>
      <c r="Y602" s="3">
        <v>2.3749089241027832</v>
      </c>
      <c r="Z602" s="3">
        <v>1.8201562166213989</v>
      </c>
      <c r="AA602" s="3">
        <v>2.5968327522277832</v>
      </c>
      <c r="AB602" s="3">
        <v>2.224207878112793</v>
      </c>
      <c r="AC602" s="3">
        <v>2.1279349327087402</v>
      </c>
      <c r="AD602" s="3">
        <v>2.1042613983154297</v>
      </c>
      <c r="AE602" s="3">
        <v>2.4302589893341064</v>
      </c>
      <c r="AF602" s="3">
        <v>2.3867526054382324</v>
      </c>
      <c r="AG602" s="3">
        <v>2.6697602272033691</v>
      </c>
      <c r="AH602" s="3">
        <v>2.7712836265563965</v>
      </c>
      <c r="AI602" s="3">
        <v>2.1411452293395996</v>
      </c>
      <c r="AJ602" s="3">
        <v>2.741544246673584</v>
      </c>
      <c r="AK602" s="3">
        <v>3.2755599021911621</v>
      </c>
      <c r="AL602" s="3">
        <v>3.2936229705810547</v>
      </c>
      <c r="AM602" s="3">
        <v>3.3207182884216309</v>
      </c>
      <c r="AN602" s="3">
        <v>2.7777583599090576</v>
      </c>
      <c r="AO602" s="3">
        <v>2.6782116889953613</v>
      </c>
      <c r="AP602" s="3">
        <v>2.766451358795166</v>
      </c>
      <c r="AQ602" s="3">
        <v>3.4840407371520996</v>
      </c>
      <c r="AR602" s="3">
        <v>3.6546249389648437</v>
      </c>
    </row>
    <row r="603" spans="3:44" ht="14.25" x14ac:dyDescent="0.2">
      <c r="C603" s="1" t="str">
        <f>[1]!WSS(D603,"sec_name","ShowCodes=N","cols=1;rows=1")</f>
        <v>鸿达兴业</v>
      </c>
      <c r="D603" s="1" t="s">
        <v>408</v>
      </c>
      <c r="E603" s="3">
        <v>3.4697747230529785</v>
      </c>
      <c r="F603" s="3">
        <v>2.0959854125976562</v>
      </c>
      <c r="G603" s="3">
        <v>2.1672847270965576</v>
      </c>
      <c r="H603" s="3">
        <v>1.8662432432174683</v>
      </c>
      <c r="I603" s="3">
        <v>2.8509540557861328</v>
      </c>
      <c r="J603" s="3">
        <v>8.3649282455444336</v>
      </c>
      <c r="K603" s="3">
        <v>10.510873794555664</v>
      </c>
      <c r="L603" s="3">
        <v>17.335210800170898</v>
      </c>
      <c r="M603" s="3">
        <v>12.214418411254883</v>
      </c>
      <c r="N603" s="3">
        <v>7.1458554267883301</v>
      </c>
      <c r="O603" s="3">
        <v>8.8027658462524414</v>
      </c>
      <c r="P603" s="3">
        <v>8.3368244171142578</v>
      </c>
      <c r="Q603" s="3">
        <v>13.446878433227539</v>
      </c>
      <c r="R603" s="3">
        <v>15.102514266967773</v>
      </c>
      <c r="S603" s="3">
        <v>16.924627304077148</v>
      </c>
      <c r="T603" s="3">
        <v>19.919488906860352</v>
      </c>
      <c r="U603" s="3">
        <v>12.396650314331055</v>
      </c>
      <c r="V603" s="3">
        <v>15.716683387756348</v>
      </c>
      <c r="W603" s="3">
        <v>16.718198776245117</v>
      </c>
      <c r="X603" s="3">
        <v>15.499189376831055</v>
      </c>
      <c r="Y603" s="3">
        <v>18.145174026489258</v>
      </c>
      <c r="Z603" s="3">
        <v>1.8452928066253662</v>
      </c>
      <c r="AA603" s="3">
        <v>3.4755990505218506</v>
      </c>
      <c r="AB603" s="3">
        <v>2.5940871238708496</v>
      </c>
      <c r="AC603" s="3">
        <v>2.749579906463623</v>
      </c>
      <c r="AD603" s="3">
        <v>2.581153392791748</v>
      </c>
      <c r="AE603" s="3">
        <v>3.6449069976806641</v>
      </c>
      <c r="AF603" s="3">
        <v>2.814044713973999</v>
      </c>
      <c r="AG603" s="3">
        <v>5.4170956611633301</v>
      </c>
      <c r="AH603" s="3">
        <v>12.374808311462402</v>
      </c>
      <c r="AI603" s="3">
        <v>10.023697853088379</v>
      </c>
      <c r="AJ603" s="3">
        <v>6.3576698303222656</v>
      </c>
      <c r="AK603" s="3">
        <v>4.3013186454772949</v>
      </c>
      <c r="AL603" s="3">
        <v>5.1942539215087891</v>
      </c>
      <c r="AM603" s="3">
        <v>4.9578442573547363</v>
      </c>
      <c r="AN603" s="3">
        <v>4.7883095741271973</v>
      </c>
      <c r="AO603" s="3">
        <v>5.0896406173706055</v>
      </c>
      <c r="AP603" s="3">
        <v>4.8790297508239746</v>
      </c>
      <c r="AQ603" s="3">
        <v>3.8011844158172607</v>
      </c>
      <c r="AR603" s="3">
        <v>3.1550414562225342</v>
      </c>
    </row>
    <row r="604" spans="3:44" ht="14.25" x14ac:dyDescent="0.2">
      <c r="C604" s="1" t="str">
        <f>[1]!WSS(D604,"sec_name","ShowCodes=N","cols=1;rows=1")</f>
        <v>华邦健康</v>
      </c>
      <c r="D604" s="1" t="s">
        <v>409</v>
      </c>
      <c r="E604" s="3">
        <v>5.6418647766113281</v>
      </c>
      <c r="F604" s="3">
        <v>2.1890010833740234</v>
      </c>
      <c r="G604" s="3">
        <v>1.7643836736679077</v>
      </c>
      <c r="H604" s="3">
        <v>2.406158447265625</v>
      </c>
      <c r="I604" s="3">
        <v>3.7488079071044922</v>
      </c>
      <c r="J604" s="3">
        <v>3.4378068447113037</v>
      </c>
      <c r="K604" s="3">
        <v>4.7320914268493652</v>
      </c>
      <c r="L604" s="3">
        <v>7.1149783134460449</v>
      </c>
      <c r="M604" s="3">
        <v>7.5483489036560059</v>
      </c>
      <c r="N604" s="3">
        <v>7.6307845115661621</v>
      </c>
      <c r="O604" s="3">
        <v>9.1035652160644531</v>
      </c>
      <c r="P604" s="3">
        <v>7.5087766647338867</v>
      </c>
      <c r="Q604" s="3">
        <v>5.671114444732666</v>
      </c>
      <c r="R604" s="3">
        <v>5.9828739166259766</v>
      </c>
      <c r="S604" s="3">
        <v>5.3063287734985352</v>
      </c>
      <c r="T604" s="3">
        <v>2.9442334175109863</v>
      </c>
      <c r="U604" s="3">
        <v>2.8080635070800781</v>
      </c>
      <c r="V604" s="3">
        <v>3.1931173801422119</v>
      </c>
      <c r="W604" s="3">
        <v>3.0551955699920654</v>
      </c>
      <c r="X604" s="3">
        <v>3.0866682529449463</v>
      </c>
      <c r="Y604" s="3">
        <v>2.5629699230194092</v>
      </c>
      <c r="Z604" s="3">
        <v>2.2064588069915771</v>
      </c>
      <c r="AA604" s="3">
        <v>2.8172335624694824</v>
      </c>
      <c r="AB604" s="3">
        <v>2.3465392589569092</v>
      </c>
      <c r="AC604" s="3">
        <v>2.5891845226287842</v>
      </c>
      <c r="AD604" s="3">
        <v>2.3282849788665771</v>
      </c>
      <c r="AE604" s="3">
        <v>2.3457884788513184</v>
      </c>
      <c r="AF604" s="3">
        <v>2.1382462978363037</v>
      </c>
      <c r="AG604" s="3">
        <v>3.3269138336181641</v>
      </c>
      <c r="AH604" s="3">
        <v>3.5026800632476807</v>
      </c>
      <c r="AI604" s="3">
        <v>2.416395902633667</v>
      </c>
      <c r="AJ604" s="3">
        <v>3.076934814453125</v>
      </c>
      <c r="AK604" s="3">
        <v>2.213653564453125</v>
      </c>
      <c r="AL604" s="3">
        <v>2.0014107227325439</v>
      </c>
      <c r="AM604" s="3">
        <v>2.0454328060150146</v>
      </c>
      <c r="AN604" s="3">
        <v>1.8981953859329224</v>
      </c>
      <c r="AO604" s="3">
        <v>1.7311992645263672</v>
      </c>
      <c r="AP604" s="3">
        <v>1.6787749528884888</v>
      </c>
      <c r="AQ604" s="3">
        <v>1.6138206720352173</v>
      </c>
      <c r="AR604" s="3">
        <v>1.4081836938858032</v>
      </c>
    </row>
    <row r="605" spans="3:44" ht="14.25" x14ac:dyDescent="0.2">
      <c r="C605" s="1" t="str">
        <f>[1]!WSS(D605,"sec_name","ShowCodes=N","cols=1;rows=1")</f>
        <v>德豪润达</v>
      </c>
      <c r="D605" s="1" t="s">
        <v>410</v>
      </c>
      <c r="E605" s="3">
        <v>3.6921744346618652</v>
      </c>
      <c r="F605" s="3">
        <v>1.8922766447067261</v>
      </c>
      <c r="G605" s="3">
        <v>1.3727794885635376</v>
      </c>
      <c r="H605" s="3">
        <v>1.3523221015930176</v>
      </c>
      <c r="I605" s="3">
        <v>4.2328109741210938</v>
      </c>
      <c r="J605" s="3">
        <v>6.4986987113952637</v>
      </c>
      <c r="K605" s="3">
        <v>5.6520280838012695</v>
      </c>
      <c r="L605" s="3">
        <v>8.7844963073730469</v>
      </c>
      <c r="M605" s="3">
        <v>10.110977172851562</v>
      </c>
      <c r="N605" s="3">
        <v>8.4051475524902344</v>
      </c>
      <c r="O605" s="3">
        <v>9.3797779083251953</v>
      </c>
      <c r="P605" s="3">
        <v>3.4841535091400146</v>
      </c>
      <c r="Q605" s="3">
        <v>3.6845204830169678</v>
      </c>
      <c r="R605" s="3">
        <v>3.3384034633636475</v>
      </c>
      <c r="S605" s="3">
        <v>3.0235793590545654</v>
      </c>
      <c r="T605" s="3">
        <v>2.9439609050750732</v>
      </c>
      <c r="U605" s="3">
        <v>3.0753743648529053</v>
      </c>
      <c r="V605" s="3">
        <v>2.1498727798461914</v>
      </c>
      <c r="W605" s="3">
        <v>1.8198962211608887</v>
      </c>
      <c r="X605" s="3">
        <v>1.9369393587112427</v>
      </c>
      <c r="Y605" s="3">
        <v>2.2397911548614502</v>
      </c>
      <c r="Z605" s="3">
        <v>2.5443973541259766</v>
      </c>
      <c r="AA605" s="3">
        <v>2.237828254699707</v>
      </c>
      <c r="AB605" s="3">
        <v>2.1614861488342285</v>
      </c>
      <c r="AC605" s="3">
        <v>2.2126727104187012</v>
      </c>
      <c r="AD605" s="3">
        <v>2.1138186454772949</v>
      </c>
      <c r="AE605" s="3">
        <v>2.0329101085662842</v>
      </c>
      <c r="AF605" s="3">
        <v>1.9755585193634033</v>
      </c>
      <c r="AG605" s="3">
        <v>2.5421600341796875</v>
      </c>
      <c r="AH605" s="3">
        <v>2.9354712963104248</v>
      </c>
      <c r="AI605" s="3">
        <v>1.7504451274871826</v>
      </c>
      <c r="AJ605" s="3">
        <v>2.5427336692810059</v>
      </c>
      <c r="AK605" s="3">
        <v>1.5351561307907104</v>
      </c>
      <c r="AL605" s="3">
        <v>1.5183405876159668</v>
      </c>
      <c r="AM605" s="3">
        <v>1.5485579967498779</v>
      </c>
      <c r="AN605" s="3">
        <v>1.4553492069244385</v>
      </c>
      <c r="AO605" s="3">
        <v>1.4116460084915161</v>
      </c>
      <c r="AP605" s="3">
        <v>1.2656658887863159</v>
      </c>
      <c r="AQ605" s="3">
        <v>1.31879723072052</v>
      </c>
      <c r="AR605" s="3">
        <v>1.0725359916687012</v>
      </c>
    </row>
    <row r="606" spans="3:44" ht="14.25" x14ac:dyDescent="0.2">
      <c r="C606" s="1" t="str">
        <f>[1]!WSS(D606,"sec_name","ShowCodes=N","cols=1;rows=1")</f>
        <v>盾安环境</v>
      </c>
      <c r="D606" s="1" t="s">
        <v>411</v>
      </c>
      <c r="E606" s="3">
        <v>2.2832450866699219</v>
      </c>
      <c r="F606" s="3">
        <v>2.7230558395385742</v>
      </c>
      <c r="G606" s="3">
        <v>2.2248189449310303</v>
      </c>
      <c r="H606" s="3">
        <v>2.2166757583618164</v>
      </c>
      <c r="I606" s="3">
        <v>3.3697037696838379</v>
      </c>
      <c r="J606" s="3">
        <v>3.590855598449707</v>
      </c>
      <c r="K606" s="3">
        <v>2.3405287265777588</v>
      </c>
      <c r="L606" s="3">
        <v>3.0087461471557617</v>
      </c>
      <c r="M606" s="3">
        <v>4.0862860679626465</v>
      </c>
      <c r="N606" s="3">
        <v>3.221158504486084</v>
      </c>
      <c r="O606" s="3">
        <v>4.222679615020752</v>
      </c>
      <c r="P606" s="3">
        <v>4.9433116912841797</v>
      </c>
      <c r="Q606" s="3">
        <v>5.7928810119628906</v>
      </c>
      <c r="R606" s="3">
        <v>5.5747280120849609</v>
      </c>
      <c r="S606" s="3">
        <v>4.8313283920288086</v>
      </c>
      <c r="T606" s="3">
        <v>2.5509660243988037</v>
      </c>
      <c r="U606" s="3">
        <v>2.7446479797363281</v>
      </c>
      <c r="V606" s="3">
        <v>3.0876789093017578</v>
      </c>
      <c r="W606" s="3">
        <v>2.5572900772094727</v>
      </c>
      <c r="X606" s="3">
        <v>2.4360945224761963</v>
      </c>
      <c r="Y606" s="3">
        <v>2.3800458908081055</v>
      </c>
      <c r="Z606" s="3">
        <v>2.6040685176849365</v>
      </c>
      <c r="AA606" s="3">
        <v>2.2966837882995605</v>
      </c>
      <c r="AB606" s="3">
        <v>2.2112092971801758</v>
      </c>
      <c r="AC606" s="3">
        <v>2.041968822479248</v>
      </c>
      <c r="AD606" s="3">
        <v>2.0027568340301514</v>
      </c>
      <c r="AE606" s="3">
        <v>2.2539105415344238</v>
      </c>
      <c r="AF606" s="3">
        <v>2.401740550994873</v>
      </c>
      <c r="AG606" s="3">
        <v>3.509528636932373</v>
      </c>
      <c r="AH606" s="3">
        <v>3.4242417812347412</v>
      </c>
      <c r="AI606" s="3">
        <v>2.2191512584686279</v>
      </c>
      <c r="AJ606" s="3">
        <v>3.9794697761535645</v>
      </c>
      <c r="AK606" s="3">
        <v>2.4883816242218018</v>
      </c>
      <c r="AL606" s="3">
        <v>2.3240740299224854</v>
      </c>
      <c r="AM606" s="3">
        <v>2.080211877822876</v>
      </c>
      <c r="AN606" s="3">
        <v>1.9489558935165405</v>
      </c>
      <c r="AO606" s="3">
        <v>1.8686329126358032</v>
      </c>
      <c r="AP606" s="3">
        <v>2.367206335067749</v>
      </c>
      <c r="AQ606" s="3">
        <v>2.1484963893890381</v>
      </c>
      <c r="AR606" s="3">
        <v>1.6835412979125977</v>
      </c>
    </row>
    <row r="607" spans="3:44" ht="14.25" x14ac:dyDescent="0.2">
      <c r="C607" s="1" t="str">
        <f>[1]!WSS(D607,"sec_name","ShowCodes=N","cols=1;rows=1")</f>
        <v>中航机电</v>
      </c>
      <c r="D607" s="1" t="s">
        <v>412</v>
      </c>
      <c r="E607" s="3">
        <v>3.0419168472290039</v>
      </c>
      <c r="F607" s="3">
        <v>2.9932186603546143</v>
      </c>
      <c r="G607" s="3">
        <v>1.7701618671417236</v>
      </c>
      <c r="H607" s="3">
        <v>1.6265547275543213</v>
      </c>
      <c r="I607" s="3">
        <v>2.8002495765686035</v>
      </c>
      <c r="J607" s="3">
        <v>3.5630178451538086</v>
      </c>
      <c r="K607" s="3">
        <v>3.1799900531768799</v>
      </c>
      <c r="L607" s="3">
        <v>4.1198244094848633</v>
      </c>
      <c r="M607" s="3">
        <v>5.4086208343505859</v>
      </c>
      <c r="N607" s="3">
        <v>4.2377653121948242</v>
      </c>
      <c r="O607" s="3">
        <v>6.0254502296447754</v>
      </c>
      <c r="P607" s="3">
        <v>11.840408325195313</v>
      </c>
      <c r="Q607" s="3">
        <v>10.375597953796387</v>
      </c>
      <c r="R607" s="3">
        <v>9.5063314437866211</v>
      </c>
      <c r="S607" s="3">
        <v>8.0064496994018555</v>
      </c>
      <c r="T607" s="3">
        <v>6.5442404747009277</v>
      </c>
      <c r="U607" s="3">
        <v>6.6686015129089355</v>
      </c>
      <c r="V607" s="3">
        <v>6.7700920104980469</v>
      </c>
      <c r="W607" s="3">
        <v>6.1108851432800293</v>
      </c>
      <c r="X607" s="3">
        <v>1.9146749973297119</v>
      </c>
      <c r="Y607" s="3">
        <v>2.5530333518981934</v>
      </c>
      <c r="Z607" s="3">
        <v>2.1449317932128906</v>
      </c>
      <c r="AA607" s="3">
        <v>2.46586012840271</v>
      </c>
      <c r="AB607" s="3">
        <v>2.6768817901611328</v>
      </c>
      <c r="AC607" s="3">
        <v>2.3583440780639648</v>
      </c>
      <c r="AD607" s="3">
        <v>2.4638059139251709</v>
      </c>
      <c r="AE607" s="3">
        <v>3.544893741607666</v>
      </c>
      <c r="AF607" s="3">
        <v>3.9137005805969238</v>
      </c>
      <c r="AG607" s="3">
        <v>4.4154901504516602</v>
      </c>
      <c r="AH607" s="3">
        <v>5.6842355728149414</v>
      </c>
      <c r="AI607" s="3">
        <v>3.8735151290893555</v>
      </c>
      <c r="AJ607" s="3">
        <v>4.4043569564819336</v>
      </c>
      <c r="AK607" s="3">
        <v>3.1053042411804199</v>
      </c>
      <c r="AL607" s="3">
        <v>3.0841307640075684</v>
      </c>
      <c r="AM607" s="3">
        <v>3.6970770359039307</v>
      </c>
      <c r="AN607" s="3">
        <v>4.0757813453674316</v>
      </c>
      <c r="AO607" s="3">
        <v>3.6217868328094482</v>
      </c>
      <c r="AP607" s="3">
        <v>3.337005615234375</v>
      </c>
      <c r="AQ607" s="3">
        <v>3.7530925273895264</v>
      </c>
      <c r="AR607" s="3">
        <v>3.3511090278625488</v>
      </c>
    </row>
    <row r="608" spans="3:44" ht="14.25" x14ac:dyDescent="0.2">
      <c r="C608" s="1" t="str">
        <f>[1]!WSS(D608,"sec_name","ShowCodes=N","cols=1;rows=1")</f>
        <v>华信国际</v>
      </c>
      <c r="D608" s="1" t="s">
        <v>413</v>
      </c>
      <c r="E608" s="3">
        <v>10.940997123718262</v>
      </c>
      <c r="F608" s="3">
        <v>8.0850811004638672</v>
      </c>
      <c r="G608" s="3">
        <v>3.7137970924377441</v>
      </c>
      <c r="H608" s="3">
        <v>2.5778546333312988</v>
      </c>
      <c r="I608" s="3">
        <v>4.4354500770568848</v>
      </c>
      <c r="J608" s="3">
        <v>3.5331592559814453</v>
      </c>
      <c r="K608" s="3">
        <v>3.3371713161468506</v>
      </c>
      <c r="L608" s="3">
        <v>4.3473005294799805</v>
      </c>
      <c r="M608" s="3">
        <v>4.6535739898681641</v>
      </c>
      <c r="N608" s="3">
        <v>2.7365396022796631</v>
      </c>
      <c r="O608" s="3">
        <v>3.3919413089752197</v>
      </c>
      <c r="P608" s="3">
        <v>3.0642902851104736</v>
      </c>
      <c r="Q608" s="3">
        <v>3.9471840858459473</v>
      </c>
      <c r="R608" s="3">
        <v>3.7159628868103027</v>
      </c>
      <c r="S608" s="3">
        <v>2.9773979187011719</v>
      </c>
      <c r="T608" s="3">
        <v>2.3033466339111328</v>
      </c>
      <c r="U608" s="3">
        <v>2.5311169624328613</v>
      </c>
      <c r="V608" s="3">
        <v>2.2889730930328369</v>
      </c>
      <c r="W608" s="3">
        <v>3.4383959770202637</v>
      </c>
      <c r="X608" s="3">
        <v>4.1621222496032715</v>
      </c>
      <c r="Y608" s="3">
        <v>4.5838479995727539</v>
      </c>
      <c r="Z608" s="3">
        <v>3.2115547657012939</v>
      </c>
      <c r="AA608" s="3">
        <v>3.214137077331543</v>
      </c>
      <c r="AB608" s="3">
        <v>3.6229562759399414</v>
      </c>
      <c r="AC608" s="3">
        <v>3.4842376708984375</v>
      </c>
      <c r="AD608" s="3">
        <v>3.8976509571075439</v>
      </c>
      <c r="AE608" s="3">
        <v>4.8531913757324219</v>
      </c>
      <c r="AF608" s="3">
        <v>6.2821412086486816</v>
      </c>
      <c r="AG608" s="3">
        <v>7.4540243148803711</v>
      </c>
      <c r="AH608" s="3">
        <v>19.602579116821289</v>
      </c>
      <c r="AI608" s="3">
        <v>19.39080810546875</v>
      </c>
      <c r="AJ608" s="3">
        <v>19.951450347900391</v>
      </c>
      <c r="AK608" s="3">
        <v>18.234577178955078</v>
      </c>
      <c r="AL608" s="3">
        <v>7.4411334991455078</v>
      </c>
      <c r="AM608" s="3">
        <v>6.5959758758544922</v>
      </c>
      <c r="AN608" s="3">
        <v>7.6010160446166992</v>
      </c>
      <c r="AO608" s="3">
        <v>6.1183681488037109</v>
      </c>
      <c r="AP608" s="3">
        <v>4.8241076469421387</v>
      </c>
      <c r="AQ608" s="3">
        <v>5.6215271949768066</v>
      </c>
      <c r="AR608" s="3">
        <v>4.6681113243103027</v>
      </c>
    </row>
    <row r="609" spans="3:44" ht="14.25" x14ac:dyDescent="0.2">
      <c r="C609" s="1" t="str">
        <f>[1]!WSS(D609,"sec_name","ShowCodes=N","cols=1;rows=1")</f>
        <v>亿帆医药</v>
      </c>
      <c r="D609" s="1" t="s">
        <v>414</v>
      </c>
      <c r="E609" s="3">
        <v>6.7515168190002441</v>
      </c>
      <c r="F609" s="3">
        <v>4.8581385612487793</v>
      </c>
      <c r="G609" s="3">
        <v>2.6996617317199707</v>
      </c>
      <c r="H609" s="3">
        <v>2.8321406841278076</v>
      </c>
      <c r="I609" s="3">
        <v>3.6052618026733398</v>
      </c>
      <c r="J609" s="3">
        <v>3.6445105075836182</v>
      </c>
      <c r="K609" s="3">
        <v>4.2844672203063965</v>
      </c>
      <c r="L609" s="3">
        <v>3.9810502529144287</v>
      </c>
      <c r="M609" s="3">
        <v>5.5808162689208984</v>
      </c>
      <c r="N609" s="3">
        <v>3.0473396778106689</v>
      </c>
      <c r="O609" s="3">
        <v>3.6736438274383545</v>
      </c>
      <c r="P609" s="3">
        <v>4.2032670974731445</v>
      </c>
      <c r="Q609" s="3">
        <v>5.9798073768615723</v>
      </c>
      <c r="R609" s="3">
        <v>6.1991081237792969</v>
      </c>
      <c r="S609" s="3">
        <v>3.9646487236022949</v>
      </c>
      <c r="T609" s="3">
        <v>2.3988432884216309</v>
      </c>
      <c r="U609" s="3">
        <v>4.2910871505737305</v>
      </c>
      <c r="V609" s="3">
        <v>3.0979626178741455</v>
      </c>
      <c r="W609" s="3">
        <v>2.7656922340393066</v>
      </c>
      <c r="X609" s="3">
        <v>2.8974277973175049</v>
      </c>
      <c r="Y609" s="3">
        <v>3.849862813949585</v>
      </c>
      <c r="Z609" s="3">
        <v>3.6236512660980225</v>
      </c>
      <c r="AA609" s="3">
        <v>7.9024996757507324</v>
      </c>
      <c r="AB609" s="3">
        <v>9.2803544998168945</v>
      </c>
      <c r="AC609" s="3">
        <v>12.483291625976563</v>
      </c>
      <c r="AD609" s="3">
        <v>9.5966157913208008</v>
      </c>
      <c r="AE609" s="3">
        <v>6.5111293792724609</v>
      </c>
      <c r="AF609" s="3">
        <v>4.0798912048339844</v>
      </c>
      <c r="AG609" s="3">
        <v>5.320183277130127</v>
      </c>
      <c r="AH609" s="3">
        <v>5.7458257675170898</v>
      </c>
      <c r="AI609" s="3">
        <v>4.2449164390563965</v>
      </c>
      <c r="AJ609" s="3">
        <v>6.3091826438903809</v>
      </c>
      <c r="AK609" s="3">
        <v>8.2853984832763672</v>
      </c>
      <c r="AL609" s="3">
        <v>5.7364406585693359</v>
      </c>
      <c r="AM609" s="3">
        <v>4.7616610527038574</v>
      </c>
      <c r="AN609" s="3">
        <v>5.0205788612365723</v>
      </c>
      <c r="AO609" s="3">
        <v>5.2626004219055176</v>
      </c>
      <c r="AP609" s="3">
        <v>5.3774547576904297</v>
      </c>
      <c r="AQ609" s="3">
        <v>4.3561434745788574</v>
      </c>
      <c r="AR609" s="3">
        <v>4.4457550048828125</v>
      </c>
    </row>
    <row r="610" spans="3:44" ht="14.25" x14ac:dyDescent="0.2">
      <c r="C610" s="1" t="str">
        <f>[1]!WSS(D610,"sec_name","ShowCodes=N","cols=1;rows=1")</f>
        <v>科华生物</v>
      </c>
      <c r="D610" s="1" t="s">
        <v>415</v>
      </c>
      <c r="E610" s="3">
        <v>15.544042587280273</v>
      </c>
      <c r="F610" s="3">
        <v>14.51539421081543</v>
      </c>
      <c r="G610" s="3">
        <v>11.619024276733398</v>
      </c>
      <c r="H610" s="3">
        <v>12.556729316711426</v>
      </c>
      <c r="I610" s="3">
        <v>10.863407135009766</v>
      </c>
      <c r="J610" s="3">
        <v>12.70563793182373</v>
      </c>
      <c r="K610" s="3">
        <v>11.216462135314941</v>
      </c>
      <c r="L610" s="3">
        <v>12.593267440795898</v>
      </c>
      <c r="M610" s="3">
        <v>13.413159370422363</v>
      </c>
      <c r="N610" s="3">
        <v>10.079048156738281</v>
      </c>
      <c r="O610" s="3">
        <v>10.427408218383789</v>
      </c>
      <c r="P610" s="3">
        <v>10.280956268310547</v>
      </c>
      <c r="Q610" s="3">
        <v>8.7880039215087891</v>
      </c>
      <c r="R610" s="3">
        <v>8.1484231948852539</v>
      </c>
      <c r="S610" s="3">
        <v>6.450014591217041</v>
      </c>
      <c r="T610" s="3">
        <v>5.349909782409668</v>
      </c>
      <c r="U610" s="3">
        <v>5.0953450202941895</v>
      </c>
      <c r="V610" s="3">
        <v>6.428565502166748</v>
      </c>
      <c r="W610" s="3">
        <v>5.9407496452331543</v>
      </c>
      <c r="X610" s="3">
        <v>5.2602496147155762</v>
      </c>
      <c r="Y610" s="3">
        <v>7.130455493927002</v>
      </c>
      <c r="Z610" s="3">
        <v>8.0193872451782227</v>
      </c>
      <c r="AA610" s="3">
        <v>8.3110532760620117</v>
      </c>
      <c r="AB610" s="3">
        <v>7.6239900588989258</v>
      </c>
      <c r="AC610" s="3">
        <v>9.6917009353637695</v>
      </c>
      <c r="AD610" s="3">
        <v>10.433943748474121</v>
      </c>
      <c r="AE610" s="3">
        <v>11.295331001281738</v>
      </c>
      <c r="AF610" s="3">
        <v>8.6246719360351562</v>
      </c>
      <c r="AG610" s="3">
        <v>12.441567420959473</v>
      </c>
      <c r="AH610" s="3">
        <v>13.532558441162109</v>
      </c>
      <c r="AI610" s="3">
        <v>6.982337474822998</v>
      </c>
      <c r="AJ610" s="3">
        <v>9.0261077880859375</v>
      </c>
      <c r="AK610" s="3">
        <v>6.0921487808227539</v>
      </c>
      <c r="AL610" s="3">
        <v>6.5237746238708496</v>
      </c>
      <c r="AM610" s="3">
        <v>6.8621115684509277</v>
      </c>
      <c r="AN610" s="3">
        <v>5.6117677688598633</v>
      </c>
      <c r="AO610" s="3">
        <v>5.5313878059387207</v>
      </c>
      <c r="AP610" s="3">
        <v>4.9018011093139648</v>
      </c>
      <c r="AQ610" s="3">
        <v>4.6304726600646973</v>
      </c>
      <c r="AR610" s="3">
        <v>3.5432465076446533</v>
      </c>
    </row>
    <row r="611" spans="3:44" ht="14.25" x14ac:dyDescent="0.2">
      <c r="C611" s="1" t="str">
        <f>[1]!WSS(D611,"sec_name","ShowCodes=N","cols=1;rows=1")</f>
        <v>思源电气</v>
      </c>
      <c r="D611" s="1" t="s">
        <v>416</v>
      </c>
      <c r="E611" s="3">
        <v>4.5294742584228516</v>
      </c>
      <c r="F611" s="3">
        <v>3.9523167610168457</v>
      </c>
      <c r="G611" s="3">
        <v>4.3438825607299805</v>
      </c>
      <c r="H611" s="3">
        <v>4.6046714782714844</v>
      </c>
      <c r="I611" s="3">
        <v>3.8580718040466309</v>
      </c>
      <c r="J611" s="3">
        <v>4.1586141586303711</v>
      </c>
      <c r="K611" s="3">
        <v>4.3119568824768066</v>
      </c>
      <c r="L611" s="3">
        <v>4.265831470489502</v>
      </c>
      <c r="M611" s="3">
        <v>4.6019983291625977</v>
      </c>
      <c r="N611" s="3">
        <v>3.9020469188690186</v>
      </c>
      <c r="O611" s="3">
        <v>3.6893384456634521</v>
      </c>
      <c r="P611" s="3">
        <v>3.8667669296264648</v>
      </c>
      <c r="Q611" s="3">
        <v>3.458622932434082</v>
      </c>
      <c r="R611" s="3">
        <v>2.2675635814666748</v>
      </c>
      <c r="S611" s="3">
        <v>2.4371798038482666</v>
      </c>
      <c r="T611" s="3">
        <v>2.1031863689422607</v>
      </c>
      <c r="U611" s="3">
        <v>2.2206306457519531</v>
      </c>
      <c r="V611" s="3">
        <v>1.8635632991790771</v>
      </c>
      <c r="W611" s="3">
        <v>2.1774523258209229</v>
      </c>
      <c r="X611" s="3">
        <v>2.2278873920440674</v>
      </c>
      <c r="Y611" s="3">
        <v>2.2474758625030518</v>
      </c>
      <c r="Z611" s="3">
        <v>2.4124758243560791</v>
      </c>
      <c r="AA611" s="3">
        <v>2.2946569919586182</v>
      </c>
      <c r="AB611" s="3">
        <v>2.1500387191772461</v>
      </c>
      <c r="AC611" s="3">
        <v>2.0124609470367432</v>
      </c>
      <c r="AD611" s="3">
        <v>1.8360253572463989</v>
      </c>
      <c r="AE611" s="3">
        <v>2.2231545448303223</v>
      </c>
      <c r="AF611" s="3">
        <v>2.253791332244873</v>
      </c>
      <c r="AG611" s="3">
        <v>2.8908989429473877</v>
      </c>
      <c r="AH611" s="3">
        <v>3.20871901512146</v>
      </c>
      <c r="AI611" s="3">
        <v>1.9769884347915649</v>
      </c>
      <c r="AJ611" s="3">
        <v>2.6229889392852783</v>
      </c>
      <c r="AK611" s="3">
        <v>2.0617210865020752</v>
      </c>
      <c r="AL611" s="3">
        <v>2.1387128829956055</v>
      </c>
      <c r="AM611" s="3">
        <v>2.076533317565918</v>
      </c>
      <c r="AN611" s="3">
        <v>2.4459924697875977</v>
      </c>
      <c r="AO611" s="3">
        <v>2.9015827178955078</v>
      </c>
      <c r="AP611" s="3">
        <v>2.9212250709533691</v>
      </c>
      <c r="AQ611" s="3">
        <v>3.0052292346954346</v>
      </c>
      <c r="AR611" s="3">
        <v>2.7925939559936523</v>
      </c>
    </row>
    <row r="612" spans="3:44" ht="14.25" x14ac:dyDescent="0.2">
      <c r="C612" s="1" t="str">
        <f>[1]!WSS(D612,"sec_name","ShowCodes=N","cols=1;rows=1")</f>
        <v>达安基因</v>
      </c>
      <c r="D612" s="1" t="s">
        <v>417</v>
      </c>
      <c r="E612" s="3">
        <v>6.8654732704162598</v>
      </c>
      <c r="F612" s="3">
        <v>5.348503589630127</v>
      </c>
      <c r="G612" s="3">
        <v>4.1294445991516113</v>
      </c>
      <c r="H612" s="3">
        <v>4.6496949195861816</v>
      </c>
      <c r="I612" s="3">
        <v>5.825523853302002</v>
      </c>
      <c r="J612" s="3">
        <v>11.692171096801758</v>
      </c>
      <c r="K612" s="3">
        <v>10.18443775177002</v>
      </c>
      <c r="L612" s="3">
        <v>10.785469055175781</v>
      </c>
      <c r="M612" s="3">
        <v>9.3464870452880859</v>
      </c>
      <c r="N612" s="3">
        <v>9.7652578353881836</v>
      </c>
      <c r="O612" s="3">
        <v>10.142622947692871</v>
      </c>
      <c r="P612" s="3">
        <v>9.9003982543945313</v>
      </c>
      <c r="Q612" s="3">
        <v>10.258374214172363</v>
      </c>
      <c r="R612" s="3">
        <v>8.2101726531982422</v>
      </c>
      <c r="S612" s="3">
        <v>6.3989839553833008</v>
      </c>
      <c r="T612" s="3">
        <v>6.1317462921142578</v>
      </c>
      <c r="U612" s="3">
        <v>6.0736894607543945</v>
      </c>
      <c r="V612" s="3">
        <v>6.4437947273254395</v>
      </c>
      <c r="W612" s="3">
        <v>5.4693055152893066</v>
      </c>
      <c r="X612" s="3">
        <v>5.6342329978942871</v>
      </c>
      <c r="Y612" s="3">
        <v>6.6214618682861328</v>
      </c>
      <c r="Z612" s="3">
        <v>6.9428191184997559</v>
      </c>
      <c r="AA612" s="3">
        <v>8.7348976135253906</v>
      </c>
      <c r="AB612" s="3">
        <v>9.7519731521606445</v>
      </c>
      <c r="AC612" s="3">
        <v>8.5797195434570312</v>
      </c>
      <c r="AD612" s="3">
        <v>12.246317863464355</v>
      </c>
      <c r="AE612" s="3">
        <v>16.722827911376953</v>
      </c>
      <c r="AF612" s="3">
        <v>13.766538619995117</v>
      </c>
      <c r="AG612" s="3">
        <v>27.665643692016602</v>
      </c>
      <c r="AH612" s="3">
        <v>34.361003875732422</v>
      </c>
      <c r="AI612" s="3">
        <v>32.269500732421875</v>
      </c>
      <c r="AJ612" s="3">
        <v>25.812538146972656</v>
      </c>
      <c r="AK612" s="3">
        <v>14.704046249389648</v>
      </c>
      <c r="AL612" s="3">
        <v>14.823200225830078</v>
      </c>
      <c r="AM612" s="3">
        <v>13.988155364990234</v>
      </c>
      <c r="AN612" s="3">
        <v>11.941469192504883</v>
      </c>
      <c r="AO612" s="3">
        <v>9.5985126495361328</v>
      </c>
      <c r="AP612" s="3">
        <v>9.8492288589477539</v>
      </c>
      <c r="AQ612" s="3">
        <v>8.8946447372436523</v>
      </c>
      <c r="AR612" s="3">
        <v>8.1481685638427734</v>
      </c>
    </row>
    <row r="613" spans="3:44" ht="14.25" x14ac:dyDescent="0.2">
      <c r="C613" s="1" t="str">
        <f>[1]!WSS(D613,"sec_name","ShowCodes=N","cols=1;rows=1")</f>
        <v>苏泊尔</v>
      </c>
      <c r="D613" s="1" t="s">
        <v>418</v>
      </c>
      <c r="E613" s="3">
        <v>5.4569077491760254</v>
      </c>
      <c r="F613" s="3">
        <v>3.6237246990203857</v>
      </c>
      <c r="G613" s="3">
        <v>2.8982534408569336</v>
      </c>
      <c r="H613" s="3">
        <v>2.9585640430450439</v>
      </c>
      <c r="I613" s="3">
        <v>3.1579031944274902</v>
      </c>
      <c r="J613" s="3">
        <v>3.4212360382080078</v>
      </c>
      <c r="K613" s="3">
        <v>3.9668283462524414</v>
      </c>
      <c r="L613" s="3">
        <v>4.5149149894714355</v>
      </c>
      <c r="M613" s="3">
        <v>4.3358430862426758</v>
      </c>
      <c r="N613" s="3">
        <v>5.1725635528564453</v>
      </c>
      <c r="O613" s="3">
        <v>5.8004927635192871</v>
      </c>
      <c r="P613" s="3">
        <v>5.86212158203125</v>
      </c>
      <c r="Q613" s="3">
        <v>5.3868722915649414</v>
      </c>
      <c r="R613" s="3">
        <v>5.3884778022766113</v>
      </c>
      <c r="S613" s="3">
        <v>4.451930046081543</v>
      </c>
      <c r="T613" s="3">
        <v>3.6473934650421143</v>
      </c>
      <c r="U613" s="3">
        <v>3.1837480068206787</v>
      </c>
      <c r="V613" s="3">
        <v>2.9244294166564941</v>
      </c>
      <c r="W613" s="3">
        <v>2.4099371433258057</v>
      </c>
      <c r="X613" s="3">
        <v>2.7181129455566406</v>
      </c>
      <c r="Y613" s="3">
        <v>2.3389120101928711</v>
      </c>
      <c r="Z613" s="3">
        <v>2.5624809265136719</v>
      </c>
      <c r="AA613" s="3">
        <v>2.5581192970275879</v>
      </c>
      <c r="AB613" s="3">
        <v>2.8349258899688721</v>
      </c>
      <c r="AC613" s="3">
        <v>2.6206495761871338</v>
      </c>
      <c r="AD613" s="3">
        <v>2.6503450870513916</v>
      </c>
      <c r="AE613" s="3">
        <v>2.8911151885986328</v>
      </c>
      <c r="AF613" s="3">
        <v>2.9952449798583984</v>
      </c>
      <c r="AG613" s="3">
        <v>3.4704022407531738</v>
      </c>
      <c r="AH613" s="3">
        <v>4.156303882598877</v>
      </c>
      <c r="AI613" s="3">
        <v>3.1907997131347656</v>
      </c>
      <c r="AJ613" s="3">
        <v>4.2330455780029297</v>
      </c>
      <c r="AK613" s="3">
        <v>4.4376096725463867</v>
      </c>
      <c r="AL613" s="3">
        <v>5.0184788703918457</v>
      </c>
      <c r="AM613" s="3">
        <v>6.1836199760437012</v>
      </c>
      <c r="AN613" s="3">
        <v>5.2518219947814941</v>
      </c>
      <c r="AO613" s="3">
        <v>5.5699892044067383</v>
      </c>
      <c r="AP613" s="3">
        <v>7.6252665519714355</v>
      </c>
      <c r="AQ613" s="3">
        <v>6.6617488861083984</v>
      </c>
      <c r="AR613" s="3">
        <v>6.6865224838256836</v>
      </c>
    </row>
    <row r="614" spans="3:44" ht="14.25" x14ac:dyDescent="0.2">
      <c r="C614" s="1" t="str">
        <f>[1]!WSS(D614,"sec_name","ShowCodes=N","cols=1;rows=1")</f>
        <v>双鹭药业</v>
      </c>
      <c r="D614" s="1" t="s">
        <v>419</v>
      </c>
      <c r="E614" s="3">
        <v>11.726715087890625</v>
      </c>
      <c r="F614" s="3">
        <v>10.28281307220459</v>
      </c>
      <c r="G614" s="3">
        <v>11.251443862915039</v>
      </c>
      <c r="H614" s="3">
        <v>12.951316833496094</v>
      </c>
      <c r="I614" s="3">
        <v>10.877986907958984</v>
      </c>
      <c r="J614" s="3">
        <v>10.595963478088379</v>
      </c>
      <c r="K614" s="3">
        <v>10.853718757629395</v>
      </c>
      <c r="L614" s="3">
        <v>12.241765975952148</v>
      </c>
      <c r="M614" s="3">
        <v>12.750004768371582</v>
      </c>
      <c r="N614" s="3">
        <v>9.7008171081542969</v>
      </c>
      <c r="O614" s="3">
        <v>11.246286392211914</v>
      </c>
      <c r="P614" s="3">
        <v>13.379019737243652</v>
      </c>
      <c r="Q614" s="3">
        <v>10.605707168579102</v>
      </c>
      <c r="R614" s="3">
        <v>12.03190803527832</v>
      </c>
      <c r="S614" s="3">
        <v>8.4131202697753906</v>
      </c>
      <c r="T614" s="3">
        <v>8.0937070846557617</v>
      </c>
      <c r="U614" s="3">
        <v>6.1806459426879883</v>
      </c>
      <c r="V614" s="3">
        <v>7.1011314392089844</v>
      </c>
      <c r="W614" s="3">
        <v>7.6516633033752441</v>
      </c>
      <c r="X614" s="3">
        <v>7.8855471611022949</v>
      </c>
      <c r="Y614" s="3">
        <v>11.619000434875488</v>
      </c>
      <c r="Z614" s="3">
        <v>13.014498710632324</v>
      </c>
      <c r="AA614" s="3">
        <v>11.396899223327637</v>
      </c>
      <c r="AB614" s="3">
        <v>9.5928640365600586</v>
      </c>
      <c r="AC614" s="3">
        <v>6.8794050216674805</v>
      </c>
      <c r="AD614" s="3">
        <v>7.4486556053161621</v>
      </c>
      <c r="AE614" s="3">
        <v>6.8390388488769531</v>
      </c>
      <c r="AF614" s="3">
        <v>6.043006420135498</v>
      </c>
      <c r="AG614" s="3">
        <v>7.82794189453125</v>
      </c>
      <c r="AH614" s="3">
        <v>7.7388639450073242</v>
      </c>
      <c r="AI614" s="3">
        <v>5.2486114501953125</v>
      </c>
      <c r="AJ614" s="3">
        <v>6.5937676429748535</v>
      </c>
      <c r="AK614" s="3">
        <v>4.5413370132446289</v>
      </c>
      <c r="AL614" s="3">
        <v>5.5522251129150391</v>
      </c>
      <c r="AM614" s="3">
        <v>6.1309423446655273</v>
      </c>
      <c r="AN614" s="3">
        <v>4.808983325958252</v>
      </c>
      <c r="AO614" s="3">
        <v>4.5270533561706543</v>
      </c>
      <c r="AP614" s="3">
        <v>4.9593639373779297</v>
      </c>
      <c r="AQ614" s="3">
        <v>4.6570949554443359</v>
      </c>
      <c r="AR614" s="3">
        <v>5.1266775131225586</v>
      </c>
    </row>
    <row r="615" spans="3:44" ht="14.25" x14ac:dyDescent="0.2">
      <c r="C615" s="1" t="str">
        <f>[1]!WSS(D615,"sec_name","ShowCodes=N","cols=1;rows=1")</f>
        <v>登海种业</v>
      </c>
      <c r="D615" s="1" t="s">
        <v>420</v>
      </c>
      <c r="E615" s="3">
        <v>4.3994808197021484</v>
      </c>
      <c r="F615" s="3">
        <v>6.3551692962646484</v>
      </c>
      <c r="G615" s="3">
        <v>4.4764161109924316</v>
      </c>
      <c r="H615" s="3">
        <v>4.1750788688659668</v>
      </c>
      <c r="I615" s="3">
        <v>5.2192568778991699</v>
      </c>
      <c r="J615" s="3">
        <v>5.1102142333984375</v>
      </c>
      <c r="K615" s="3">
        <v>6.3377065658569336</v>
      </c>
      <c r="L615" s="3">
        <v>8.6695995330810547</v>
      </c>
      <c r="M615" s="3">
        <v>8.0175914764404297</v>
      </c>
      <c r="N615" s="3">
        <v>10.307096481323242</v>
      </c>
      <c r="O615" s="3">
        <v>13.707194328308105</v>
      </c>
      <c r="P615" s="3">
        <v>13.724057197570801</v>
      </c>
      <c r="Q615" s="3">
        <v>10.27609920501709</v>
      </c>
      <c r="R615" s="3">
        <v>7.4959077835083008</v>
      </c>
      <c r="S615" s="3">
        <v>8.8923254013061523</v>
      </c>
      <c r="T615" s="3">
        <v>10.230683326721191</v>
      </c>
      <c r="U615" s="3">
        <v>7.3764076232910156</v>
      </c>
      <c r="V615" s="3">
        <v>6.4982342720031738</v>
      </c>
      <c r="W615" s="3">
        <v>5.9258837699890137</v>
      </c>
      <c r="X615" s="3">
        <v>7.2096896171569824</v>
      </c>
      <c r="Y615" s="3">
        <v>5.975489616394043</v>
      </c>
      <c r="Z615" s="3">
        <v>5.3646421432495117</v>
      </c>
      <c r="AA615" s="3">
        <v>6.4607663154602051</v>
      </c>
      <c r="AB615" s="3">
        <v>8.4298315048217773</v>
      </c>
      <c r="AC615" s="3">
        <v>5.860379695892334</v>
      </c>
      <c r="AD615" s="3">
        <v>5.6810741424560547</v>
      </c>
      <c r="AE615" s="3">
        <v>6.9709925651550293</v>
      </c>
      <c r="AF615" s="3">
        <v>6.3353705406188965</v>
      </c>
      <c r="AG615" s="3">
        <v>7.3281097412109375</v>
      </c>
      <c r="AH615" s="3">
        <v>7.9238381385803223</v>
      </c>
      <c r="AI615" s="3">
        <v>6.1051654815673828</v>
      </c>
      <c r="AJ615" s="3">
        <v>7.209465503692627</v>
      </c>
      <c r="AK615" s="3">
        <v>5.632814884185791</v>
      </c>
      <c r="AL615" s="3">
        <v>5.7799191474914551</v>
      </c>
      <c r="AM615" s="3">
        <v>6.2964320182800293</v>
      </c>
      <c r="AN615" s="3">
        <v>6.6897773742675781</v>
      </c>
      <c r="AO615" s="3">
        <v>4.8650860786437988</v>
      </c>
      <c r="AP615" s="3">
        <v>4.3445777893066406</v>
      </c>
      <c r="AQ615" s="3">
        <v>4.6231513023376465</v>
      </c>
      <c r="AR615" s="3">
        <v>4.1087403297424316</v>
      </c>
    </row>
    <row r="616" spans="3:44" ht="14.25" x14ac:dyDescent="0.2">
      <c r="C616" s="1" t="str">
        <f>[1]!WSS(D616,"sec_name","ShowCodes=N","cols=1;rows=1")</f>
        <v>宁波华翔</v>
      </c>
      <c r="D616" s="1" t="s">
        <v>421</v>
      </c>
      <c r="E616" s="3">
        <v>6.7714672088623047</v>
      </c>
      <c r="F616" s="3">
        <v>4.1545825004577637</v>
      </c>
      <c r="G616" s="3">
        <v>2.2484264373779297</v>
      </c>
      <c r="H616" s="3">
        <v>1.6277841329574585</v>
      </c>
      <c r="I616" s="3">
        <v>3.2360572814941406</v>
      </c>
      <c r="J616" s="3">
        <v>4.2326478958129883</v>
      </c>
      <c r="K616" s="3">
        <v>3.7274627685546875</v>
      </c>
      <c r="L616" s="3">
        <v>5.5539312362670898</v>
      </c>
      <c r="M616" s="3">
        <v>5.033200740814209</v>
      </c>
      <c r="N616" s="3">
        <v>2.7690689563751221</v>
      </c>
      <c r="O616" s="3">
        <v>3.6352713108062744</v>
      </c>
      <c r="P616" s="3">
        <v>3.1014931201934814</v>
      </c>
      <c r="Q616" s="3">
        <v>2.9414095878601074</v>
      </c>
      <c r="R616" s="3">
        <v>2.5489492416381836</v>
      </c>
      <c r="S616" s="3">
        <v>2.129533052444458</v>
      </c>
      <c r="T616" s="3">
        <v>1.47879958152771</v>
      </c>
      <c r="U616" s="3">
        <v>1.4901714324951172</v>
      </c>
      <c r="V616" s="3">
        <v>1.4284049272537231</v>
      </c>
      <c r="W616" s="3">
        <v>1.2341290712356567</v>
      </c>
      <c r="X616" s="3">
        <v>1.4816337823867798</v>
      </c>
      <c r="Y616" s="3">
        <v>1.5005347728729248</v>
      </c>
      <c r="Z616" s="3">
        <v>1.1438074111938477</v>
      </c>
      <c r="AA616" s="3">
        <v>1.3373500108718872</v>
      </c>
      <c r="AB616" s="3">
        <v>1.2782043218612671</v>
      </c>
      <c r="AC616" s="3">
        <v>1.6192762851715088</v>
      </c>
      <c r="AD616" s="3">
        <v>2.1542704105377197</v>
      </c>
      <c r="AE616" s="3">
        <v>2.3795607089996338</v>
      </c>
      <c r="AF616" s="3">
        <v>1.828909158706665</v>
      </c>
      <c r="AG616" s="3">
        <v>2.1513059139251709</v>
      </c>
      <c r="AH616" s="3">
        <v>2.3653137683868408</v>
      </c>
      <c r="AI616" s="3">
        <v>1.3690452575683594</v>
      </c>
      <c r="AJ616" s="3">
        <v>2.1202552318572998</v>
      </c>
      <c r="AK616" s="3">
        <v>1.9606542587280273</v>
      </c>
      <c r="AL616" s="3">
        <v>2.8039851188659668</v>
      </c>
      <c r="AM616" s="3">
        <v>2.7871911525726318</v>
      </c>
      <c r="AN616" s="3">
        <v>2.3198180198669434</v>
      </c>
      <c r="AO616" s="3">
        <v>2.3420274257659912</v>
      </c>
      <c r="AP616" s="3">
        <v>2.097430944442749</v>
      </c>
      <c r="AQ616" s="3">
        <v>2.500908374786377</v>
      </c>
      <c r="AR616" s="3">
        <v>1.9233754873275757</v>
      </c>
    </row>
    <row r="617" spans="3:44" ht="14.25" x14ac:dyDescent="0.2">
      <c r="C617" s="1" t="str">
        <f>[1]!WSS(D617,"sec_name","ShowCodes=N","cols=1;rows=1")</f>
        <v>紫光国芯</v>
      </c>
      <c r="D617" s="1" t="s">
        <v>422</v>
      </c>
      <c r="E617" s="3">
        <v>2.7415347099304199</v>
      </c>
      <c r="F617" s="3">
        <v>1.7939187288284302</v>
      </c>
      <c r="G617" s="3">
        <v>1.759374737739563</v>
      </c>
      <c r="H617" s="3">
        <v>1.6261386871337891</v>
      </c>
      <c r="I617" s="3">
        <v>2.3940823078155518</v>
      </c>
      <c r="J617" s="3">
        <v>3.0653600692749023</v>
      </c>
      <c r="K617" s="3">
        <v>2.7882001399993896</v>
      </c>
      <c r="L617" s="3">
        <v>3.7787151336669922</v>
      </c>
      <c r="M617" s="3">
        <v>4.667656421661377</v>
      </c>
      <c r="N617" s="3">
        <v>4.1627273559570312</v>
      </c>
      <c r="O617" s="3">
        <v>4.4994664192199707</v>
      </c>
      <c r="P617" s="3">
        <v>8.4757966995239258</v>
      </c>
      <c r="Q617" s="3">
        <v>8.0301141738891602</v>
      </c>
      <c r="R617" s="3">
        <v>6.2493448257446289</v>
      </c>
      <c r="S617" s="3">
        <v>5.5411319732666016</v>
      </c>
      <c r="T617" s="3">
        <v>5.6153631210327148</v>
      </c>
      <c r="U617" s="3">
        <v>5.368474006652832</v>
      </c>
      <c r="V617" s="3">
        <v>2.7698454856872559</v>
      </c>
      <c r="W617" s="3">
        <v>5.4229555130004883</v>
      </c>
      <c r="X617" s="3">
        <v>2.8370113372802734</v>
      </c>
      <c r="Y617" s="3">
        <v>3.7276921272277832</v>
      </c>
      <c r="Z617" s="3">
        <v>3.8838918209075928</v>
      </c>
      <c r="AA617" s="3">
        <v>5.455836296081543</v>
      </c>
      <c r="AB617" s="3">
        <v>6.6025018692016602</v>
      </c>
      <c r="AC617" s="3">
        <v>4.8328614234924316</v>
      </c>
      <c r="AD617" s="3">
        <v>6.078585147857666</v>
      </c>
      <c r="AE617" s="3">
        <v>8.3672122955322266</v>
      </c>
      <c r="AF617" s="3">
        <v>5.7191100120544434</v>
      </c>
      <c r="AG617" s="3">
        <v>8.9988412857055664</v>
      </c>
      <c r="AH617" s="3">
        <v>11.177931785583496</v>
      </c>
      <c r="AI617" s="3">
        <v>6.9266538619995117</v>
      </c>
      <c r="AJ617" s="3">
        <v>13.022663116455078</v>
      </c>
      <c r="AK617" s="3">
        <v>9.198786735534668</v>
      </c>
      <c r="AL617" s="3">
        <v>9.1791248321533203</v>
      </c>
      <c r="AM617" s="3">
        <v>7.2324643135070801</v>
      </c>
      <c r="AN617" s="3">
        <v>6.3806734085083008</v>
      </c>
      <c r="AO617" s="3">
        <v>5.8689169883728027</v>
      </c>
      <c r="AP617" s="3">
        <v>5.7864618301391602</v>
      </c>
      <c r="AQ617" s="3">
        <v>6.8564348220825195</v>
      </c>
      <c r="AR617" s="3">
        <v>8.6221408843994141</v>
      </c>
    </row>
    <row r="618" spans="3:44" ht="14.25" x14ac:dyDescent="0.2">
      <c r="C618" s="1" t="str">
        <f>[1]!WSS(D618,"sec_name","ShowCodes=N","cols=1;rows=1")</f>
        <v>三花智控</v>
      </c>
      <c r="D618" s="1" t="s">
        <v>423</v>
      </c>
      <c r="E618" s="3">
        <v>6.4196920394897461</v>
      </c>
      <c r="F618" s="3">
        <v>3.7507228851318359</v>
      </c>
      <c r="G618" s="3">
        <v>2.5444951057434082</v>
      </c>
      <c r="H618" s="3">
        <v>2.9384081363677979</v>
      </c>
      <c r="I618" s="3">
        <v>1.7427395582199097</v>
      </c>
      <c r="J618" s="3">
        <v>3.7138304710388184</v>
      </c>
      <c r="K618" s="3">
        <v>3.8110129833221436</v>
      </c>
      <c r="L618" s="3">
        <v>5.0487861633300781</v>
      </c>
      <c r="M618" s="3">
        <v>4.9931902885437012</v>
      </c>
      <c r="N618" s="3">
        <v>4.8217921257019043</v>
      </c>
      <c r="O618" s="3">
        <v>5.6742982864379883</v>
      </c>
      <c r="P618" s="3">
        <v>4.0868654251098633</v>
      </c>
      <c r="Q618" s="3">
        <v>4.1290774345397949</v>
      </c>
      <c r="R618" s="3">
        <v>4.0246195793151855</v>
      </c>
      <c r="S618" s="3">
        <v>3.2700073719024658</v>
      </c>
      <c r="T618" s="3">
        <v>2.7928702831268311</v>
      </c>
      <c r="U618" s="3">
        <v>2.7515621185302734</v>
      </c>
      <c r="V618" s="3">
        <v>2.4485657215118408</v>
      </c>
      <c r="W618" s="3">
        <v>1.7731661796569824</v>
      </c>
      <c r="X618" s="3">
        <v>1.8767479658126831</v>
      </c>
      <c r="Y618" s="3">
        <v>2.2316462993621826</v>
      </c>
      <c r="Z618" s="3">
        <v>2.4952864646911621</v>
      </c>
      <c r="AA618" s="3">
        <v>2.5216147899627686</v>
      </c>
      <c r="AB618" s="3">
        <v>2.1734261512756348</v>
      </c>
      <c r="AC618" s="3">
        <v>2.250154972076416</v>
      </c>
      <c r="AD618" s="3">
        <v>2.7157888412475586</v>
      </c>
      <c r="AE618" s="3">
        <v>3.5134217739105225</v>
      </c>
      <c r="AF618" s="3">
        <v>3.0595698356628418</v>
      </c>
      <c r="AG618" s="3">
        <v>4.2394776344299316</v>
      </c>
      <c r="AH618" s="3">
        <v>4.9580879211425781</v>
      </c>
      <c r="AI618" s="3">
        <v>2.5133106708526611</v>
      </c>
      <c r="AJ618" s="3">
        <v>4.5044260025024414</v>
      </c>
      <c r="AK618" s="3">
        <v>2.8466999530792236</v>
      </c>
      <c r="AL618" s="3">
        <v>3.755265474319458</v>
      </c>
      <c r="AM618" s="3">
        <v>3.8197836875915527</v>
      </c>
      <c r="AN618" s="3">
        <v>3.8403043746948242</v>
      </c>
      <c r="AO618" s="3">
        <v>3.6586968898773193</v>
      </c>
      <c r="AP618" s="3">
        <v>6.1478099822998047</v>
      </c>
      <c r="AQ618" s="3">
        <v>3.8890731334686279</v>
      </c>
      <c r="AR618" s="3">
        <v>5.0944123268127441</v>
      </c>
    </row>
    <row r="619" spans="3:44" ht="14.25" x14ac:dyDescent="0.2">
      <c r="C619" s="1" t="str">
        <f>[1]!WSS(D619,"sec_name","ShowCodes=N","cols=1;rows=1")</f>
        <v>中工国际</v>
      </c>
      <c r="D619" s="1" t="s">
        <v>424</v>
      </c>
      <c r="E619" s="3">
        <v>4.0822534561157227</v>
      </c>
      <c r="F619" s="3">
        <v>2.9354300498962402</v>
      </c>
      <c r="G619" s="3">
        <v>2.3915421962738037</v>
      </c>
      <c r="H619" s="3">
        <v>1.9984633922576904</v>
      </c>
      <c r="I619" s="3">
        <v>3.2331061363220215</v>
      </c>
      <c r="J619" s="3">
        <v>3.8138728141784668</v>
      </c>
      <c r="K619" s="3">
        <v>3.476454496383667</v>
      </c>
      <c r="L619" s="3">
        <v>4.8662118911743164</v>
      </c>
      <c r="M619" s="3">
        <v>5.8094096183776855</v>
      </c>
      <c r="N619" s="3">
        <v>5.0898241996765137</v>
      </c>
      <c r="O619" s="3">
        <v>9.0312061309814453</v>
      </c>
      <c r="P619" s="3">
        <v>7.0387787818908691</v>
      </c>
      <c r="Q619" s="3">
        <v>5.2385735511779785</v>
      </c>
      <c r="R619" s="3">
        <v>5.7427229881286621</v>
      </c>
      <c r="S619" s="3">
        <v>5.1786460876464844</v>
      </c>
      <c r="T619" s="3">
        <v>5.2303385734558105</v>
      </c>
      <c r="U619" s="3">
        <v>4.7101240158081055</v>
      </c>
      <c r="V619" s="3">
        <v>6.1354207992553711</v>
      </c>
      <c r="W619" s="3">
        <v>6.5817050933837891</v>
      </c>
      <c r="X619" s="3">
        <v>4.5524792671203613</v>
      </c>
      <c r="Y619" s="3">
        <v>3.8730175495147705</v>
      </c>
      <c r="Z619" s="3">
        <v>4.2468857765197754</v>
      </c>
      <c r="AA619" s="3">
        <v>3.4125130176544189</v>
      </c>
      <c r="AB619" s="3">
        <v>2.8442180156707764</v>
      </c>
      <c r="AC619" s="3">
        <v>2.4959533214569092</v>
      </c>
      <c r="AD619" s="3">
        <v>2.6668446063995361</v>
      </c>
      <c r="AE619" s="3">
        <v>3.0099749565124512</v>
      </c>
      <c r="AF619" s="3">
        <v>4.0300078392028809</v>
      </c>
      <c r="AG619" s="3">
        <v>4.7993011474609375</v>
      </c>
      <c r="AH619" s="3">
        <v>4.4379429817199707</v>
      </c>
      <c r="AI619" s="3">
        <v>2.4683473110198975</v>
      </c>
      <c r="AJ619" s="3">
        <v>3.4940953254699707</v>
      </c>
      <c r="AK619" s="3">
        <v>2.9742400646209717</v>
      </c>
      <c r="AL619" s="3">
        <v>3.0818305015563965</v>
      </c>
      <c r="AM619" s="3">
        <v>3.0133676528930664</v>
      </c>
      <c r="AN619" s="3">
        <v>3.2797234058380127</v>
      </c>
      <c r="AO619" s="3">
        <v>3.6941652297973633</v>
      </c>
      <c r="AP619" s="3">
        <v>3.2862811088562012</v>
      </c>
      <c r="AQ619" s="3">
        <v>3.0373742580413818</v>
      </c>
      <c r="AR619" s="3">
        <v>2.667001485824585</v>
      </c>
    </row>
    <row r="620" spans="3:44" ht="14.25" x14ac:dyDescent="0.2">
      <c r="C620" s="1" t="str">
        <f>[1]!WSS(D620,"sec_name","ShowCodes=N","cols=1;rows=1")</f>
        <v>横店东磁</v>
      </c>
      <c r="D620" s="1" t="s">
        <v>425</v>
      </c>
      <c r="E620" s="3">
        <v>3.011103630065918</v>
      </c>
      <c r="F620" s="3">
        <v>1.6127709150314331</v>
      </c>
      <c r="G620" s="3">
        <v>1.3288364410400391</v>
      </c>
      <c r="H620" s="3">
        <v>1.1493277549743652</v>
      </c>
      <c r="I620" s="3">
        <v>2.1001574993133545</v>
      </c>
      <c r="J620" s="3">
        <v>2.1369426250457764</v>
      </c>
      <c r="K620" s="3">
        <v>1.9700430631637573</v>
      </c>
      <c r="L620" s="3">
        <v>2.567939281463623</v>
      </c>
      <c r="M620" s="3">
        <v>2.6813790798187256</v>
      </c>
      <c r="N620" s="3">
        <v>2.4921362400054932</v>
      </c>
      <c r="O620" s="3">
        <v>5.1810989379882812</v>
      </c>
      <c r="P620" s="3">
        <v>6.1294913291931152</v>
      </c>
      <c r="Q620" s="3">
        <v>5.473785400390625</v>
      </c>
      <c r="R620" s="3">
        <v>3.9930036067962646</v>
      </c>
      <c r="S620" s="3">
        <v>3.0427422523498535</v>
      </c>
      <c r="T620" s="3">
        <v>2.1843235492706299</v>
      </c>
      <c r="U620" s="3">
        <v>2.2801430225372314</v>
      </c>
      <c r="V620" s="3">
        <v>2.2468557357788086</v>
      </c>
      <c r="W620" s="3">
        <v>1.9457635879516602</v>
      </c>
      <c r="X620" s="3">
        <v>1.9172626733779907</v>
      </c>
      <c r="Y620" s="3">
        <v>1.7773952484130859</v>
      </c>
      <c r="Z620" s="3">
        <v>1.9046000242233276</v>
      </c>
      <c r="AA620" s="3">
        <v>2.4187145233154297</v>
      </c>
      <c r="AB620" s="3">
        <v>2.239001989364624</v>
      </c>
      <c r="AC620" s="3">
        <v>2.4678962230682373</v>
      </c>
      <c r="AD620" s="3">
        <v>2.691723108291626</v>
      </c>
      <c r="AE620" s="3">
        <v>2.9802255630493164</v>
      </c>
      <c r="AF620" s="3">
        <v>2.840989351272583</v>
      </c>
      <c r="AG620" s="3">
        <v>3.6622672080993652</v>
      </c>
      <c r="AH620" s="3">
        <v>4.0983271598815918</v>
      </c>
      <c r="AI620" s="3">
        <v>2.3398113250732422</v>
      </c>
      <c r="AJ620" s="3">
        <v>3.3451459407806396</v>
      </c>
      <c r="AK620" s="3">
        <v>2.7657146453857422</v>
      </c>
      <c r="AL620" s="3">
        <v>3.9162685871124268</v>
      </c>
      <c r="AM620" s="3">
        <v>3.2082328796386719</v>
      </c>
      <c r="AN620" s="3">
        <v>2.9958796501159668</v>
      </c>
      <c r="AO620" s="3">
        <v>3.3039877414703369</v>
      </c>
      <c r="AP620" s="3">
        <v>3.1483018398284912</v>
      </c>
      <c r="AQ620" s="3">
        <v>4.2894177436828613</v>
      </c>
      <c r="AR620" s="3">
        <v>4.028651237487793</v>
      </c>
    </row>
    <row r="621" spans="3:44" ht="14.25" x14ac:dyDescent="0.2">
      <c r="C621" s="1" t="str">
        <f>[1]!WSS(D621,"sec_name","ShowCodes=N","cols=1;rows=1")</f>
        <v>远光软件</v>
      </c>
      <c r="D621" s="1" t="s">
        <v>426</v>
      </c>
      <c r="E621" s="3">
        <v>5.2919392585754395</v>
      </c>
      <c r="F621" s="3">
        <v>4.4611692428588867</v>
      </c>
      <c r="G621" s="3">
        <v>3.5548486709594727</v>
      </c>
      <c r="H621" s="3">
        <v>4.5066070556640625</v>
      </c>
      <c r="I621" s="3">
        <v>5.5374360084533691</v>
      </c>
      <c r="J621" s="3">
        <v>6.4403042793273926</v>
      </c>
      <c r="K621" s="3">
        <v>6.206571102142334</v>
      </c>
      <c r="L621" s="3">
        <v>10.513298988342285</v>
      </c>
      <c r="M621" s="3">
        <v>9.6096639633178711</v>
      </c>
      <c r="N621" s="3">
        <v>10.552003860473633</v>
      </c>
      <c r="O621" s="3">
        <v>12.054033279418945</v>
      </c>
      <c r="P621" s="3">
        <v>12.815178871154785</v>
      </c>
      <c r="Q621" s="3">
        <v>8.3724918365478516</v>
      </c>
      <c r="R621" s="3">
        <v>8.5176734924316406</v>
      </c>
      <c r="S621" s="3">
        <v>7.8402457237243652</v>
      </c>
      <c r="T621" s="3">
        <v>6.7811336517333984</v>
      </c>
      <c r="U621" s="3">
        <v>6.0260114669799805</v>
      </c>
      <c r="V621" s="3">
        <v>6.7429089546203613</v>
      </c>
      <c r="W621" s="3">
        <v>6.6190781593322754</v>
      </c>
      <c r="X621" s="3">
        <v>6.0935750007629395</v>
      </c>
      <c r="Y621" s="3">
        <v>6.1095170974731445</v>
      </c>
      <c r="Z621" s="3">
        <v>4.7208671569824219</v>
      </c>
      <c r="AA621" s="3">
        <v>6.0167756080627441</v>
      </c>
      <c r="AB621" s="3">
        <v>6.1616458892822266</v>
      </c>
      <c r="AC621" s="3">
        <v>5.9761972427368164</v>
      </c>
      <c r="AD621" s="3">
        <v>5.7167129516601563</v>
      </c>
      <c r="AE621" s="3">
        <v>5.5266275405883789</v>
      </c>
      <c r="AF621" s="3">
        <v>5.2195897102355957</v>
      </c>
      <c r="AG621" s="3">
        <v>10.755124092102051</v>
      </c>
      <c r="AH621" s="3">
        <v>8.8903713226318359</v>
      </c>
      <c r="AI621" s="3">
        <v>5.8290109634399414</v>
      </c>
      <c r="AJ621" s="3">
        <v>7.4194326400756836</v>
      </c>
      <c r="AK621" s="3">
        <v>5.1566853523254395</v>
      </c>
      <c r="AL621" s="3">
        <v>137.6217041015625</v>
      </c>
      <c r="AM621" s="3">
        <v>4.5681877136230469</v>
      </c>
      <c r="AN621" s="3">
        <v>4.553217887878418</v>
      </c>
      <c r="AO621" s="3">
        <v>4.2681460380554199</v>
      </c>
      <c r="AP621" s="3">
        <v>3.4770083427429199</v>
      </c>
      <c r="AQ621" s="3">
        <v>3.7436518669128418</v>
      </c>
      <c r="AR621" s="3">
        <v>3.3760108947753906</v>
      </c>
    </row>
    <row r="622" spans="3:44" ht="14.25" x14ac:dyDescent="0.2">
      <c r="C622" s="1" t="str">
        <f>[1]!WSS(D622,"sec_name","ShowCodes=N","cols=1;rows=1")</f>
        <v>华峰氨纶</v>
      </c>
      <c r="D622" s="1" t="s">
        <v>427</v>
      </c>
      <c r="E622" s="3">
        <v>5.7438135147094727</v>
      </c>
      <c r="F622" s="3">
        <v>2.6706917285919189</v>
      </c>
      <c r="G622" s="3">
        <v>1.8552589416503906</v>
      </c>
      <c r="H622" s="3">
        <v>1.676008939743042</v>
      </c>
      <c r="I622" s="3">
        <v>2.3850576877593994</v>
      </c>
      <c r="J622" s="3">
        <v>2.7579259872436523</v>
      </c>
      <c r="K622" s="3">
        <v>3.5408790111541748</v>
      </c>
      <c r="L622" s="3">
        <v>5.2703957557678223</v>
      </c>
      <c r="M622" s="3">
        <v>5.8087606430053711</v>
      </c>
      <c r="N622" s="3">
        <v>4.3584785461425781</v>
      </c>
      <c r="O622" s="3">
        <v>5.3138527870178223</v>
      </c>
      <c r="P622" s="3">
        <v>5.2391552925109863</v>
      </c>
      <c r="Q622" s="3">
        <v>5.2081623077392578</v>
      </c>
      <c r="R622" s="3">
        <v>4.0720372200012207</v>
      </c>
      <c r="S622" s="3">
        <v>2.9545238018035889</v>
      </c>
      <c r="T622" s="3">
        <v>2.1027877330780029</v>
      </c>
      <c r="U622" s="3">
        <v>2.5235540866851807</v>
      </c>
      <c r="V622" s="3">
        <v>2.4701633453369141</v>
      </c>
      <c r="W622" s="3">
        <v>2.153860330581665</v>
      </c>
      <c r="X622" s="3">
        <v>2.1056897640228271</v>
      </c>
      <c r="Y622" s="3">
        <v>2.8387353420257568</v>
      </c>
      <c r="Z622" s="3">
        <v>3.0578701496124268</v>
      </c>
      <c r="AA622" s="3">
        <v>4.559079647064209</v>
      </c>
      <c r="AB622" s="3">
        <v>3.842463493347168</v>
      </c>
      <c r="AC622" s="3">
        <v>3.5532386302947998</v>
      </c>
      <c r="AD622" s="3">
        <v>3.2988734245300293</v>
      </c>
      <c r="AE622" s="3">
        <v>2.8954663276672363</v>
      </c>
      <c r="AF622" s="3">
        <v>2.957716703414917</v>
      </c>
      <c r="AG622" s="3">
        <v>3.707270622253418</v>
      </c>
      <c r="AH622" s="3">
        <v>4.760676383972168</v>
      </c>
      <c r="AI622" s="3">
        <v>2.6780650615692139</v>
      </c>
      <c r="AJ622" s="3">
        <v>3.2454454898834229</v>
      </c>
      <c r="AK622" s="3">
        <v>2.4445486068725586</v>
      </c>
      <c r="AL622" s="3">
        <v>2.3827888965606689</v>
      </c>
      <c r="AM622" s="3">
        <v>2.7163176536560059</v>
      </c>
      <c r="AN622" s="3">
        <v>3.1112401485443115</v>
      </c>
      <c r="AO622" s="3">
        <v>2.8919012546539307</v>
      </c>
      <c r="AP622" s="3">
        <v>2.5957694053649902</v>
      </c>
      <c r="AQ622" s="3">
        <v>2.7965073585510254</v>
      </c>
      <c r="AR622" s="3">
        <v>2.4929177761077881</v>
      </c>
    </row>
    <row r="623" spans="3:44" ht="14.25" x14ac:dyDescent="0.2">
      <c r="C623" s="1" t="str">
        <f>[1]!WSS(D623,"sec_name","ShowCodes=N","cols=1;rows=1")</f>
        <v>软控股份</v>
      </c>
      <c r="D623" s="1" t="s">
        <v>428</v>
      </c>
      <c r="E623" s="3">
        <v>5.9077448844909668</v>
      </c>
      <c r="F623" s="3">
        <v>4.9424920082092285</v>
      </c>
      <c r="G623" s="3">
        <v>3.2696008682250977</v>
      </c>
      <c r="H623" s="3">
        <v>2.7823631763458252</v>
      </c>
      <c r="I623" s="3">
        <v>4.1530294418334961</v>
      </c>
      <c r="J623" s="3">
        <v>3.6643624305725098</v>
      </c>
      <c r="K623" s="3">
        <v>4.1197595596313477</v>
      </c>
      <c r="L623" s="3">
        <v>5.7405486106872559</v>
      </c>
      <c r="M623" s="3">
        <v>5.7646079063415527</v>
      </c>
      <c r="N623" s="3">
        <v>5.4144802093505859</v>
      </c>
      <c r="O623" s="3">
        <v>7.2584476470947266</v>
      </c>
      <c r="P623" s="3">
        <v>8.9275579452514648</v>
      </c>
      <c r="Q623" s="3">
        <v>7.5968637466430664</v>
      </c>
      <c r="R623" s="3">
        <v>6.2751708030700684</v>
      </c>
      <c r="S623" s="3">
        <v>5.0048413276672363</v>
      </c>
      <c r="T623" s="3">
        <v>4.107823371887207</v>
      </c>
      <c r="U623" s="3">
        <v>3.471599817276001</v>
      </c>
      <c r="V623" s="3">
        <v>2.091740608215332</v>
      </c>
      <c r="W623" s="3">
        <v>1.9640209674835205</v>
      </c>
      <c r="X623" s="3">
        <v>1.8531060218811035</v>
      </c>
      <c r="Y623" s="3">
        <v>2.1903185844421387</v>
      </c>
      <c r="Z623" s="3">
        <v>1.9703673124313354</v>
      </c>
      <c r="AA623" s="3">
        <v>1.9843109846115112</v>
      </c>
      <c r="AB623" s="3">
        <v>1.9121520519256592</v>
      </c>
      <c r="AC623" s="3">
        <v>1.8987448215484619</v>
      </c>
      <c r="AD623" s="3">
        <v>2.1458401679992676</v>
      </c>
      <c r="AE623" s="3">
        <v>2.7227103710174561</v>
      </c>
      <c r="AF623" s="3">
        <v>2.625887393951416</v>
      </c>
      <c r="AG623" s="3">
        <v>4.2615981101989746</v>
      </c>
      <c r="AH623" s="3">
        <v>4.8735151290893555</v>
      </c>
      <c r="AI623" s="3">
        <v>2.458277702331543</v>
      </c>
      <c r="AJ623" s="3">
        <v>3.3589696884155273</v>
      </c>
      <c r="AK623" s="3">
        <v>2.4913098812103271</v>
      </c>
      <c r="AL623" s="3">
        <v>2.3667733669281006</v>
      </c>
      <c r="AM623" s="3">
        <v>2.2769472599029541</v>
      </c>
      <c r="AN623" s="3">
        <v>1.9999103546142578</v>
      </c>
      <c r="AO623" s="3">
        <v>2.1211178302764893</v>
      </c>
      <c r="AP623" s="3">
        <v>1.7411284446716309</v>
      </c>
      <c r="AQ623" s="3">
        <v>1.9210549592971802</v>
      </c>
      <c r="AR623" s="3">
        <v>1.627544641494751</v>
      </c>
    </row>
    <row r="624" spans="3:44" ht="14.25" x14ac:dyDescent="0.2">
      <c r="C624" s="1" t="str">
        <f>[1]!WSS(D624,"sec_name","ShowCodes=N","cols=1;rows=1")</f>
        <v>太阳纸业</v>
      </c>
      <c r="D624" s="1" t="s">
        <v>429</v>
      </c>
      <c r="E624" s="3">
        <v>5.2125678062438965</v>
      </c>
      <c r="F624" s="3">
        <v>3.2721445560455322</v>
      </c>
      <c r="G624" s="3">
        <v>2.0989823341369629</v>
      </c>
      <c r="H624" s="3">
        <v>1.2736573219299316</v>
      </c>
      <c r="I624" s="3">
        <v>2.0476424694061279</v>
      </c>
      <c r="J624" s="3">
        <v>2.4003157615661621</v>
      </c>
      <c r="K624" s="3">
        <v>2.672990083694458</v>
      </c>
      <c r="L624" s="3">
        <v>3.6689591407775879</v>
      </c>
      <c r="M624" s="3">
        <v>3.3700811862945557</v>
      </c>
      <c r="N624" s="3">
        <v>3.2762868404388428</v>
      </c>
      <c r="O624" s="3">
        <v>3.5881671905517578</v>
      </c>
      <c r="P624" s="3">
        <v>3.3087718486785889</v>
      </c>
      <c r="Q624" s="3">
        <v>3.4356319904327393</v>
      </c>
      <c r="R624" s="3">
        <v>2.84201979637146</v>
      </c>
      <c r="S624" s="3">
        <v>2.3086063861846924</v>
      </c>
      <c r="T624" s="3">
        <v>2.0882821083068848</v>
      </c>
      <c r="U624" s="3">
        <v>1.7686262130737305</v>
      </c>
      <c r="V624" s="3">
        <v>1.4834940433502197</v>
      </c>
      <c r="W624" s="3">
        <v>1.2247203588485718</v>
      </c>
      <c r="X624" s="3">
        <v>1.3255778551101685</v>
      </c>
      <c r="Y624" s="3">
        <v>1.3105387687683105</v>
      </c>
      <c r="Z624" s="3">
        <v>1.0165104866027832</v>
      </c>
      <c r="AA624" s="3">
        <v>1.1419938802719116</v>
      </c>
      <c r="AB624" s="3">
        <v>1.3672215938568115</v>
      </c>
      <c r="AC624" s="3">
        <v>1.6737204790115356</v>
      </c>
      <c r="AD624" s="3">
        <v>1.4235076904296875</v>
      </c>
      <c r="AE624" s="3">
        <v>1.8469854593276978</v>
      </c>
      <c r="AF624" s="3">
        <v>1.7721359729766846</v>
      </c>
      <c r="AG624" s="3">
        <v>2.1343789100646973</v>
      </c>
      <c r="AH624" s="3">
        <v>3.1150205135345459</v>
      </c>
      <c r="AI624" s="3">
        <v>1.6946049928665161</v>
      </c>
      <c r="AJ624" s="3">
        <v>2.1257200241088867</v>
      </c>
      <c r="AK624" s="3">
        <v>1.6674677133560181</v>
      </c>
      <c r="AL624" s="3">
        <v>1.737109899520874</v>
      </c>
      <c r="AM624" s="3">
        <v>2.2384872436523437</v>
      </c>
      <c r="AN624" s="3">
        <v>2.247636079788208</v>
      </c>
      <c r="AO624" s="3">
        <v>2.2678413391113281</v>
      </c>
      <c r="AP624" s="3">
        <v>2.2526700496673584</v>
      </c>
      <c r="AQ624" s="3">
        <v>2.9184906482696533</v>
      </c>
      <c r="AR624" s="3">
        <v>2.5527355670928955</v>
      </c>
    </row>
    <row r="625" spans="3:44" ht="14.25" x14ac:dyDescent="0.2">
      <c r="C625" s="1" t="str">
        <f>[1]!WSS(D625,"sec_name","ShowCodes=N","cols=1;rows=1")</f>
        <v>中泰化学</v>
      </c>
      <c r="D625" s="1" t="s">
        <v>430</v>
      </c>
      <c r="E625" s="3">
        <v>3.3686950206756592</v>
      </c>
      <c r="F625" s="3">
        <v>2.6990406513214111</v>
      </c>
      <c r="G625" s="3">
        <v>1.5771292448043823</v>
      </c>
      <c r="H625" s="3">
        <v>1.2279121875762939</v>
      </c>
      <c r="I625" s="3">
        <v>2.3057622909545898</v>
      </c>
      <c r="J625" s="3">
        <v>2.7889904975891113</v>
      </c>
      <c r="K625" s="3">
        <v>2.9684302806854248</v>
      </c>
      <c r="L625" s="3">
        <v>4.6923656463623047</v>
      </c>
      <c r="M625" s="3">
        <v>4.4669275283813477</v>
      </c>
      <c r="N625" s="3">
        <v>2.1169357299804687</v>
      </c>
      <c r="O625" s="3">
        <v>2.448312520980835</v>
      </c>
      <c r="P625" s="3">
        <v>2.6307849884033203</v>
      </c>
      <c r="Q625" s="3">
        <v>2.521453857421875</v>
      </c>
      <c r="R625" s="3">
        <v>2.2661473751068115</v>
      </c>
      <c r="S625" s="3">
        <v>1.5701156854629517</v>
      </c>
      <c r="T625" s="3">
        <v>1.2145346403121948</v>
      </c>
      <c r="U625" s="3">
        <v>1.3873051404953003</v>
      </c>
      <c r="V625" s="3">
        <v>1.2445124387741089</v>
      </c>
      <c r="W625" s="3">
        <v>1.2327145338058472</v>
      </c>
      <c r="X625" s="3">
        <v>1.1426324844360352</v>
      </c>
      <c r="Y625" s="3">
        <v>1.1563239097595215</v>
      </c>
      <c r="Z625" s="3">
        <v>0.85178226232528687</v>
      </c>
      <c r="AA625" s="3">
        <v>0.92395061254501343</v>
      </c>
      <c r="AB625" s="3">
        <v>0.869606614112854</v>
      </c>
      <c r="AC625" s="3">
        <v>0.95822656154632568</v>
      </c>
      <c r="AD625" s="3">
        <v>1.0150426626205444</v>
      </c>
      <c r="AE625" s="3">
        <v>1.2396070957183838</v>
      </c>
      <c r="AF625" s="3">
        <v>1.2498395442962646</v>
      </c>
      <c r="AG625" s="3">
        <v>1.6437182426452637</v>
      </c>
      <c r="AH625" s="3">
        <v>1.652006983757019</v>
      </c>
      <c r="AI625" s="3">
        <v>1.3387124538421631</v>
      </c>
      <c r="AJ625" s="3">
        <v>1.4016910791397095</v>
      </c>
      <c r="AK625" s="3">
        <v>1.068423867225647</v>
      </c>
      <c r="AL625" s="3">
        <v>1.1544022560119629</v>
      </c>
      <c r="AM625" s="3">
        <v>1.4116487503051758</v>
      </c>
      <c r="AN625" s="3">
        <v>1.7033189535140991</v>
      </c>
      <c r="AO625" s="3">
        <v>1.7005476951599121</v>
      </c>
      <c r="AP625" s="3">
        <v>1.6942840814590454</v>
      </c>
      <c r="AQ625" s="3">
        <v>1.911715030670166</v>
      </c>
      <c r="AR625" s="3">
        <v>1.5741318464279175</v>
      </c>
    </row>
    <row r="626" spans="3:44" ht="14.25" x14ac:dyDescent="0.2">
      <c r="C626" s="1" t="str">
        <f>[1]!WSS(D626,"sec_name","ShowCodes=N","cols=1;rows=1")</f>
        <v>国脉科技</v>
      </c>
      <c r="D626" s="1" t="s">
        <v>431</v>
      </c>
      <c r="E626" s="3">
        <v>13.998290061950684</v>
      </c>
      <c r="F626" s="3">
        <v>9.5173826217651367</v>
      </c>
      <c r="G626" s="3">
        <v>6.799644947052002</v>
      </c>
      <c r="H626" s="3">
        <v>7.4411721229553223</v>
      </c>
      <c r="I626" s="3">
        <v>8.91253662109375</v>
      </c>
      <c r="J626" s="3">
        <v>8.8636550903320312</v>
      </c>
      <c r="K626" s="3">
        <v>7.6052021980285645</v>
      </c>
      <c r="L626" s="3">
        <v>10.061558723449707</v>
      </c>
      <c r="M626" s="3">
        <v>12.659513473510742</v>
      </c>
      <c r="N626" s="3">
        <v>9.7443170547485352</v>
      </c>
      <c r="O626" s="3">
        <v>12.428561210632324</v>
      </c>
      <c r="P626" s="3">
        <v>15.532641410827637</v>
      </c>
      <c r="Q626" s="3">
        <v>4.825282096862793</v>
      </c>
      <c r="R626" s="3">
        <v>5.6770892143249512</v>
      </c>
      <c r="S626" s="3">
        <v>4.6351466178894043</v>
      </c>
      <c r="T626" s="3">
        <v>5.16937255859375</v>
      </c>
      <c r="U626" s="3">
        <v>4.8768649101257324</v>
      </c>
      <c r="V626" s="3">
        <v>4.1880455017089844</v>
      </c>
      <c r="W626" s="3">
        <v>3.6773428916931152</v>
      </c>
      <c r="X626" s="3">
        <v>3.1052920818328857</v>
      </c>
      <c r="Y626" s="3">
        <v>3.5174145698547363</v>
      </c>
      <c r="Z626" s="3">
        <v>3.5583007335662842</v>
      </c>
      <c r="AA626" s="3">
        <v>4.1475529670715332</v>
      </c>
      <c r="AB626" s="3">
        <v>3.6240220069885254</v>
      </c>
      <c r="AC626" s="3">
        <v>3.4033582210540771</v>
      </c>
      <c r="AD626" s="3">
        <v>4.4065227508544922</v>
      </c>
      <c r="AE626" s="3">
        <v>4.6458826065063477</v>
      </c>
      <c r="AF626" s="3">
        <v>4.0917572975158691</v>
      </c>
      <c r="AG626" s="3">
        <v>9.5081624984741211</v>
      </c>
      <c r="AH626" s="3">
        <v>10.476305961608887</v>
      </c>
      <c r="AI626" s="3">
        <v>6.9177093505859375</v>
      </c>
      <c r="AJ626" s="3">
        <v>9.7491512298583984</v>
      </c>
      <c r="AK626" s="3">
        <v>7.6839323043823242</v>
      </c>
      <c r="AL626" s="3">
        <v>7.8215274810791016</v>
      </c>
      <c r="AM626" s="3">
        <v>7.0998601913452148</v>
      </c>
      <c r="AN626" s="3">
        <v>6.8855314254760742</v>
      </c>
      <c r="AO626" s="3">
        <v>3.4703702926635742</v>
      </c>
      <c r="AP626" s="3">
        <v>2.950467586517334</v>
      </c>
      <c r="AQ626" s="3">
        <v>3.8910231590270996</v>
      </c>
      <c r="AR626" s="3">
        <v>3.2609846591949463</v>
      </c>
    </row>
    <row r="627" spans="3:44" ht="14.25" x14ac:dyDescent="0.2">
      <c r="C627" s="1" t="str">
        <f>[1]!WSS(D627,"sec_name","ShowCodes=N","cols=1;rows=1")</f>
        <v>莱宝高科</v>
      </c>
      <c r="D627" s="1" t="s">
        <v>432</v>
      </c>
      <c r="E627" s="3">
        <v>5.3134679794311523</v>
      </c>
      <c r="F627" s="3">
        <v>3.3573088645935059</v>
      </c>
      <c r="G627" s="3">
        <v>1.7543486356735229</v>
      </c>
      <c r="H627" s="3">
        <v>1.4927505254745483</v>
      </c>
      <c r="I627" s="3">
        <v>2.5794177055358887</v>
      </c>
      <c r="J627" s="3">
        <v>2.800567626953125</v>
      </c>
      <c r="K627" s="3">
        <v>3.2118973731994629</v>
      </c>
      <c r="L627" s="3">
        <v>5.0246291160583496</v>
      </c>
      <c r="M627" s="3">
        <v>5.4754247665405273</v>
      </c>
      <c r="N627" s="3">
        <v>5.9707927703857422</v>
      </c>
      <c r="O627" s="3">
        <v>9.0004158020019531</v>
      </c>
      <c r="P627" s="3">
        <v>15.134257316589355</v>
      </c>
      <c r="Q627" s="3">
        <v>9.6027908325195313</v>
      </c>
      <c r="R627" s="3">
        <v>8.6275100708007813</v>
      </c>
      <c r="S627" s="3">
        <v>6.6023788452148437</v>
      </c>
      <c r="T627" s="3">
        <v>4.3356380462646484</v>
      </c>
      <c r="U627" s="3">
        <v>3.6974263191223145</v>
      </c>
      <c r="V627" s="3">
        <v>5.1341547966003418</v>
      </c>
      <c r="W627" s="3">
        <v>4.0752887725830078</v>
      </c>
      <c r="X627" s="3">
        <v>3.7964739799499512</v>
      </c>
      <c r="Y627" s="3">
        <v>4.2258214950561523</v>
      </c>
      <c r="Z627" s="3">
        <v>2.6635041236877441</v>
      </c>
      <c r="AA627" s="3">
        <v>2.5199458599090576</v>
      </c>
      <c r="AB627" s="3">
        <v>1.9925059080123901</v>
      </c>
      <c r="AC627" s="3">
        <v>1.8672409057617187</v>
      </c>
      <c r="AD627" s="3">
        <v>1.9649903774261475</v>
      </c>
      <c r="AE627" s="3">
        <v>2.2948093414306641</v>
      </c>
      <c r="AF627" s="3">
        <v>2.1996090412139893</v>
      </c>
      <c r="AG627" s="3">
        <v>2.7740349769592285</v>
      </c>
      <c r="AH627" s="3">
        <v>2.9030563831329346</v>
      </c>
      <c r="AI627" s="3">
        <v>2.9351599216461182</v>
      </c>
      <c r="AJ627" s="3">
        <v>2.4090631008148193</v>
      </c>
      <c r="AK627" s="3">
        <v>1.8200082778930664</v>
      </c>
      <c r="AL627" s="3">
        <v>2.4295120239257812</v>
      </c>
      <c r="AM627" s="3">
        <v>2.3891894817352295</v>
      </c>
      <c r="AN627" s="3">
        <v>2.2276530265808105</v>
      </c>
      <c r="AO627" s="3">
        <v>2.4023933410644531</v>
      </c>
      <c r="AP627" s="3">
        <v>1.9737380743026733</v>
      </c>
      <c r="AQ627" s="3">
        <v>1.9782063961029053</v>
      </c>
      <c r="AR627" s="3">
        <v>1.949616551399231</v>
      </c>
    </row>
    <row r="628" spans="3:44" ht="14.25" x14ac:dyDescent="0.2">
      <c r="C628" s="1" t="str">
        <f>[1]!WSS(D628,"sec_name","ShowCodes=N","cols=1;rows=1")</f>
        <v>紫鑫药业</v>
      </c>
      <c r="D628" s="1" t="s">
        <v>433</v>
      </c>
      <c r="E628" s="3">
        <v>7.2036128044128418</v>
      </c>
      <c r="F628" s="3">
        <v>6.0886759757995605</v>
      </c>
      <c r="G628" s="3">
        <v>3.6955032348632812</v>
      </c>
      <c r="H628" s="3">
        <v>4.5775671005249023</v>
      </c>
      <c r="I628" s="3">
        <v>4.950963020324707</v>
      </c>
      <c r="J628" s="3">
        <v>5.0057187080383301</v>
      </c>
      <c r="K628" s="3">
        <v>4.6473197937011719</v>
      </c>
      <c r="L628" s="3">
        <v>5.7650775909423828</v>
      </c>
      <c r="M628" s="3">
        <v>7.0514516830444336</v>
      </c>
      <c r="N628" s="3">
        <v>5.4861183166503906</v>
      </c>
      <c r="O628" s="3">
        <v>6.2300934791564941</v>
      </c>
      <c r="P628" s="3">
        <v>13.523187637329102</v>
      </c>
      <c r="Q628" s="3">
        <v>2.870164155960083</v>
      </c>
      <c r="R628" s="3">
        <v>5.6155071258544922</v>
      </c>
      <c r="S628" s="3">
        <v>6.2376742362976074</v>
      </c>
      <c r="T628" s="3">
        <v>2.4091849327087402</v>
      </c>
      <c r="U628" s="3">
        <v>2.5982122421264648</v>
      </c>
      <c r="V628" s="3">
        <v>2.6194207668304443</v>
      </c>
      <c r="W628" s="3">
        <v>2.362471342086792</v>
      </c>
      <c r="X628" s="3">
        <v>2.006950855255127</v>
      </c>
      <c r="Y628" s="3">
        <v>2.322404146194458</v>
      </c>
      <c r="Z628" s="3">
        <v>1.889564037322998</v>
      </c>
      <c r="AA628" s="3">
        <v>3.3577251434326172</v>
      </c>
      <c r="AB628" s="3">
        <v>2.6070995330810547</v>
      </c>
      <c r="AC628" s="3">
        <v>3.0527231693267822</v>
      </c>
      <c r="AD628" s="3">
        <v>3.7275838851928711</v>
      </c>
      <c r="AE628" s="3">
        <v>4.7607645988464355</v>
      </c>
      <c r="AF628" s="3">
        <v>3.2568306922912598</v>
      </c>
      <c r="AG628" s="3">
        <v>5.115147590637207</v>
      </c>
      <c r="AH628" s="3">
        <v>4.4855704307556152</v>
      </c>
      <c r="AI628" s="3">
        <v>4.0097413063049316</v>
      </c>
      <c r="AJ628" s="3">
        <v>5.1419267654418945</v>
      </c>
      <c r="AK628" s="3">
        <v>3.6129691600799561</v>
      </c>
      <c r="AL628" s="3">
        <v>2.6216692924499512</v>
      </c>
      <c r="AM628" s="3">
        <v>2.8044857978820801</v>
      </c>
      <c r="AN628" s="3">
        <v>2.5225422382354736</v>
      </c>
      <c r="AO628" s="3">
        <v>2.3080375194549561</v>
      </c>
      <c r="AP628" s="3">
        <v>2.3150763511657715</v>
      </c>
      <c r="AQ628" s="3">
        <v>2.2509243488311768</v>
      </c>
      <c r="AR628" s="3">
        <v>2.4691586494445801</v>
      </c>
    </row>
    <row r="629" spans="3:44" ht="14.25" x14ac:dyDescent="0.2">
      <c r="C629" s="1" t="str">
        <f>[1]!WSS(D629,"sec_name","ShowCodes=N","cols=1;rows=1")</f>
        <v>天马股份</v>
      </c>
      <c r="D629" s="1" t="s">
        <v>434</v>
      </c>
      <c r="E629" s="3">
        <v>10.187634468078613</v>
      </c>
      <c r="F629" s="3">
        <v>7.8107938766479492</v>
      </c>
      <c r="G629" s="3">
        <v>6.2458200454711914</v>
      </c>
      <c r="H629" s="3">
        <v>7.5139851570129395</v>
      </c>
      <c r="I629" s="3">
        <v>5.9805550575256348</v>
      </c>
      <c r="J629" s="3">
        <v>5.0749163627624512</v>
      </c>
      <c r="K629" s="3">
        <v>4.3645205497741699</v>
      </c>
      <c r="L629" s="3">
        <v>4.8052997589111328</v>
      </c>
      <c r="M629" s="3">
        <v>4.5411629676818848</v>
      </c>
      <c r="N629" s="3">
        <v>2.778789758682251</v>
      </c>
      <c r="O629" s="3">
        <v>3.0621302127838135</v>
      </c>
      <c r="P629" s="3">
        <v>3.7215814590454102</v>
      </c>
      <c r="Q629" s="3">
        <v>4.0508942604064941</v>
      </c>
      <c r="R629" s="3">
        <v>3.4459538459777832</v>
      </c>
      <c r="S629" s="3">
        <v>2.3057861328125</v>
      </c>
      <c r="T629" s="3">
        <v>1.649990439414978</v>
      </c>
      <c r="U629" s="3">
        <v>1.6481868028640747</v>
      </c>
      <c r="V629" s="3">
        <v>1.6495252847671509</v>
      </c>
      <c r="W629" s="3">
        <v>1.4357551336288452</v>
      </c>
      <c r="X629" s="3">
        <v>1.3690935373306274</v>
      </c>
      <c r="Y629" s="3">
        <v>1.2720192670822144</v>
      </c>
      <c r="Z629" s="3">
        <v>0.90328031778335571</v>
      </c>
      <c r="AA629" s="3">
        <v>1.1287572383880615</v>
      </c>
      <c r="AB629" s="3">
        <v>1.0646126270294189</v>
      </c>
      <c r="AC629" s="3">
        <v>1.0103533267974854</v>
      </c>
      <c r="AD629" s="3">
        <v>1.181309700012207</v>
      </c>
      <c r="AE629" s="3">
        <v>1.4608728885650635</v>
      </c>
      <c r="AF629" s="3">
        <v>1.9166322946548462</v>
      </c>
      <c r="AG629" s="3">
        <v>2.2076616287231445</v>
      </c>
      <c r="AH629" s="3">
        <v>2.6790206432342529</v>
      </c>
      <c r="AI629" s="3">
        <v>1.665137767791748</v>
      </c>
      <c r="AJ629" s="3">
        <v>2.0912501811981201</v>
      </c>
      <c r="AK629" s="3">
        <v>1.7047274112701416</v>
      </c>
      <c r="AL629" s="3">
        <v>1.5703589916229248</v>
      </c>
      <c r="AM629" s="3">
        <v>2.0181119441986084</v>
      </c>
      <c r="AN629" s="3">
        <v>3.1747989654541016</v>
      </c>
      <c r="AO629" s="3">
        <v>2.6231856346130371</v>
      </c>
      <c r="AP629" s="3">
        <v>2.7199339866638184</v>
      </c>
      <c r="AQ629" s="3">
        <v>2.8016951084136963</v>
      </c>
      <c r="AR629" s="3">
        <v>2.2353074550628662</v>
      </c>
    </row>
    <row r="630" spans="3:44" ht="14.25" x14ac:dyDescent="0.2">
      <c r="C630" s="1" t="str">
        <f>[1]!WSS(D630,"sec_name","ShowCodes=N","cols=1;rows=1")</f>
        <v>梦网集团</v>
      </c>
      <c r="D630" s="1" t="s">
        <v>435</v>
      </c>
      <c r="E630" s="3">
        <v>7.6750574111938477</v>
      </c>
      <c r="F630" s="3">
        <v>7.5804481506347656</v>
      </c>
      <c r="G630" s="3">
        <v>5.990175724029541</v>
      </c>
      <c r="H630" s="3">
        <v>7.3159737586975098</v>
      </c>
      <c r="I630" s="3">
        <v>8.1846837997436523</v>
      </c>
      <c r="J630" s="3">
        <v>9.1316061019897461</v>
      </c>
      <c r="K630" s="3">
        <v>6.6902399063110352</v>
      </c>
      <c r="L630" s="3">
        <v>6.7685484886169434</v>
      </c>
      <c r="M630" s="3">
        <v>7.8491592407226563</v>
      </c>
      <c r="N630" s="3">
        <v>7.9319043159484863</v>
      </c>
      <c r="O630" s="3">
        <v>9.6594629287719727</v>
      </c>
      <c r="P630" s="3">
        <v>10.66579532623291</v>
      </c>
      <c r="Q630" s="3">
        <v>8.0267734527587891</v>
      </c>
      <c r="R630" s="3">
        <v>6.9728407859802246</v>
      </c>
      <c r="S630" s="3">
        <v>5.5299816131591797</v>
      </c>
      <c r="T630" s="3">
        <v>4.3279142379760742</v>
      </c>
      <c r="U630" s="3">
        <v>4.1249351501464844</v>
      </c>
      <c r="V630" s="3">
        <v>2.8560411930084229</v>
      </c>
      <c r="W630" s="3">
        <v>2.1807725429534912</v>
      </c>
      <c r="X630" s="3">
        <v>2.0330393314361572</v>
      </c>
      <c r="Y630" s="3">
        <v>2.345024585723877</v>
      </c>
      <c r="Z630" s="3">
        <v>1.636324405670166</v>
      </c>
      <c r="AA630" s="3">
        <v>1.796908974647522</v>
      </c>
      <c r="AB630" s="3">
        <v>1.7421047687530518</v>
      </c>
      <c r="AC630" s="3">
        <v>1.8765782117843628</v>
      </c>
      <c r="AD630" s="3">
        <v>1.8871181011199951</v>
      </c>
      <c r="AE630" s="3">
        <v>2.4688804149627686</v>
      </c>
      <c r="AF630" s="3">
        <v>2.4092702865600586</v>
      </c>
      <c r="AG630" s="3">
        <v>3.7429623603820801</v>
      </c>
      <c r="AH630" s="3">
        <v>6.2330856323242187</v>
      </c>
      <c r="AI630" s="3">
        <v>2.2783141136169434</v>
      </c>
      <c r="AJ630" s="3">
        <v>4.5561742782592773</v>
      </c>
      <c r="AK630" s="3">
        <v>3.0891599655151367</v>
      </c>
      <c r="AL630" s="3">
        <v>3.5890707969665527</v>
      </c>
      <c r="AM630" s="3">
        <v>2.8840510845184326</v>
      </c>
      <c r="AN630" s="3">
        <v>2.5240402221679687</v>
      </c>
      <c r="AO630" s="3">
        <v>2.3084897994995117</v>
      </c>
      <c r="AP630" s="3">
        <v>1.8558840751647949</v>
      </c>
      <c r="AQ630" s="3">
        <v>2.121525764465332</v>
      </c>
      <c r="AR630" s="3">
        <v>1.7553528547286987</v>
      </c>
    </row>
    <row r="631" spans="3:44" ht="14.25" x14ac:dyDescent="0.2">
      <c r="C631" s="1" t="str">
        <f>[1]!WSS(D631,"sec_name","ShowCodes=N","cols=1;rows=1")</f>
        <v>南极电商</v>
      </c>
      <c r="D631" s="1" t="s">
        <v>436</v>
      </c>
      <c r="E631" s="3">
        <v>3.4794125556945801</v>
      </c>
      <c r="F631" s="3">
        <v>2.0122218132019043</v>
      </c>
      <c r="G631" s="3">
        <v>1.8923234939575195</v>
      </c>
      <c r="H631" s="3">
        <v>1.6679756641387939</v>
      </c>
      <c r="I631" s="3">
        <v>2.5884292125701904</v>
      </c>
      <c r="J631" s="3">
        <v>2.992485523223877</v>
      </c>
      <c r="K631" s="3">
        <v>3.0328552722930908</v>
      </c>
      <c r="L631" s="3">
        <v>4.3998456001281738</v>
      </c>
      <c r="M631" s="3">
        <v>5.1419501304626465</v>
      </c>
      <c r="N631" s="3">
        <v>3.2219882011413574</v>
      </c>
      <c r="O631" s="3">
        <v>3.4159085750579834</v>
      </c>
      <c r="P631" s="3">
        <v>5.206301212310791</v>
      </c>
      <c r="Q631" s="3">
        <v>4.8533196449279785</v>
      </c>
      <c r="R631" s="3">
        <v>3.6980438232421875</v>
      </c>
      <c r="S631" s="3">
        <v>2.6749410629272461</v>
      </c>
      <c r="T631" s="3">
        <v>1.9338970184326172</v>
      </c>
      <c r="U631" s="3">
        <v>1.9173028469085693</v>
      </c>
      <c r="V631" s="3">
        <v>1.8563945293426514</v>
      </c>
      <c r="W631" s="3">
        <v>1.6019610166549683</v>
      </c>
      <c r="X631" s="3">
        <v>1.6001498699188232</v>
      </c>
      <c r="Y631" s="3">
        <v>1.6625880002975464</v>
      </c>
      <c r="Z631" s="3">
        <v>1.4485363960266113</v>
      </c>
      <c r="AA631" s="3">
        <v>2.6554641723632812</v>
      </c>
      <c r="AB631" s="3">
        <v>3.9324541091918945</v>
      </c>
      <c r="AC631" s="3">
        <v>6.7303719520568848</v>
      </c>
      <c r="AD631" s="3">
        <v>7.6411547660827637</v>
      </c>
      <c r="AE631" s="3">
        <v>13.257490158081055</v>
      </c>
      <c r="AF631" s="3">
        <v>8.6810064315795898</v>
      </c>
      <c r="AG631" s="3">
        <v>10.028756141662598</v>
      </c>
      <c r="AH631" s="3">
        <v>12.493481636047363</v>
      </c>
      <c r="AI631" s="3">
        <v>8.2607603073120117</v>
      </c>
      <c r="AJ631" s="3">
        <v>18.624792098999023</v>
      </c>
      <c r="AK631" s="3">
        <v>4.3933124542236328</v>
      </c>
      <c r="AL631" s="3">
        <v>11.855015754699707</v>
      </c>
      <c r="AM631" s="3">
        <v>14.388686180114746</v>
      </c>
      <c r="AN631" s="3">
        <v>12.78814697265625</v>
      </c>
      <c r="AO631" s="3">
        <v>11.829272270202637</v>
      </c>
      <c r="AP631" s="3">
        <v>11.910112380981445</v>
      </c>
      <c r="AQ631" s="3">
        <v>14.434152603149414</v>
      </c>
      <c r="AR631" s="3">
        <v>7.3081259727478027</v>
      </c>
    </row>
    <row r="632" spans="3:44" ht="14.25" x14ac:dyDescent="0.2">
      <c r="C632" s="1" t="str">
        <f>[1]!WSS(D632,"sec_name","ShowCodes=N","cols=1;rows=1")</f>
        <v>露天煤业</v>
      </c>
      <c r="D632" s="1" t="s">
        <v>437</v>
      </c>
      <c r="E632" s="3">
        <v>8.4010734558105469</v>
      </c>
      <c r="F632" s="3">
        <v>10.173444747924805</v>
      </c>
      <c r="G632" s="3">
        <v>4.7972826957702637</v>
      </c>
      <c r="H632" s="3">
        <v>3.6884572505950928</v>
      </c>
      <c r="I632" s="3">
        <v>5.4596161842346191</v>
      </c>
      <c r="J632" s="3">
        <v>11.701804161071777</v>
      </c>
      <c r="K632" s="3">
        <v>8.9962396621704102</v>
      </c>
      <c r="L632" s="3">
        <v>10.741232872009277</v>
      </c>
      <c r="M632" s="3">
        <v>7.9425935745239258</v>
      </c>
      <c r="N632" s="3">
        <v>6.4533181190490723</v>
      </c>
      <c r="O632" s="3">
        <v>7.5118045806884766</v>
      </c>
      <c r="P632" s="3">
        <v>10.144518852233887</v>
      </c>
      <c r="Q632" s="3">
        <v>8.0569486618041992</v>
      </c>
      <c r="R632" s="3">
        <v>7.7348451614379883</v>
      </c>
      <c r="S632" s="3">
        <v>5.9507465362548828</v>
      </c>
      <c r="T632" s="3">
        <v>4.276179313659668</v>
      </c>
      <c r="U632" s="3">
        <v>4.2123017311096191</v>
      </c>
      <c r="V632" s="3">
        <v>3.2697920799255371</v>
      </c>
      <c r="W632" s="3">
        <v>3.5817410945892334</v>
      </c>
      <c r="X632" s="3">
        <v>3.627190113067627</v>
      </c>
      <c r="Y632" s="3">
        <v>3.0248563289642334</v>
      </c>
      <c r="Z632" s="3">
        <v>1.9977737665176392</v>
      </c>
      <c r="AA632" s="3">
        <v>2.0448112487792969</v>
      </c>
      <c r="AB632" s="3">
        <v>1.7701950073242187</v>
      </c>
      <c r="AC632" s="3">
        <v>1.3726370334625244</v>
      </c>
      <c r="AD632" s="3">
        <v>1.3194451332092285</v>
      </c>
      <c r="AE632" s="3">
        <v>1.7359601259231567</v>
      </c>
      <c r="AF632" s="3">
        <v>1.8202165365219116</v>
      </c>
      <c r="AG632" s="3">
        <v>2.2191739082336426</v>
      </c>
      <c r="AH632" s="3">
        <v>3.1099390983581543</v>
      </c>
      <c r="AI632" s="3">
        <v>1.6289927959442139</v>
      </c>
      <c r="AJ632" s="3">
        <v>1.598090648651123</v>
      </c>
      <c r="AK632" s="3">
        <v>1.4810208082199097</v>
      </c>
      <c r="AL632" s="3">
        <v>1.3606317043304443</v>
      </c>
      <c r="AM632" s="3">
        <v>1.4892418384552002</v>
      </c>
      <c r="AN632" s="3">
        <v>1.5229483842849731</v>
      </c>
      <c r="AO632" s="3">
        <v>1.5477654933929443</v>
      </c>
      <c r="AP632" s="3">
        <v>1.4471030235290527</v>
      </c>
      <c r="AQ632" s="3">
        <v>2.1019246578216553</v>
      </c>
      <c r="AR632" s="3">
        <v>1.75590980052948</v>
      </c>
    </row>
    <row r="633" spans="3:44" ht="14.25" x14ac:dyDescent="0.2">
      <c r="C633" s="1" t="str">
        <f>[1]!WSS(D633,"sec_name","ShowCodes=N","cols=1;rows=1")</f>
        <v>利欧股份</v>
      </c>
      <c r="D633" s="1" t="s">
        <v>438</v>
      </c>
      <c r="E633" s="3">
        <v>5.1942238807678223</v>
      </c>
      <c r="F633" s="3">
        <v>2.9508049488067627</v>
      </c>
      <c r="G633" s="3">
        <v>2.3862886428833008</v>
      </c>
      <c r="H633" s="3">
        <v>2.2192535400390625</v>
      </c>
      <c r="I633" s="3">
        <v>3.847069263458252</v>
      </c>
      <c r="J633" s="3">
        <v>4.8614902496337891</v>
      </c>
      <c r="K633" s="3">
        <v>4.7969169616699219</v>
      </c>
      <c r="L633" s="3">
        <v>5.5609302520751953</v>
      </c>
      <c r="M633" s="3">
        <v>6.6867551803588867</v>
      </c>
      <c r="N633" s="3">
        <v>5.5860066413879395</v>
      </c>
      <c r="O633" s="3">
        <v>7.6009931564331055</v>
      </c>
      <c r="P633" s="3">
        <v>7.9636721611022949</v>
      </c>
      <c r="Q633" s="3">
        <v>8.9359893798828125</v>
      </c>
      <c r="R633" s="3">
        <v>8.1187648773193359</v>
      </c>
      <c r="S633" s="3">
        <v>6.5847945213317871</v>
      </c>
      <c r="T633" s="3">
        <v>5.1683273315429687</v>
      </c>
      <c r="U633" s="3">
        <v>3.5736913681030273</v>
      </c>
      <c r="V633" s="3">
        <v>3.515650749206543</v>
      </c>
      <c r="W633" s="3">
        <v>2.3860948085784912</v>
      </c>
      <c r="X633" s="3">
        <v>3.1451098918914795</v>
      </c>
      <c r="Y633" s="3">
        <v>2.7064204216003418</v>
      </c>
      <c r="Z633" s="3">
        <v>2.4981637001037598</v>
      </c>
      <c r="AA633" s="3">
        <v>3.4763357639312744</v>
      </c>
      <c r="AB633" s="3">
        <v>4.1022114753723145</v>
      </c>
      <c r="AC633" s="3">
        <v>4.284151554107666</v>
      </c>
      <c r="AD633" s="3">
        <v>4.5861115455627441</v>
      </c>
      <c r="AE633" s="3">
        <v>5.2602510452270508</v>
      </c>
      <c r="AF633" s="3">
        <v>4.6106624603271484</v>
      </c>
      <c r="AG633" s="3">
        <v>5.5556778907775879</v>
      </c>
      <c r="AH633" s="3">
        <v>11.117265701293945</v>
      </c>
      <c r="AI633" s="3">
        <v>8.1861648559570312</v>
      </c>
      <c r="AJ633" s="3">
        <v>5.1906747817993164</v>
      </c>
      <c r="AK633" s="3">
        <v>4.411778450012207</v>
      </c>
      <c r="AL633" s="3">
        <v>4.4376373291015625</v>
      </c>
      <c r="AM633" s="3">
        <v>3.8902051448822021</v>
      </c>
      <c r="AN633" s="3">
        <v>3.4214622974395752</v>
      </c>
      <c r="AO633" s="3">
        <v>3.1500611305236816</v>
      </c>
      <c r="AP633" s="3">
        <v>2.4812982082366943</v>
      </c>
      <c r="AQ633" s="3">
        <v>2.2239587306976318</v>
      </c>
      <c r="AR633" s="3">
        <v>1.8936192989349365</v>
      </c>
    </row>
    <row r="634" spans="3:44" ht="14.25" x14ac:dyDescent="0.2">
      <c r="C634" s="1" t="str">
        <f>[1]!WSS(D634,"sec_name","ShowCodes=N","cols=1;rows=1")</f>
        <v>新光圆成</v>
      </c>
      <c r="D634" s="1" t="s">
        <v>439</v>
      </c>
      <c r="E634" s="3">
        <v>11.787617683410645</v>
      </c>
      <c r="F634" s="3">
        <v>10.030399322509766</v>
      </c>
      <c r="G634" s="3">
        <v>5.8796496391296387</v>
      </c>
      <c r="H634" s="3">
        <v>5.4788508415222168</v>
      </c>
      <c r="I634" s="3">
        <v>7.7889289855957031</v>
      </c>
      <c r="J634" s="3">
        <v>7.2233138084411621</v>
      </c>
      <c r="K634" s="3">
        <v>5.6924433708190918</v>
      </c>
      <c r="L634" s="3">
        <v>6.9420676231384277</v>
      </c>
      <c r="M634" s="3">
        <v>7.2449631690979004</v>
      </c>
      <c r="N634" s="3">
        <v>6.1258654594421387</v>
      </c>
      <c r="O634" s="3">
        <v>7.1692800521850586</v>
      </c>
      <c r="P634" s="3">
        <v>4.8751182556152344</v>
      </c>
      <c r="Q634" s="3">
        <v>4.976163387298584</v>
      </c>
      <c r="R634" s="3">
        <v>4.6582455635070801</v>
      </c>
      <c r="S634" s="3">
        <v>3.5019714832305908</v>
      </c>
      <c r="T634" s="3">
        <v>2.4440221786499023</v>
      </c>
      <c r="U634" s="3">
        <v>2.1744422912597656</v>
      </c>
      <c r="V634" s="3">
        <v>2.08713698387146</v>
      </c>
      <c r="W634" s="3">
        <v>1.8538452386856079</v>
      </c>
      <c r="X634" s="3">
        <v>1.6513640880584717</v>
      </c>
      <c r="Y634" s="3">
        <v>1.592430591583252</v>
      </c>
      <c r="Z634" s="3">
        <v>1.3840327262878418</v>
      </c>
      <c r="AA634" s="3">
        <v>1.6246886253356934</v>
      </c>
      <c r="AB634" s="3">
        <v>1.6580703258514404</v>
      </c>
      <c r="AC634" s="3">
        <v>2.1446545124053955</v>
      </c>
      <c r="AD634" s="3">
        <v>2.2865819931030273</v>
      </c>
      <c r="AE634" s="3">
        <v>3.1131904125213623</v>
      </c>
      <c r="AF634" s="3">
        <v>2.5357992649078369</v>
      </c>
      <c r="AG634" s="3">
        <v>4.0277080535888672</v>
      </c>
      <c r="AH634" s="3">
        <v>5.6003408432006836</v>
      </c>
      <c r="AI634" s="3">
        <v>5.7184371948242187</v>
      </c>
      <c r="AJ634" s="3">
        <v>5.8023476600646973</v>
      </c>
      <c r="AK634" s="3">
        <v>6.1934146881103516</v>
      </c>
      <c r="AL634" s="3">
        <v>1.5847018957138062</v>
      </c>
      <c r="AM634" s="3">
        <v>2.3540768623352051</v>
      </c>
      <c r="AN634" s="3">
        <v>3.9045174121856689</v>
      </c>
      <c r="AO634" s="3">
        <v>2.8436446189880371</v>
      </c>
      <c r="AP634" s="3">
        <v>2.9572741985321045</v>
      </c>
      <c r="AQ634" s="3">
        <v>3.5597414970397949</v>
      </c>
      <c r="AR634" s="3">
        <v>3.5233664512634277</v>
      </c>
    </row>
    <row r="635" spans="3:44" ht="14.25" x14ac:dyDescent="0.2">
      <c r="C635" s="1" t="str">
        <f>[1]!WSS(D635,"sec_name","ShowCodes=N","cols=1;rows=1")</f>
        <v>广电运通</v>
      </c>
      <c r="D635" s="1" t="s">
        <v>440</v>
      </c>
      <c r="E635" s="3">
        <v>11.694282531738281</v>
      </c>
      <c r="F635" s="3">
        <v>7.6286702156066895</v>
      </c>
      <c r="G635" s="3">
        <v>6.8705267906188965</v>
      </c>
      <c r="H635" s="3">
        <v>7.012969970703125</v>
      </c>
      <c r="I635" s="3">
        <v>6.6455812454223633</v>
      </c>
      <c r="J635" s="3">
        <v>6.4295520782470703</v>
      </c>
      <c r="K635" s="3">
        <v>6.5441808700561523</v>
      </c>
      <c r="L635" s="3">
        <v>7.4026861190795898</v>
      </c>
      <c r="M635" s="3">
        <v>6.8907613754272461</v>
      </c>
      <c r="N635" s="3">
        <v>6.7642898559570312</v>
      </c>
      <c r="O635" s="3">
        <v>8.5338668823242187</v>
      </c>
      <c r="P635" s="3">
        <v>10.281408309936523</v>
      </c>
      <c r="Q635" s="3">
        <v>7.1279101371765137</v>
      </c>
      <c r="R635" s="3">
        <v>6.6676907539367676</v>
      </c>
      <c r="S635" s="3">
        <v>5.7298927307128906</v>
      </c>
      <c r="T635" s="3">
        <v>4.6320281028747559</v>
      </c>
      <c r="U635" s="3">
        <v>3.8931903839111328</v>
      </c>
      <c r="V635" s="3">
        <v>4.0699024200439453</v>
      </c>
      <c r="W635" s="3">
        <v>3.4099521636962891</v>
      </c>
      <c r="X635" s="3">
        <v>3.236647367477417</v>
      </c>
      <c r="Y635" s="3">
        <v>3.7259078025817871</v>
      </c>
      <c r="Z635" s="3">
        <v>2.8116908073425293</v>
      </c>
      <c r="AA635" s="3">
        <v>3.9094119071960449</v>
      </c>
      <c r="AB635" s="3">
        <v>4.5331916809082031</v>
      </c>
      <c r="AC635" s="3">
        <v>3.7989935874938965</v>
      </c>
      <c r="AD635" s="3">
        <v>4.374394416809082</v>
      </c>
      <c r="AE635" s="3">
        <v>4.4847221374511719</v>
      </c>
      <c r="AF635" s="3">
        <v>5.2543931007385254</v>
      </c>
      <c r="AG635" s="3">
        <v>8.4689512252807617</v>
      </c>
      <c r="AH635" s="3">
        <v>7.6722450256347656</v>
      </c>
      <c r="AI635" s="3">
        <v>5.9170351028442383</v>
      </c>
      <c r="AJ635" s="3">
        <v>6.7954530715942383</v>
      </c>
      <c r="AK635" s="3">
        <v>3.380582332611084</v>
      </c>
      <c r="AL635" s="3">
        <v>3.4692564010620117</v>
      </c>
      <c r="AM635" s="3">
        <v>3.1122112274169922</v>
      </c>
      <c r="AN635" s="3">
        <v>2.6104676723480225</v>
      </c>
      <c r="AO635" s="3">
        <v>2.4864888191223145</v>
      </c>
      <c r="AP635" s="3">
        <v>2.3187346458435059</v>
      </c>
      <c r="AQ635" s="3">
        <v>2.2088339328765869</v>
      </c>
      <c r="AR635" s="3">
        <v>2.1243023872375488</v>
      </c>
    </row>
    <row r="636" spans="3:44" ht="14.25" x14ac:dyDescent="0.2">
      <c r="C636" s="1" t="str">
        <f>[1]!WSS(D636,"sec_name","ShowCodes=N","cols=1;rows=1")</f>
        <v>湖南黄金</v>
      </c>
      <c r="D636" s="1" t="s">
        <v>441</v>
      </c>
      <c r="E636" s="3">
        <v>6.076331615447998</v>
      </c>
      <c r="F636" s="3">
        <v>4.3343262672424316</v>
      </c>
      <c r="G636" s="3">
        <v>2.7665078639984131</v>
      </c>
      <c r="H636" s="3">
        <v>2.2856063842773437</v>
      </c>
      <c r="I636" s="3">
        <v>5.4831118583679199</v>
      </c>
      <c r="J636" s="3">
        <v>6.0096416473388672</v>
      </c>
      <c r="K636" s="3">
        <v>6.7192397117614746</v>
      </c>
      <c r="L636" s="3">
        <v>7.6439962387084961</v>
      </c>
      <c r="M636" s="3">
        <v>6.3309636116027832</v>
      </c>
      <c r="N636" s="3">
        <v>5.2425022125244141</v>
      </c>
      <c r="O636" s="3">
        <v>8.8079118728637695</v>
      </c>
      <c r="P636" s="3">
        <v>10.105852127075195</v>
      </c>
      <c r="Q636" s="3">
        <v>10.924651145935059</v>
      </c>
      <c r="R636" s="3">
        <v>8.8282394409179687</v>
      </c>
      <c r="S636" s="3">
        <v>6.5613183975219727</v>
      </c>
      <c r="T636" s="3">
        <v>4.5771341323852539</v>
      </c>
      <c r="U636" s="3">
        <v>5.4873824119567871</v>
      </c>
      <c r="V636" s="3">
        <v>5.9103555679321289</v>
      </c>
      <c r="W636" s="3">
        <v>6.2208428382873535</v>
      </c>
      <c r="X636" s="3">
        <v>5.3876547813415527</v>
      </c>
      <c r="Y636" s="3">
        <v>4.4898066520690918</v>
      </c>
      <c r="Z636" s="3">
        <v>2.7483963966369629</v>
      </c>
      <c r="AA636" s="3">
        <v>3.2949395179748535</v>
      </c>
      <c r="AB636" s="3">
        <v>2.6232790946960449</v>
      </c>
      <c r="AC636" s="3">
        <v>2.5066258907318115</v>
      </c>
      <c r="AD636" s="3">
        <v>2.4576940536499023</v>
      </c>
      <c r="AE636" s="3">
        <v>2.8903348445892334</v>
      </c>
      <c r="AF636" s="3">
        <v>3.2299914360046387</v>
      </c>
      <c r="AG636" s="3">
        <v>3.6449935436248779</v>
      </c>
      <c r="AH636" s="3">
        <v>4.2097530364990234</v>
      </c>
      <c r="AI636" s="3">
        <v>2.4661028385162354</v>
      </c>
      <c r="AJ636" s="3">
        <v>2.999319314956665</v>
      </c>
      <c r="AK636" s="3">
        <v>2.9893271923065186</v>
      </c>
      <c r="AL636" s="3">
        <v>4.4057765007019043</v>
      </c>
      <c r="AM636" s="3">
        <v>3.9577426910400391</v>
      </c>
      <c r="AN636" s="3">
        <v>3.2080204486846924</v>
      </c>
      <c r="AO636" s="3">
        <v>3.2171850204467773</v>
      </c>
      <c r="AP636" s="3">
        <v>2.6583878993988037</v>
      </c>
      <c r="AQ636" s="3">
        <v>2.7545526027679443</v>
      </c>
      <c r="AR636" s="3">
        <v>2.5809900760650635</v>
      </c>
    </row>
    <row r="637" spans="3:44" ht="14.25" x14ac:dyDescent="0.2">
      <c r="C637" s="1" t="str">
        <f>[1]!WSS(D637,"sec_name","ShowCodes=N","cols=1;rows=1")</f>
        <v>江特电机</v>
      </c>
      <c r="D637" s="1" t="s">
        <v>442</v>
      </c>
      <c r="E637" s="3">
        <v>4.610353946685791</v>
      </c>
      <c r="F637" s="3">
        <v>3.0730066299438477</v>
      </c>
      <c r="G637" s="3">
        <v>3.2154343128204346</v>
      </c>
      <c r="H637" s="3">
        <v>2.597804069519043</v>
      </c>
      <c r="I637" s="3">
        <v>3.6300954818725586</v>
      </c>
      <c r="J637" s="3">
        <v>3.7383058071136475</v>
      </c>
      <c r="K637" s="3">
        <v>3.1579983234405518</v>
      </c>
      <c r="L637" s="3">
        <v>4.0603556632995605</v>
      </c>
      <c r="M637" s="3">
        <v>4.8591761589050293</v>
      </c>
      <c r="N637" s="3">
        <v>4.2952122688293457</v>
      </c>
      <c r="O637" s="3">
        <v>9.0055723190307617</v>
      </c>
      <c r="P637" s="3">
        <v>8.7905550003051758</v>
      </c>
      <c r="Q637" s="3">
        <v>11.458538055419922</v>
      </c>
      <c r="R637" s="3">
        <v>11.864274978637695</v>
      </c>
      <c r="S637" s="3">
        <v>5.5400476455688477</v>
      </c>
      <c r="T637" s="3">
        <v>4.5702919960021973</v>
      </c>
      <c r="U637" s="3">
        <v>4.7620315551757812</v>
      </c>
      <c r="V637" s="3">
        <v>6.7483792304992676</v>
      </c>
      <c r="W637" s="3">
        <v>4.5469708442687988</v>
      </c>
      <c r="X637" s="3">
        <v>3.9288842678070068</v>
      </c>
      <c r="Y637" s="3">
        <v>4.6891064643859863</v>
      </c>
      <c r="Z637" s="3">
        <v>5.1149787902832031</v>
      </c>
      <c r="AA637" s="3">
        <v>5.280311107635498</v>
      </c>
      <c r="AB637" s="3">
        <v>5.3672676086425781</v>
      </c>
      <c r="AC637" s="3">
        <v>5.4625105857849121</v>
      </c>
      <c r="AD637" s="3">
        <v>5.8656234741210937</v>
      </c>
      <c r="AE637" s="3">
        <v>4.2414665222167969</v>
      </c>
      <c r="AF637" s="3">
        <v>3.9632530212402344</v>
      </c>
      <c r="AG637" s="3">
        <v>4.305755615234375</v>
      </c>
      <c r="AH637" s="3">
        <v>7.5821609497070312</v>
      </c>
      <c r="AI637" s="3">
        <v>6.864016056060791</v>
      </c>
      <c r="AJ637" s="3">
        <v>8.8768539428710937</v>
      </c>
      <c r="AK637" s="3">
        <v>4.3183755874633789</v>
      </c>
      <c r="AL637" s="3">
        <v>4.8855071067810059</v>
      </c>
      <c r="AM637" s="3">
        <v>3.8725194931030273</v>
      </c>
      <c r="AN637" s="3">
        <v>3.7349448204040527</v>
      </c>
      <c r="AO637" s="3">
        <v>4.4356498718261719</v>
      </c>
      <c r="AP637" s="3">
        <v>3.4153409004211426</v>
      </c>
      <c r="AQ637" s="3">
        <v>5.6639137268066406</v>
      </c>
      <c r="AR637" s="3">
        <v>4.2421712875366211</v>
      </c>
    </row>
    <row r="638" spans="3:44" ht="14.25" x14ac:dyDescent="0.2">
      <c r="C638" s="1" t="str">
        <f>[1]!WSS(D638,"sec_name","ShowCodes=N","cols=1;rows=1")</f>
        <v>中航光电</v>
      </c>
      <c r="D638" s="1" t="s">
        <v>443</v>
      </c>
      <c r="E638" s="3">
        <v>4.7450003623962402</v>
      </c>
      <c r="F638" s="3">
        <v>2.8436985015869141</v>
      </c>
      <c r="G638" s="3">
        <v>2.099496603012085</v>
      </c>
      <c r="H638" s="3">
        <v>2.9854271411895752</v>
      </c>
      <c r="I638" s="3">
        <v>4.4543671607971191</v>
      </c>
      <c r="J638" s="3">
        <v>4.5488390922546387</v>
      </c>
      <c r="K638" s="3">
        <v>4.1835689544677734</v>
      </c>
      <c r="L638" s="3">
        <v>5.4653091430664062</v>
      </c>
      <c r="M638" s="3">
        <v>5.2672605514526367</v>
      </c>
      <c r="N638" s="3">
        <v>4.3316535949707031</v>
      </c>
      <c r="O638" s="3">
        <v>6.7169251441955566</v>
      </c>
      <c r="P638" s="3">
        <v>6.3241519927978516</v>
      </c>
      <c r="Q638" s="3">
        <v>7.5177230834960937</v>
      </c>
      <c r="R638" s="3">
        <v>7.3624882698059082</v>
      </c>
      <c r="S638" s="3">
        <v>6.638242244720459</v>
      </c>
      <c r="T638" s="3">
        <v>4.9000072479248047</v>
      </c>
      <c r="U638" s="3">
        <v>4.3996572494506836</v>
      </c>
      <c r="V638" s="3">
        <v>4.0026283264160156</v>
      </c>
      <c r="W638" s="3">
        <v>3.7758259773254395</v>
      </c>
      <c r="X638" s="3">
        <v>3.6253001689910889</v>
      </c>
      <c r="Y638" s="3">
        <v>3.7131180763244629</v>
      </c>
      <c r="Z638" s="3">
        <v>2.3209750652313232</v>
      </c>
      <c r="AA638" s="3">
        <v>2.617363452911377</v>
      </c>
      <c r="AB638" s="3">
        <v>3.0961000919342041</v>
      </c>
      <c r="AC638" s="3">
        <v>2.756629467010498</v>
      </c>
      <c r="AD638" s="3">
        <v>3.1690177917480469</v>
      </c>
      <c r="AE638" s="3">
        <v>4.4967775344848633</v>
      </c>
      <c r="AF638" s="3">
        <v>3.9496064186096191</v>
      </c>
      <c r="AG638" s="3">
        <v>5.2893309593200684</v>
      </c>
      <c r="AH638" s="3">
        <v>6.8542575836181641</v>
      </c>
      <c r="AI638" s="3">
        <v>6.941138744354248</v>
      </c>
      <c r="AJ638" s="3">
        <v>7.0396370887756348</v>
      </c>
      <c r="AK638" s="3">
        <v>6.3399920463562012</v>
      </c>
      <c r="AL638" s="3">
        <v>7.4307236671447754</v>
      </c>
      <c r="AM638" s="3">
        <v>6.4635834693908691</v>
      </c>
      <c r="AN638" s="3">
        <v>5.5586686134338379</v>
      </c>
      <c r="AO638" s="3">
        <v>5.3929533958435059</v>
      </c>
      <c r="AP638" s="3">
        <v>5.8300118446350098</v>
      </c>
      <c r="AQ638" s="3">
        <v>6.5374646186828613</v>
      </c>
      <c r="AR638" s="3">
        <v>6.6344547271728516</v>
      </c>
    </row>
    <row r="639" spans="3:44" ht="14.25" x14ac:dyDescent="0.2">
      <c r="C639" s="1" t="str">
        <f>[1]!WSS(D639,"sec_name","ShowCodes=N","cols=1;rows=1")</f>
        <v>怡亚通</v>
      </c>
      <c r="D639" s="1" t="s">
        <v>444</v>
      </c>
      <c r="E639" s="3">
        <v>4.5198287963867187</v>
      </c>
      <c r="F639" s="3">
        <v>5.0560102462768555</v>
      </c>
      <c r="G639" s="3">
        <v>3.0144526958465576</v>
      </c>
      <c r="H639" s="3">
        <v>4.0403099060058594</v>
      </c>
      <c r="I639" s="3">
        <v>4.7142748832702637</v>
      </c>
      <c r="J639" s="3">
        <v>4.4397435188293457</v>
      </c>
      <c r="K639" s="3">
        <v>4.5390782356262207</v>
      </c>
      <c r="L639" s="3">
        <v>5.3853049278259277</v>
      </c>
      <c r="M639" s="3">
        <v>5.0456023216247559</v>
      </c>
      <c r="N639" s="3">
        <v>4.7771339416503906</v>
      </c>
      <c r="O639" s="3">
        <v>5.4517860412597656</v>
      </c>
      <c r="P639" s="3">
        <v>4.6501054763793945</v>
      </c>
      <c r="Q639" s="3">
        <v>4.3957862854003906</v>
      </c>
      <c r="R639" s="3">
        <v>4.0222735404968262</v>
      </c>
      <c r="S639" s="3">
        <v>4.484647274017334</v>
      </c>
      <c r="T639" s="3">
        <v>2.977428674697876</v>
      </c>
      <c r="U639" s="3">
        <v>3.3465616703033447</v>
      </c>
      <c r="V639" s="3">
        <v>3.5553634166717529</v>
      </c>
      <c r="W639" s="3">
        <v>2.5735042095184326</v>
      </c>
      <c r="X639" s="3">
        <v>2.7393679618835449</v>
      </c>
      <c r="Y639" s="3">
        <v>2.8974378108978271</v>
      </c>
      <c r="Z639" s="3">
        <v>3.1084938049316406</v>
      </c>
      <c r="AA639" s="3">
        <v>4.1645326614379883</v>
      </c>
      <c r="AB639" s="3">
        <v>3.0469017028808594</v>
      </c>
      <c r="AC639" s="3">
        <v>2.5724847316741943</v>
      </c>
      <c r="AD639" s="3">
        <v>2.8339154720306396</v>
      </c>
      <c r="AE639" s="3">
        <v>5.1619820594787598</v>
      </c>
      <c r="AF639" s="3">
        <v>5.1243405342102051</v>
      </c>
      <c r="AG639" s="3">
        <v>9.7274532318115234</v>
      </c>
      <c r="AH639" s="3">
        <v>16.795646667480469</v>
      </c>
      <c r="AI639" s="3">
        <v>16.34440803527832</v>
      </c>
      <c r="AJ639" s="3">
        <v>10.05098819732666</v>
      </c>
      <c r="AK639" s="3">
        <v>6.1095132827758789</v>
      </c>
      <c r="AL639" s="3">
        <v>6.0306816101074219</v>
      </c>
      <c r="AM639" s="3">
        <v>4.6289000511169434</v>
      </c>
      <c r="AN639" s="3">
        <v>4.2923855781555176</v>
      </c>
      <c r="AO639" s="3">
        <v>3.841961145401001</v>
      </c>
      <c r="AP639" s="3">
        <v>3.3172385692596436</v>
      </c>
      <c r="AQ639" s="3">
        <v>3.1460142135620117</v>
      </c>
      <c r="AR639" s="3">
        <v>2.579148530960083</v>
      </c>
    </row>
    <row r="640" spans="3:44" ht="14.25" x14ac:dyDescent="0.2">
      <c r="C640" s="1" t="str">
        <f>[1]!WSS(D640,"sec_name","ShowCodes=N","cols=1;rows=1")</f>
        <v>成飞集成</v>
      </c>
      <c r="D640" s="1" t="s">
        <v>445</v>
      </c>
      <c r="E640" s="3">
        <v>3.355968713760376</v>
      </c>
      <c r="F640" s="3">
        <v>2.3482472896575928</v>
      </c>
      <c r="G640" s="3">
        <v>1.7606055736541748</v>
      </c>
      <c r="H640" s="3">
        <v>1.9256817102432251</v>
      </c>
      <c r="I640" s="3">
        <v>2.7112288475036621</v>
      </c>
      <c r="J640" s="3">
        <v>3.1422114372253418</v>
      </c>
      <c r="K640" s="3">
        <v>3.4763481616973877</v>
      </c>
      <c r="L640" s="3">
        <v>3.9276301860809326</v>
      </c>
      <c r="M640" s="3">
        <v>5.2321243286132813</v>
      </c>
      <c r="N640" s="3">
        <v>4.5231318473815918</v>
      </c>
      <c r="O640" s="3">
        <v>14.577155113220215</v>
      </c>
      <c r="P640" s="3">
        <v>11.427838325500488</v>
      </c>
      <c r="Q640" s="3">
        <v>11.270316123962402</v>
      </c>
      <c r="R640" s="3">
        <v>11.39517879486084</v>
      </c>
      <c r="S640" s="3">
        <v>3.7093505859375</v>
      </c>
      <c r="T640" s="3">
        <v>3.6152689456939697</v>
      </c>
      <c r="U640" s="3">
        <v>3.6552793979644775</v>
      </c>
      <c r="V640" s="3">
        <v>3.4359540939331055</v>
      </c>
      <c r="W640" s="3">
        <v>2.5232729911804199</v>
      </c>
      <c r="X640" s="3">
        <v>2.5379650592803955</v>
      </c>
      <c r="Y640" s="3">
        <v>3.612438440322876</v>
      </c>
      <c r="Z640" s="3">
        <v>2.7386012077331543</v>
      </c>
      <c r="AA640" s="3">
        <v>3.7978959083557129</v>
      </c>
      <c r="AB640" s="3">
        <v>3.3449230194091797</v>
      </c>
      <c r="AC640" s="3">
        <v>3.2638473510742187</v>
      </c>
      <c r="AD640" s="3">
        <v>12.903862953186035</v>
      </c>
      <c r="AE640" s="3">
        <v>12.30306339263916</v>
      </c>
      <c r="AF640" s="3">
        <v>6.9391517639160156</v>
      </c>
      <c r="AG640" s="3">
        <v>9.5256662368774414</v>
      </c>
      <c r="AH640" s="3">
        <v>10.74396800994873</v>
      </c>
      <c r="AI640" s="3">
        <v>6.5975809097290039</v>
      </c>
      <c r="AJ640" s="3">
        <v>9.1534414291381836</v>
      </c>
      <c r="AK640" s="3">
        <v>7.406242847442627</v>
      </c>
      <c r="AL640" s="3">
        <v>7.3114304542541504</v>
      </c>
      <c r="AM640" s="3">
        <v>7.0322766304016113</v>
      </c>
      <c r="AN640" s="3">
        <v>6.293372631072998</v>
      </c>
      <c r="AO640" s="3">
        <v>6.0140948295593262</v>
      </c>
      <c r="AP640" s="3">
        <v>5.2415285110473633</v>
      </c>
      <c r="AQ640" s="3">
        <v>5.4818158149719238</v>
      </c>
      <c r="AR640" s="3">
        <v>4.2391729354858398</v>
      </c>
    </row>
    <row r="641" spans="3:44" ht="14.25" x14ac:dyDescent="0.2">
      <c r="C641" s="1" t="str">
        <f>[1]!WSS(D641,"sec_name","ShowCodes=N","cols=1;rows=1")</f>
        <v>劲嘉股份</v>
      </c>
      <c r="D641" s="1" t="s">
        <v>446</v>
      </c>
      <c r="E641" s="3">
        <v>3.5411465167999268</v>
      </c>
      <c r="F641" s="3">
        <v>2.3813464641571045</v>
      </c>
      <c r="G641" s="3">
        <v>2.2224805355072021</v>
      </c>
      <c r="H641" s="3">
        <v>2.9095032215118408</v>
      </c>
      <c r="I641" s="3">
        <v>3.9003276824951172</v>
      </c>
      <c r="J641" s="3">
        <v>4.1947755813598633</v>
      </c>
      <c r="K641" s="3">
        <v>5.2273974418640137</v>
      </c>
      <c r="L641" s="3">
        <v>5.1326045989990234</v>
      </c>
      <c r="M641" s="3">
        <v>4.9551763534545898</v>
      </c>
      <c r="N641" s="3">
        <v>3.1179420948028564</v>
      </c>
      <c r="O641" s="3">
        <v>3.6536295413970947</v>
      </c>
      <c r="P641" s="3">
        <v>3.8142247200012207</v>
      </c>
      <c r="Q641" s="3">
        <v>3.3134670257568359</v>
      </c>
      <c r="R641" s="3">
        <v>2.7949819564819336</v>
      </c>
      <c r="S641" s="3">
        <v>3.1598508358001709</v>
      </c>
      <c r="T641" s="3">
        <v>3.1175572872161865</v>
      </c>
      <c r="U641" s="3">
        <v>3.0132548809051514</v>
      </c>
      <c r="V641" s="3">
        <v>2.8913960456848145</v>
      </c>
      <c r="W641" s="3">
        <v>2.7838852405548096</v>
      </c>
      <c r="X641" s="3">
        <v>2.6064786911010742</v>
      </c>
      <c r="Y641" s="3">
        <v>2.2621815204620361</v>
      </c>
      <c r="Z641" s="3">
        <v>2.2015118598937988</v>
      </c>
      <c r="AA641" s="3">
        <v>2.9757847785949707</v>
      </c>
      <c r="AB641" s="3">
        <v>3.2649116516113281</v>
      </c>
      <c r="AC641" s="3">
        <v>3.3904504776000977</v>
      </c>
      <c r="AD641" s="3">
        <v>2.7916204929351807</v>
      </c>
      <c r="AE641" s="3">
        <v>2.8702871799468994</v>
      </c>
      <c r="AF641" s="3">
        <v>2.6142580509185791</v>
      </c>
      <c r="AG641" s="3">
        <v>3.9427995681762695</v>
      </c>
      <c r="AH641" s="3">
        <v>6.924656867980957</v>
      </c>
      <c r="AI641" s="3">
        <v>6.7031345367431641</v>
      </c>
      <c r="AJ641" s="3">
        <v>5.1865534782409668</v>
      </c>
      <c r="AK641" s="3">
        <v>3.9304497241973877</v>
      </c>
      <c r="AL641" s="3">
        <v>3.4746954441070557</v>
      </c>
      <c r="AM641" s="3">
        <v>3.2266650199890137</v>
      </c>
      <c r="AN641" s="3">
        <v>3.1412827968597412</v>
      </c>
      <c r="AO641" s="3">
        <v>2.9120397567749023</v>
      </c>
      <c r="AP641" s="3">
        <v>2.9656333923339844</v>
      </c>
      <c r="AQ641" s="3">
        <v>2.9759666919708252</v>
      </c>
      <c r="AR641" s="3">
        <v>2.1920700073242187</v>
      </c>
    </row>
    <row r="642" spans="3:44" ht="14.25" x14ac:dyDescent="0.2">
      <c r="C642" s="1" t="str">
        <f>[1]!WSS(D642,"sec_name","ShowCodes=N","cols=1;rows=1")</f>
        <v>二三四五</v>
      </c>
      <c r="D642" s="1" t="s">
        <v>447</v>
      </c>
      <c r="E642" s="3">
        <v>5.4527120590209961</v>
      </c>
      <c r="F642" s="3">
        <v>4.3849072456359863</v>
      </c>
      <c r="G642" s="3">
        <v>3.1028494834899902</v>
      </c>
      <c r="H642" s="3">
        <v>3.3465325832366943</v>
      </c>
      <c r="I642" s="3">
        <v>3.892754077911377</v>
      </c>
      <c r="J642" s="3">
        <v>5.402379035949707</v>
      </c>
      <c r="K642" s="3">
        <v>4.6142277717590332</v>
      </c>
      <c r="L642" s="3">
        <v>6.0377798080444336</v>
      </c>
      <c r="M642" s="3">
        <v>5.9182162284851074</v>
      </c>
      <c r="N642" s="3">
        <v>4.8151702880859375</v>
      </c>
      <c r="O642" s="3">
        <v>5.7321562767028809</v>
      </c>
      <c r="P642" s="3">
        <v>6.0070433616638184</v>
      </c>
      <c r="Q642" s="3">
        <v>5.3250465393066406</v>
      </c>
      <c r="R642" s="3">
        <v>6.4748148918151855</v>
      </c>
      <c r="S642" s="3">
        <v>5.4112873077392578</v>
      </c>
      <c r="T642" s="3">
        <v>5.5048789978027344</v>
      </c>
      <c r="U642" s="3">
        <v>4.8727021217346191</v>
      </c>
      <c r="V642" s="3">
        <v>4.6765861511230469</v>
      </c>
      <c r="W642" s="3">
        <v>3.7068271636962891</v>
      </c>
      <c r="X642" s="3">
        <v>3.1569204330444336</v>
      </c>
      <c r="Y642" s="3">
        <v>3.1351218223571777</v>
      </c>
      <c r="Z642" s="3">
        <v>2.5138804912567139</v>
      </c>
      <c r="AA642" s="3">
        <v>3.831336498260498</v>
      </c>
      <c r="AB642" s="3">
        <v>4.0370712280273437</v>
      </c>
      <c r="AC642" s="3">
        <v>9.1993732452392578</v>
      </c>
      <c r="AD642" s="3">
        <v>12.029672622680664</v>
      </c>
      <c r="AE642" s="3">
        <v>3.8663425445556641</v>
      </c>
      <c r="AF642" s="3">
        <v>3.7440617084503174</v>
      </c>
      <c r="AG642" s="3">
        <v>13.706266403198242</v>
      </c>
      <c r="AH642" s="3">
        <v>8.8601570129394531</v>
      </c>
      <c r="AI642" s="3">
        <v>5.3806972503662109</v>
      </c>
      <c r="AJ642" s="3">
        <v>7.4726853370666504</v>
      </c>
      <c r="AK642" s="3">
        <v>4.3106422424316406</v>
      </c>
      <c r="AL642" s="3">
        <v>3.8563358783721924</v>
      </c>
      <c r="AM642" s="3">
        <v>3.4811615943908691</v>
      </c>
      <c r="AN642" s="3">
        <v>3.3729722499847412</v>
      </c>
      <c r="AO642" s="3">
        <v>3.3706574440002441</v>
      </c>
      <c r="AP642" s="3">
        <v>3.590278148651123</v>
      </c>
      <c r="AQ642" s="3">
        <v>3.3265092372894287</v>
      </c>
      <c r="AR642" s="3">
        <v>2.5352158546447754</v>
      </c>
    </row>
    <row r="643" spans="3:44" ht="14.25" x14ac:dyDescent="0.2">
      <c r="C643" s="1" t="str">
        <f>[1]!WSS(D643,"sec_name","ShowCodes=N","cols=1;rows=1")</f>
        <v>东华能源</v>
      </c>
      <c r="D643" s="1" t="s">
        <v>448</v>
      </c>
      <c r="E643" s="3">
        <v>6.6717376708984375</v>
      </c>
      <c r="F643" s="3">
        <v>3.2435915470123291</v>
      </c>
      <c r="G643" s="3">
        <v>2.0738189220428467</v>
      </c>
      <c r="H643" s="3">
        <v>2.1473314762115479</v>
      </c>
      <c r="I643" s="3">
        <v>2.8672151565551758</v>
      </c>
      <c r="J643" s="3">
        <v>3.6283905506134033</v>
      </c>
      <c r="K643" s="3">
        <v>3.0121026039123535</v>
      </c>
      <c r="L643" s="3">
        <v>4.7251348495483398</v>
      </c>
      <c r="M643" s="3">
        <v>4.4599542617797852</v>
      </c>
      <c r="N643" s="3">
        <v>3.4590377807617187</v>
      </c>
      <c r="O643" s="3">
        <v>4.0260028839111328</v>
      </c>
      <c r="P643" s="3">
        <v>4.4260110855102539</v>
      </c>
      <c r="Q643" s="3">
        <v>3.81300950050354</v>
      </c>
      <c r="R643" s="3">
        <v>3.0985927581787109</v>
      </c>
      <c r="S643" s="3">
        <v>3.8581709861755371</v>
      </c>
      <c r="T643" s="3">
        <v>2.7002854347229004</v>
      </c>
      <c r="U643" s="3">
        <v>3.0002002716064453</v>
      </c>
      <c r="V643" s="3">
        <v>2.5962557792663574</v>
      </c>
      <c r="W643" s="3">
        <v>3.077338695526123</v>
      </c>
      <c r="X643" s="3">
        <v>3.0569705963134766</v>
      </c>
      <c r="Y643" s="3">
        <v>3.701988697052002</v>
      </c>
      <c r="Z643" s="3">
        <v>4.4789524078369141</v>
      </c>
      <c r="AA643" s="3">
        <v>4.6994051933288574</v>
      </c>
      <c r="AB643" s="3">
        <v>4.2789134979248047</v>
      </c>
      <c r="AC643" s="3">
        <v>4.0669121742248535</v>
      </c>
      <c r="AD643" s="3">
        <v>4.2682485580444336</v>
      </c>
      <c r="AE643" s="3">
        <v>3.1363499164581299</v>
      </c>
      <c r="AF643" s="3">
        <v>4.115046501159668</v>
      </c>
      <c r="AG643" s="3">
        <v>6.8039345741271973</v>
      </c>
      <c r="AH643" s="3">
        <v>7.171748161315918</v>
      </c>
      <c r="AI643" s="3">
        <v>5.9419102668762207</v>
      </c>
      <c r="AJ643" s="3">
        <v>5.5286531448364258</v>
      </c>
      <c r="AK643" s="3">
        <v>5.0316553115844727</v>
      </c>
      <c r="AL643" s="3">
        <v>5.162320613861084</v>
      </c>
      <c r="AM643" s="3">
        <v>6.1670589447021484</v>
      </c>
      <c r="AN643" s="3">
        <v>3.0892758369445801</v>
      </c>
      <c r="AO643" s="3">
        <v>3.1371321678161621</v>
      </c>
      <c r="AP643" s="3">
        <v>2.6159055233001709</v>
      </c>
      <c r="AQ643" s="3">
        <v>2.5649247169494629</v>
      </c>
      <c r="AR643" s="3">
        <v>2.749284029006958</v>
      </c>
    </row>
    <row r="644" spans="3:44" ht="14.25" x14ac:dyDescent="0.2">
      <c r="C644" s="1" t="str">
        <f>[1]!WSS(D644,"sec_name","ShowCodes=N","cols=1;rows=1")</f>
        <v>鱼跃医疗</v>
      </c>
      <c r="D644" s="1" t="s">
        <v>449</v>
      </c>
      <c r="E644" s="3"/>
      <c r="F644" s="3">
        <v>5.8000073432922363</v>
      </c>
      <c r="G644" s="3">
        <v>4.1972246170043945</v>
      </c>
      <c r="H644" s="3">
        <v>6.3724160194396973</v>
      </c>
      <c r="I644" s="3">
        <v>6.9223647117614746</v>
      </c>
      <c r="J644" s="3">
        <v>8.7209959030151367</v>
      </c>
      <c r="K644" s="3">
        <v>9.118290901184082</v>
      </c>
      <c r="L644" s="3">
        <v>11.825872421264648</v>
      </c>
      <c r="M644" s="3">
        <v>13.778698921203613</v>
      </c>
      <c r="N644" s="3">
        <v>11.803625106811523</v>
      </c>
      <c r="O644" s="3">
        <v>13.194426536560059</v>
      </c>
      <c r="P644" s="3">
        <v>15.569459915161133</v>
      </c>
      <c r="Q644" s="3">
        <v>11.16335391998291</v>
      </c>
      <c r="R644" s="3">
        <v>10.763978958129883</v>
      </c>
      <c r="S644" s="3">
        <v>10.213923454284668</v>
      </c>
      <c r="T644" s="3">
        <v>8.1890382766723633</v>
      </c>
      <c r="U644" s="3">
        <v>6.6267204284667969</v>
      </c>
      <c r="V644" s="3">
        <v>7.0254583358764648</v>
      </c>
      <c r="W644" s="3">
        <v>6.9847221374511719</v>
      </c>
      <c r="X644" s="3">
        <v>6.6116762161254883</v>
      </c>
      <c r="Y644" s="3">
        <v>7.0552487373352051</v>
      </c>
      <c r="Z644" s="3">
        <v>7.5633769035339355</v>
      </c>
      <c r="AA644" s="3">
        <v>9.671055793762207</v>
      </c>
      <c r="AB644" s="3">
        <v>8.3254795074462891</v>
      </c>
      <c r="AC644" s="3">
        <v>10.764120101928711</v>
      </c>
      <c r="AD644" s="3">
        <v>8.3294763565063477</v>
      </c>
      <c r="AE644" s="3">
        <v>9.3697004318237305</v>
      </c>
      <c r="AF644" s="3">
        <v>7.779667854309082</v>
      </c>
      <c r="AG644" s="3">
        <v>11.049817085266113</v>
      </c>
      <c r="AH644" s="3">
        <v>21.137144088745117</v>
      </c>
      <c r="AI644" s="3">
        <v>9.8105487823486328</v>
      </c>
      <c r="AJ644" s="3">
        <v>10.797940254211426</v>
      </c>
      <c r="AK644" s="3">
        <v>8.5761289596557617</v>
      </c>
      <c r="AL644" s="3">
        <v>4.6576409339904785</v>
      </c>
      <c r="AM644" s="3">
        <v>4.8510379791259766</v>
      </c>
      <c r="AN644" s="3">
        <v>4.2823400497436523</v>
      </c>
      <c r="AO644" s="3">
        <v>4.3654131889343262</v>
      </c>
      <c r="AP644" s="3">
        <v>4.9169449806213379</v>
      </c>
      <c r="AQ644" s="3">
        <v>4.0770173072814941</v>
      </c>
      <c r="AR644" s="3">
        <v>3.7959802150726318</v>
      </c>
    </row>
    <row r="645" spans="3:44" ht="14.25" x14ac:dyDescent="0.2">
      <c r="C645" s="1" t="str">
        <f>[1]!WSS(D645,"sec_name","ShowCodes=N","cols=1;rows=1")</f>
        <v>塔牌集团</v>
      </c>
      <c r="D645" s="1" t="s">
        <v>450</v>
      </c>
      <c r="E645" s="3"/>
      <c r="F645" s="3">
        <v>2.346367359161377</v>
      </c>
      <c r="G645" s="3">
        <v>1.5457750558853149</v>
      </c>
      <c r="H645" s="3">
        <v>1.7076250314712524</v>
      </c>
      <c r="I645" s="3">
        <v>2.9692897796630859</v>
      </c>
      <c r="J645" s="3">
        <v>3.4089491367340088</v>
      </c>
      <c r="K645" s="3">
        <v>3.0852997303009033</v>
      </c>
      <c r="L645" s="3">
        <v>3.5826833248138428</v>
      </c>
      <c r="M645" s="3">
        <v>3.3481881618499756</v>
      </c>
      <c r="N645" s="3">
        <v>2.0918521881103516</v>
      </c>
      <c r="O645" s="3">
        <v>2.654526948928833</v>
      </c>
      <c r="P645" s="3">
        <v>2.9588723182678223</v>
      </c>
      <c r="Q645" s="3">
        <v>3.2987494468688965</v>
      </c>
      <c r="R645" s="3">
        <v>4.8161020278930664</v>
      </c>
      <c r="S645" s="3">
        <v>3.337475061416626</v>
      </c>
      <c r="T645" s="3">
        <v>2.5844602584838867</v>
      </c>
      <c r="U645" s="3">
        <v>2.3429980278015137</v>
      </c>
      <c r="V645" s="3">
        <v>2.5195488929748535</v>
      </c>
      <c r="W645" s="3">
        <v>2.1992549896240234</v>
      </c>
      <c r="X645" s="3">
        <v>2.2440779209136963</v>
      </c>
      <c r="Y645" s="3">
        <v>1.9268883466720581</v>
      </c>
      <c r="Z645" s="3">
        <v>1.5224958658218384</v>
      </c>
      <c r="AA645" s="3">
        <v>1.6191635131835937</v>
      </c>
      <c r="AB645" s="3">
        <v>1.616786003112793</v>
      </c>
      <c r="AC645" s="3">
        <v>1.4496325254440308</v>
      </c>
      <c r="AD645" s="3">
        <v>1.4350663423538208</v>
      </c>
      <c r="AE645" s="3">
        <v>1.6963236331939697</v>
      </c>
      <c r="AF645" s="3">
        <v>2.2105529308319092</v>
      </c>
      <c r="AG645" s="3">
        <v>2.5086715221405029</v>
      </c>
      <c r="AH645" s="3">
        <v>3.777329683303833</v>
      </c>
      <c r="AI645" s="3">
        <v>1.7546780109405518</v>
      </c>
      <c r="AJ645" s="3">
        <v>3.1231343746185303</v>
      </c>
      <c r="AK645" s="3">
        <v>1.9030686616897583</v>
      </c>
      <c r="AL645" s="3">
        <v>1.6947451829910278</v>
      </c>
      <c r="AM645" s="3">
        <v>1.8084012269973755</v>
      </c>
      <c r="AN645" s="3">
        <v>1.8813680410385132</v>
      </c>
      <c r="AO645" s="3">
        <v>2.075192928314209</v>
      </c>
      <c r="AP645" s="3">
        <v>2.4520983695983887</v>
      </c>
      <c r="AQ645" s="3">
        <v>2.4663760662078857</v>
      </c>
      <c r="AR645" s="3">
        <v>1.7827422618865967</v>
      </c>
    </row>
    <row r="646" spans="3:44" ht="14.25" x14ac:dyDescent="0.2">
      <c r="C646" s="1" t="str">
        <f>[1]!WSS(D646,"sec_name","ShowCodes=N","cols=1;rows=1")</f>
        <v>九阳股份</v>
      </c>
      <c r="D646" s="1" t="s">
        <v>451</v>
      </c>
      <c r="E646" s="3"/>
      <c r="F646" s="3">
        <v>5.4843478202819824</v>
      </c>
      <c r="G646" s="3">
        <v>4.5763039588928223</v>
      </c>
      <c r="H646" s="3">
        <v>5.5937542915344238</v>
      </c>
      <c r="I646" s="3">
        <v>5.6270427703857422</v>
      </c>
      <c r="J646" s="3">
        <v>6.039268970489502</v>
      </c>
      <c r="K646" s="3">
        <v>5.3954868316650391</v>
      </c>
      <c r="L646" s="3">
        <v>5.7436313629150391</v>
      </c>
      <c r="M646" s="3">
        <v>5.180762767791748</v>
      </c>
      <c r="N646" s="3">
        <v>3.6400589942932129</v>
      </c>
      <c r="O646" s="3">
        <v>5.146155834197998</v>
      </c>
      <c r="P646" s="3">
        <v>4.1175990104675293</v>
      </c>
      <c r="Q646" s="3">
        <v>3.9616572856903076</v>
      </c>
      <c r="R646" s="3">
        <v>3.5869989395141602</v>
      </c>
      <c r="S646" s="3">
        <v>3.0443651676177979</v>
      </c>
      <c r="T646" s="3">
        <v>2.4222626686096191</v>
      </c>
      <c r="U646" s="3">
        <v>2.3625292778015137</v>
      </c>
      <c r="V646" s="3">
        <v>2.2175197601318359</v>
      </c>
      <c r="W646" s="3">
        <v>1.9517464637756348</v>
      </c>
      <c r="X646" s="3">
        <v>1.8956422805786133</v>
      </c>
      <c r="Y646" s="3">
        <v>1.7466092109680176</v>
      </c>
      <c r="Z646" s="3">
        <v>1.6966341733932495</v>
      </c>
      <c r="AA646" s="3">
        <v>2.1785018444061279</v>
      </c>
      <c r="AB646" s="3">
        <v>2.6085963249206543</v>
      </c>
      <c r="AC646" s="3">
        <v>2.9233078956604004</v>
      </c>
      <c r="AD646" s="3">
        <v>2.8197991847991943</v>
      </c>
      <c r="AE646" s="3">
        <v>2.9806575775146484</v>
      </c>
      <c r="AF646" s="3">
        <v>2.8043622970581055</v>
      </c>
      <c r="AG646" s="3">
        <v>3.5270869731903076</v>
      </c>
      <c r="AH646" s="3">
        <v>5.4168610572814941</v>
      </c>
      <c r="AI646" s="3">
        <v>5.3915691375732422</v>
      </c>
      <c r="AJ646" s="3">
        <v>5.5346875190734863</v>
      </c>
      <c r="AK646" s="3">
        <v>4.2684550285339355</v>
      </c>
      <c r="AL646" s="3">
        <v>4.866997241973877</v>
      </c>
      <c r="AM646" s="3">
        <v>5.0079817771911621</v>
      </c>
      <c r="AN646" s="3">
        <v>4.2051072120666504</v>
      </c>
      <c r="AO646" s="3">
        <v>4.0888185501098633</v>
      </c>
      <c r="AP646" s="3">
        <v>5.265131950378418</v>
      </c>
      <c r="AQ646" s="3">
        <v>3.8980295658111572</v>
      </c>
      <c r="AR646" s="3">
        <v>3.6873152256011963</v>
      </c>
    </row>
    <row r="647" spans="3:44" ht="14.25" x14ac:dyDescent="0.2">
      <c r="C647" s="1" t="str">
        <f>[1]!WSS(D647,"sec_name","ShowCodes=N","cols=1;rows=1")</f>
        <v>滨江集团</v>
      </c>
      <c r="D647" s="1" t="s">
        <v>452</v>
      </c>
      <c r="E647" s="3"/>
      <c r="F647" s="3">
        <v>3.5516688823699951</v>
      </c>
      <c r="G647" s="3">
        <v>2.3851008415222168</v>
      </c>
      <c r="H647" s="3">
        <v>2.8291733264923096</v>
      </c>
      <c r="I647" s="3">
        <v>4.9655299186706543</v>
      </c>
      <c r="J647" s="3">
        <v>7.8636856079101562</v>
      </c>
      <c r="K647" s="3">
        <v>6.4962358474731445</v>
      </c>
      <c r="L647" s="3">
        <v>6.2482953071594238</v>
      </c>
      <c r="M647" s="3">
        <v>5.4430747032165527</v>
      </c>
      <c r="N647" s="3">
        <v>3.1301276683807373</v>
      </c>
      <c r="O647" s="3">
        <v>3.8460299968719482</v>
      </c>
      <c r="P647" s="3">
        <v>4.0319242477416992</v>
      </c>
      <c r="Q647" s="3">
        <v>3.9162576198577881</v>
      </c>
      <c r="R647" s="3">
        <v>3.7766821384429932</v>
      </c>
      <c r="S647" s="3">
        <v>2.4236719608306885</v>
      </c>
      <c r="T647" s="3">
        <v>2.2109847068786621</v>
      </c>
      <c r="U647" s="3">
        <v>2.2842168807983398</v>
      </c>
      <c r="V647" s="3">
        <v>2.4843683242797852</v>
      </c>
      <c r="W647" s="3">
        <v>2.0202798843383789</v>
      </c>
      <c r="X647" s="3">
        <v>2.8193907737731934</v>
      </c>
      <c r="Y647" s="3">
        <v>1.8673944473266602</v>
      </c>
      <c r="Z647" s="3">
        <v>1.8857892751693726</v>
      </c>
      <c r="AA647" s="3">
        <v>1.6417465209960937</v>
      </c>
      <c r="AB647" s="3">
        <v>1.3497370481491089</v>
      </c>
      <c r="AC647" s="3">
        <v>1.2356699705123901</v>
      </c>
      <c r="AD647" s="3">
        <v>1.0223463773727417</v>
      </c>
      <c r="AE647" s="3">
        <v>1.2606749534606934</v>
      </c>
      <c r="AF647" s="3">
        <v>1.411521315574646</v>
      </c>
      <c r="AG647" s="3">
        <v>2.238494873046875</v>
      </c>
      <c r="AH647" s="3">
        <v>3.0171675682067871</v>
      </c>
      <c r="AI647" s="3">
        <v>2.2473437786102295</v>
      </c>
      <c r="AJ647" s="3">
        <v>2.550997257232666</v>
      </c>
      <c r="AK647" s="3">
        <v>2.0884914398193359</v>
      </c>
      <c r="AL647" s="3">
        <v>1.7719289064407349</v>
      </c>
      <c r="AM647" s="3">
        <v>1.8126238584518433</v>
      </c>
      <c r="AN647" s="3">
        <v>1.7508687973022461</v>
      </c>
      <c r="AO647" s="3">
        <v>1.7086093425750732</v>
      </c>
      <c r="AP647" s="3">
        <v>1.6553777456283569</v>
      </c>
      <c r="AQ647" s="3">
        <v>1.5646640062332153</v>
      </c>
      <c r="AR647" s="3">
        <v>1.8049100637435913</v>
      </c>
    </row>
    <row r="648" spans="3:44" ht="14.25" x14ac:dyDescent="0.2">
      <c r="C648" s="1" t="str">
        <f>[1]!WSS(D648,"sec_name","ShowCodes=N","cols=1;rows=1")</f>
        <v>大洋电机</v>
      </c>
      <c r="D648" s="1" t="s">
        <v>453</v>
      </c>
      <c r="E648" s="3"/>
      <c r="F648" s="3">
        <v>2.867767333984375</v>
      </c>
      <c r="G648" s="3">
        <v>2.001401424407959</v>
      </c>
      <c r="H648" s="3">
        <v>2.0780560970306396</v>
      </c>
      <c r="I648" s="3">
        <v>3.5653054714202881</v>
      </c>
      <c r="J648" s="3">
        <v>5.7281503677368164</v>
      </c>
      <c r="K648" s="3">
        <v>5.1969571113586426</v>
      </c>
      <c r="L648" s="3">
        <v>7.0780000686645508</v>
      </c>
      <c r="M648" s="3">
        <v>7.8415379524230957</v>
      </c>
      <c r="N648" s="3">
        <v>8.6831045150756836</v>
      </c>
      <c r="O648" s="3">
        <v>10.797703742980957</v>
      </c>
      <c r="P648" s="3">
        <v>10.181276321411133</v>
      </c>
      <c r="Q648" s="3">
        <v>10.146963119506836</v>
      </c>
      <c r="R648" s="3">
        <v>7.0230112075805664</v>
      </c>
      <c r="S648" s="3">
        <v>3.2075455188751221</v>
      </c>
      <c r="T648" s="3">
        <v>2.9673697948455811</v>
      </c>
      <c r="U648" s="3">
        <v>2.8692362308502197</v>
      </c>
      <c r="V648" s="3">
        <v>2.8558146953582764</v>
      </c>
      <c r="W648" s="3">
        <v>1.9048762321472168</v>
      </c>
      <c r="X648" s="3">
        <v>2.0487232208251953</v>
      </c>
      <c r="Y648" s="3">
        <v>2.0120904445648193</v>
      </c>
      <c r="Z648" s="3">
        <v>2.2186009883880615</v>
      </c>
      <c r="AA648" s="3">
        <v>3.0055661201477051</v>
      </c>
      <c r="AB648" s="3">
        <v>2.9404945373535156</v>
      </c>
      <c r="AC648" s="3">
        <v>3.6536529064178467</v>
      </c>
      <c r="AD648" s="3">
        <v>3.9899439811706543</v>
      </c>
      <c r="AE648" s="3">
        <v>3.2933564186096191</v>
      </c>
      <c r="AF648" s="3">
        <v>2.7993283271789551</v>
      </c>
      <c r="AG648" s="3">
        <v>4.8279976844787598</v>
      </c>
      <c r="AH648" s="3">
        <v>6.3655014038085937</v>
      </c>
      <c r="AI648" s="3">
        <v>5.3650302886962891</v>
      </c>
      <c r="AJ648" s="3">
        <v>6.767329216003418</v>
      </c>
      <c r="AK648" s="3">
        <v>2.7987265586853027</v>
      </c>
      <c r="AL648" s="3">
        <v>3.5057804584503174</v>
      </c>
      <c r="AM648" s="3">
        <v>2.8828070163726807</v>
      </c>
      <c r="AN648" s="3">
        <v>2.4310815334320068</v>
      </c>
      <c r="AO648" s="3">
        <v>2.3134429454803467</v>
      </c>
      <c r="AP648" s="3">
        <v>1.8328213691711426</v>
      </c>
      <c r="AQ648" s="3">
        <v>2.3262064456939697</v>
      </c>
      <c r="AR648" s="3">
        <v>1.842205286026001</v>
      </c>
    </row>
    <row r="649" spans="3:44" ht="14.25" x14ac:dyDescent="0.2">
      <c r="C649" s="1" t="str">
        <f>[1]!WSS(D649,"sec_name","ShowCodes=N","cols=1;rows=1")</f>
        <v>联化科技</v>
      </c>
      <c r="D649" s="1" t="s">
        <v>454</v>
      </c>
      <c r="E649" s="3"/>
      <c r="F649" s="3">
        <v>2.867192268371582</v>
      </c>
      <c r="G649" s="3">
        <v>1.876079797744751</v>
      </c>
      <c r="H649" s="3">
        <v>2.1714639663696289</v>
      </c>
      <c r="I649" s="3">
        <v>3.3649692535400391</v>
      </c>
      <c r="J649" s="3">
        <v>4.2374477386474609</v>
      </c>
      <c r="K649" s="3">
        <v>4.4961671829223633</v>
      </c>
      <c r="L649" s="3">
        <v>8.193263053894043</v>
      </c>
      <c r="M649" s="3">
        <v>8.4585409164428711</v>
      </c>
      <c r="N649" s="3">
        <v>9.3548870086669922</v>
      </c>
      <c r="O649" s="3">
        <v>11.938900947570801</v>
      </c>
      <c r="P649" s="3">
        <v>12.314046859741211</v>
      </c>
      <c r="Q649" s="3">
        <v>10.37476634979248</v>
      </c>
      <c r="R649" s="3">
        <v>5.4417009353637695</v>
      </c>
      <c r="S649" s="3">
        <v>5.077545166015625</v>
      </c>
      <c r="T649" s="3">
        <v>4.4538664817810059</v>
      </c>
      <c r="U649" s="3">
        <v>4.2810449600219727</v>
      </c>
      <c r="V649" s="3">
        <v>4.8648080825805664</v>
      </c>
      <c r="W649" s="3">
        <v>5.1355767250061035</v>
      </c>
      <c r="X649" s="3">
        <v>5.0702824592590332</v>
      </c>
      <c r="Y649" s="3">
        <v>6.2165999412536621</v>
      </c>
      <c r="Z649" s="3">
        <v>4.5519289970397949</v>
      </c>
      <c r="AA649" s="3">
        <v>5.2326841354370117</v>
      </c>
      <c r="AB649" s="3">
        <v>4.3753113746643066</v>
      </c>
      <c r="AC649" s="3">
        <v>3.7075564861297607</v>
      </c>
      <c r="AD649" s="3">
        <v>3.9616825580596924</v>
      </c>
      <c r="AE649" s="3">
        <v>4.2254095077514648</v>
      </c>
      <c r="AF649" s="3">
        <v>3.7200901508331299</v>
      </c>
      <c r="AG649" s="3">
        <v>4.6568717956542969</v>
      </c>
      <c r="AH649" s="3">
        <v>4.9221482276916504</v>
      </c>
      <c r="AI649" s="3">
        <v>3.8700265884399414</v>
      </c>
      <c r="AJ649" s="3">
        <v>3.9358217716217041</v>
      </c>
      <c r="AK649" s="3">
        <v>2.9371476173400879</v>
      </c>
      <c r="AL649" s="3">
        <v>2.8810875415802002</v>
      </c>
      <c r="AM649" s="3">
        <v>3.1649501323699951</v>
      </c>
      <c r="AN649" s="3">
        <v>3.1459929943084717</v>
      </c>
      <c r="AO649" s="3">
        <v>2.6132526397705078</v>
      </c>
      <c r="AP649" s="3">
        <v>2.3217430114746094</v>
      </c>
      <c r="AQ649" s="3">
        <v>2.1561956405639648</v>
      </c>
      <c r="AR649" s="3">
        <v>1.7694853544235229</v>
      </c>
    </row>
    <row r="650" spans="3:44" ht="14.25" x14ac:dyDescent="0.2">
      <c r="C650" s="1" t="str">
        <f>[1]!WSS(D650,"sec_name","ShowCodes=N","cols=1;rows=1")</f>
        <v>步步高</v>
      </c>
      <c r="D650" s="1" t="s">
        <v>455</v>
      </c>
      <c r="E650" s="3"/>
      <c r="F650" s="3">
        <v>4.9684381484985352</v>
      </c>
      <c r="G650" s="3">
        <v>4.4876294136047363</v>
      </c>
      <c r="H650" s="3">
        <v>4.1665134429931641</v>
      </c>
      <c r="I650" s="3">
        <v>4.2134666442871094</v>
      </c>
      <c r="J650" s="3">
        <v>4.7124676704406738</v>
      </c>
      <c r="K650" s="3">
        <v>4.2523918151855469</v>
      </c>
      <c r="L650" s="3">
        <v>5.0127081871032715</v>
      </c>
      <c r="M650" s="3">
        <v>4.5643796920776367</v>
      </c>
      <c r="N650" s="3">
        <v>4.1129150390625</v>
      </c>
      <c r="O650" s="3">
        <v>4.3633580207824707</v>
      </c>
      <c r="P650" s="3">
        <v>4.6308975219726562</v>
      </c>
      <c r="Q650" s="3">
        <v>4.229881763458252</v>
      </c>
      <c r="R650" s="3">
        <v>3.9330182075500488</v>
      </c>
      <c r="S650" s="3">
        <v>3.8336803913116455</v>
      </c>
      <c r="T650" s="3">
        <v>3.323556661605835</v>
      </c>
      <c r="U650" s="3">
        <v>3.5558547973632813</v>
      </c>
      <c r="V650" s="3">
        <v>3.7760272026062012</v>
      </c>
      <c r="W650" s="3">
        <v>3.1722218990325928</v>
      </c>
      <c r="X650" s="3">
        <v>3.289576530456543</v>
      </c>
      <c r="Y650" s="3">
        <v>2.3874378204345703</v>
      </c>
      <c r="Z650" s="3">
        <v>2.1898350715637207</v>
      </c>
      <c r="AA650" s="3">
        <v>2.585176944732666</v>
      </c>
      <c r="AB650" s="3">
        <v>2.5566043853759766</v>
      </c>
      <c r="AC650" s="3">
        <v>2.3412702083587646</v>
      </c>
      <c r="AD650" s="3">
        <v>2.3834214210510254</v>
      </c>
      <c r="AE650" s="3">
        <v>3.0166785717010498</v>
      </c>
      <c r="AF650" s="3">
        <v>2.4819777011871338</v>
      </c>
      <c r="AG650" s="3">
        <v>3.9427356719970703</v>
      </c>
      <c r="AH650" s="3">
        <v>3.8914008140563965</v>
      </c>
      <c r="AI650" s="3">
        <v>2.1618351936340332</v>
      </c>
      <c r="AJ650" s="3">
        <v>2.5676605701446533</v>
      </c>
      <c r="AK650" s="3">
        <v>1.9681447744369507</v>
      </c>
      <c r="AL650" s="3">
        <v>2.0025851726531982</v>
      </c>
      <c r="AM650" s="3">
        <v>2.2892324924468994</v>
      </c>
      <c r="AN650" s="3">
        <v>2.2899322509765625</v>
      </c>
      <c r="AO650" s="3">
        <v>1.9194755554199219</v>
      </c>
      <c r="AP650" s="3">
        <v>1.7174097299575806</v>
      </c>
      <c r="AQ650" s="3">
        <v>1.8491122722625732</v>
      </c>
      <c r="AR650" s="3">
        <v>2.4894759654998779</v>
      </c>
    </row>
    <row r="651" spans="3:44" ht="14.25" x14ac:dyDescent="0.2">
      <c r="C651" s="1" t="str">
        <f>[1]!WSS(D651,"sec_name","ShowCodes=N","cols=1;rows=1")</f>
        <v>泰和新材</v>
      </c>
      <c r="D651" s="1" t="s">
        <v>456</v>
      </c>
      <c r="E651" s="3"/>
      <c r="F651" s="3">
        <v>2.1804852485656738</v>
      </c>
      <c r="G651" s="3">
        <v>2.0051884651184082</v>
      </c>
      <c r="H651" s="3">
        <v>2.0919065475463867</v>
      </c>
      <c r="I651" s="3">
        <v>2.612196683883667</v>
      </c>
      <c r="J651" s="3">
        <v>2.6422896385192871</v>
      </c>
      <c r="K651" s="3">
        <v>2.6763808727264404</v>
      </c>
      <c r="L651" s="3">
        <v>3.9245293140411377</v>
      </c>
      <c r="M651" s="3">
        <v>4.1523213386535645</v>
      </c>
      <c r="N651" s="3">
        <v>3.5447428226470947</v>
      </c>
      <c r="O651" s="3">
        <v>4.4544048309326172</v>
      </c>
      <c r="P651" s="3">
        <v>5.4220175743103027</v>
      </c>
      <c r="Q651" s="3">
        <v>5.3263602256774902</v>
      </c>
      <c r="R651" s="3">
        <v>4.4538888931274414</v>
      </c>
      <c r="S651" s="3">
        <v>4.129976749420166</v>
      </c>
      <c r="T651" s="3">
        <v>2.737048864364624</v>
      </c>
      <c r="U651" s="3">
        <v>2.7103514671325684</v>
      </c>
      <c r="V651" s="3">
        <v>2.6750593185424805</v>
      </c>
      <c r="W651" s="3">
        <v>2.0138378143310547</v>
      </c>
      <c r="X651" s="3">
        <v>2.2408032417297363</v>
      </c>
      <c r="Y651" s="3">
        <v>2.3142304420471191</v>
      </c>
      <c r="Z651" s="3">
        <v>2.0075294971466064</v>
      </c>
      <c r="AA651" s="3">
        <v>2.7223732471466064</v>
      </c>
      <c r="AB651" s="3">
        <v>2.3790755271911621</v>
      </c>
      <c r="AC651" s="3">
        <v>2.4533617496490479</v>
      </c>
      <c r="AD651" s="3">
        <v>2.4288020133972168</v>
      </c>
      <c r="AE651" s="3">
        <v>3.0843584537506104</v>
      </c>
      <c r="AF651" s="3">
        <v>3.1537022590637207</v>
      </c>
      <c r="AG651" s="3">
        <v>4.0934100151062012</v>
      </c>
      <c r="AH651" s="3">
        <v>4.3267922401428223</v>
      </c>
      <c r="AI651" s="3">
        <v>4.1374826431274414</v>
      </c>
      <c r="AJ651" s="3">
        <v>5.0471720695495605</v>
      </c>
      <c r="AK651" s="3">
        <v>4.1326584815979004</v>
      </c>
      <c r="AL651" s="3">
        <v>4.2849655151367187</v>
      </c>
      <c r="AM651" s="3">
        <v>4.3276638984680176</v>
      </c>
      <c r="AN651" s="3">
        <v>3.8017301559448242</v>
      </c>
      <c r="AO651" s="3">
        <v>3.8374571800231934</v>
      </c>
      <c r="AP651" s="3">
        <v>4.014857292175293</v>
      </c>
      <c r="AQ651" s="3">
        <v>3.9688684940338135</v>
      </c>
      <c r="AR651" s="3">
        <v>3.5483393669128418</v>
      </c>
    </row>
    <row r="652" spans="3:44" ht="14.25" x14ac:dyDescent="0.2">
      <c r="C652" s="1" t="str">
        <f>[1]!WSS(D652,"sec_name","ShowCodes=N","cols=1;rows=1")</f>
        <v>拓维信息</v>
      </c>
      <c r="D652" s="1" t="s">
        <v>457</v>
      </c>
      <c r="E652" s="3"/>
      <c r="F652" s="3"/>
      <c r="G652" s="3">
        <v>3.7484936714172363</v>
      </c>
      <c r="H652" s="3">
        <v>3.9636046886444092</v>
      </c>
      <c r="I652" s="3">
        <v>4.9293808937072754</v>
      </c>
      <c r="J652" s="3">
        <v>5.2542657852172852</v>
      </c>
      <c r="K652" s="3">
        <v>5.3792538642883301</v>
      </c>
      <c r="L652" s="3">
        <v>7.5614008903503418</v>
      </c>
      <c r="M652" s="3">
        <v>8.1710681915283203</v>
      </c>
      <c r="N652" s="3">
        <v>6.3802261352539062</v>
      </c>
      <c r="O652" s="3">
        <v>8.0670595169067383</v>
      </c>
      <c r="P652" s="3">
        <v>8.4517383575439453</v>
      </c>
      <c r="Q652" s="3">
        <v>6.4838552474975586</v>
      </c>
      <c r="R652" s="3">
        <v>5.2775111198425293</v>
      </c>
      <c r="S652" s="3">
        <v>4.2146739959716797</v>
      </c>
      <c r="T652" s="3">
        <v>5.3968710899353027</v>
      </c>
      <c r="U652" s="3">
        <v>5.1118102073669434</v>
      </c>
      <c r="V652" s="3">
        <v>3.9937286376953125</v>
      </c>
      <c r="W652" s="3">
        <v>3.3813643455505371</v>
      </c>
      <c r="X652" s="3">
        <v>2.7888128757476807</v>
      </c>
      <c r="Y652" s="3">
        <v>3.0359494686126709</v>
      </c>
      <c r="Z652" s="3">
        <v>5.0012764930725098</v>
      </c>
      <c r="AA652" s="3">
        <v>11.242144584655762</v>
      </c>
      <c r="AB652" s="3">
        <v>6.6684107780456543</v>
      </c>
      <c r="AC652" s="3">
        <v>9.1229562759399414</v>
      </c>
      <c r="AD652" s="3">
        <v>8.7252960205078125</v>
      </c>
      <c r="AE652" s="3">
        <v>10.303622245788574</v>
      </c>
      <c r="AF652" s="3">
        <v>7.306525707244873</v>
      </c>
      <c r="AG652" s="3">
        <v>4.4056658744812012</v>
      </c>
      <c r="AH652" s="3">
        <v>12.938966751098633</v>
      </c>
      <c r="AI652" s="3">
        <v>7.0807948112487793</v>
      </c>
      <c r="AJ652" s="3">
        <v>6.0985946655273438</v>
      </c>
      <c r="AK652" s="3">
        <v>5.2554998397827148</v>
      </c>
      <c r="AL652" s="3">
        <v>4.2760233879089355</v>
      </c>
      <c r="AM652" s="3">
        <v>3.9449043273925781</v>
      </c>
      <c r="AN652" s="3">
        <v>3.5795228481292725</v>
      </c>
      <c r="AO652" s="3">
        <v>3.293956995010376</v>
      </c>
      <c r="AP652" s="3">
        <v>3.4010555744171143</v>
      </c>
      <c r="AQ652" s="3">
        <v>2.8880300521850586</v>
      </c>
      <c r="AR652" s="3">
        <v>2.1774778366088867</v>
      </c>
    </row>
    <row r="653" spans="3:44" ht="14.25" x14ac:dyDescent="0.2">
      <c r="C653" s="1" t="str">
        <f>[1]!WSS(D653,"sec_name","ShowCodes=N","cols=1;rows=1")</f>
        <v>浙富控股</v>
      </c>
      <c r="D653" s="1" t="s">
        <v>458</v>
      </c>
      <c r="E653" s="3"/>
      <c r="F653" s="3"/>
      <c r="G653" s="3">
        <v>2.9128446578979492</v>
      </c>
      <c r="H653" s="3">
        <v>3.8166778087615967</v>
      </c>
      <c r="I653" s="3">
        <v>4.5637927055358887</v>
      </c>
      <c r="J653" s="3">
        <v>4.9852790832519531</v>
      </c>
      <c r="K653" s="3">
        <v>4.4011058807373047</v>
      </c>
      <c r="L653" s="3">
        <v>5.3578958511352539</v>
      </c>
      <c r="M653" s="3">
        <v>4.8057775497436523</v>
      </c>
      <c r="N653" s="3">
        <v>3.9219138622283936</v>
      </c>
      <c r="O653" s="3">
        <v>5.3723206520080566</v>
      </c>
      <c r="P653" s="3">
        <v>6.2576022148132324</v>
      </c>
      <c r="Q653" s="3">
        <v>5.1866393089294434</v>
      </c>
      <c r="R653" s="3">
        <v>5.2537493705749512</v>
      </c>
      <c r="S653" s="3">
        <v>4.6854925155639648</v>
      </c>
      <c r="T653" s="3">
        <v>4.3260817527770996</v>
      </c>
      <c r="U653" s="3">
        <v>3.8070964813232422</v>
      </c>
      <c r="V653" s="3">
        <v>3.607151985168457</v>
      </c>
      <c r="W653" s="3">
        <v>3.0809645652770996</v>
      </c>
      <c r="X653" s="3">
        <v>2.877310037612915</v>
      </c>
      <c r="Y653" s="3">
        <v>3.9302291870117187</v>
      </c>
      <c r="Z653" s="3">
        <v>3.2520484924316406</v>
      </c>
      <c r="AA653" s="3">
        <v>5.4488668441772461</v>
      </c>
      <c r="AB653" s="3">
        <v>5.9255099296569824</v>
      </c>
      <c r="AC653" s="3">
        <v>4.3486328125</v>
      </c>
      <c r="AD653" s="3">
        <v>4.4907350540161133</v>
      </c>
      <c r="AE653" s="3">
        <v>3.9454371929168701</v>
      </c>
      <c r="AF653" s="3">
        <v>4.5110039710998535</v>
      </c>
      <c r="AG653" s="3">
        <v>5.8181653022766113</v>
      </c>
      <c r="AH653" s="3">
        <v>7.268211841583252</v>
      </c>
      <c r="AI653" s="3">
        <v>5.1255273818969727</v>
      </c>
      <c r="AJ653" s="3">
        <v>5.5924744606018066</v>
      </c>
      <c r="AK653" s="3">
        <v>4.2539072036743164</v>
      </c>
      <c r="AL653" s="3">
        <v>3.6391727924346924</v>
      </c>
      <c r="AM653" s="3">
        <v>3.9772155284881592</v>
      </c>
      <c r="AN653" s="3">
        <v>3.8839812278747559</v>
      </c>
      <c r="AO653" s="3">
        <v>3.6589388847351074</v>
      </c>
      <c r="AP653" s="3">
        <v>3.2562696933746338</v>
      </c>
      <c r="AQ653" s="3">
        <v>3.1516029834747314</v>
      </c>
      <c r="AR653" s="3">
        <v>2.8507804870605469</v>
      </c>
    </row>
    <row r="654" spans="3:44" ht="14.25" x14ac:dyDescent="0.2">
      <c r="C654" s="1" t="str">
        <f>[1]!WSS(D654,"sec_name","ShowCodes=N","cols=1;rows=1")</f>
        <v>卫士通</v>
      </c>
      <c r="D654" s="1" t="s">
        <v>459</v>
      </c>
      <c r="E654" s="3"/>
      <c r="F654" s="3"/>
      <c r="G654" s="3">
        <v>3.0276250839233398</v>
      </c>
      <c r="H654" s="3">
        <v>4.1958932876586914</v>
      </c>
      <c r="I654" s="3">
        <v>4.0342550277709961</v>
      </c>
      <c r="J654" s="3">
        <v>4.7860369682312012</v>
      </c>
      <c r="K654" s="3">
        <v>5.4918613433837891</v>
      </c>
      <c r="L654" s="3">
        <v>8.2931671142578125</v>
      </c>
      <c r="M654" s="3">
        <v>8.3234024047851562</v>
      </c>
      <c r="N654" s="3">
        <v>6.9965839385986328</v>
      </c>
      <c r="O654" s="3">
        <v>9.8653278350830078</v>
      </c>
      <c r="P654" s="3">
        <v>8.9883613586425781</v>
      </c>
      <c r="Q654" s="3">
        <v>7.3750839233398437</v>
      </c>
      <c r="R654" s="3">
        <v>7.2752213478088379</v>
      </c>
      <c r="S654" s="3">
        <v>6.4230179786682129</v>
      </c>
      <c r="T654" s="3">
        <v>6.135157585144043</v>
      </c>
      <c r="U654" s="3">
        <v>4.6502385139465332</v>
      </c>
      <c r="V654" s="3">
        <v>4.095646858215332</v>
      </c>
      <c r="W654" s="3">
        <v>3.8039736747741699</v>
      </c>
      <c r="X654" s="3">
        <v>3.2933008670806885</v>
      </c>
      <c r="Y654" s="3">
        <v>4.1201348304748535</v>
      </c>
      <c r="Z654" s="3">
        <v>5.1943526268005371</v>
      </c>
      <c r="AA654" s="3">
        <v>6.2389130592346191</v>
      </c>
      <c r="AB654" s="3">
        <v>9.2307529449462891</v>
      </c>
      <c r="AC654" s="3">
        <v>9.153900146484375</v>
      </c>
      <c r="AD654" s="3">
        <v>11.81534481048584</v>
      </c>
      <c r="AE654" s="3">
        <v>15.777580261230469</v>
      </c>
      <c r="AF654" s="3">
        <v>9.8874177932739258</v>
      </c>
      <c r="AG654" s="3">
        <v>18.930063247680664</v>
      </c>
      <c r="AH654" s="3">
        <v>30.700992584228516</v>
      </c>
      <c r="AI654" s="3">
        <v>17.090309143066406</v>
      </c>
      <c r="AJ654" s="3">
        <v>19.828218460083008</v>
      </c>
      <c r="AK654" s="3">
        <v>12.134721755981445</v>
      </c>
      <c r="AL654" s="3">
        <v>12.039313316345215</v>
      </c>
      <c r="AM654" s="3">
        <v>10.537861824035645</v>
      </c>
      <c r="AN654" s="3">
        <v>10.203065872192383</v>
      </c>
      <c r="AO654" s="3">
        <v>4.2422909736633301</v>
      </c>
      <c r="AP654" s="3">
        <v>3.5048277378082275</v>
      </c>
      <c r="AQ654" s="3">
        <v>4.735682487487793</v>
      </c>
      <c r="AR654" s="3">
        <v>4.7898917198181152</v>
      </c>
    </row>
    <row r="655" spans="3:44" ht="14.25" x14ac:dyDescent="0.2">
      <c r="C655" s="1" t="str">
        <f>[1]!WSS(D655,"sec_name","ShowCodes=N","cols=1;rows=1")</f>
        <v>美邦服饰</v>
      </c>
      <c r="D655" s="1" t="s">
        <v>460</v>
      </c>
      <c r="E655" s="3"/>
      <c r="F655" s="3"/>
      <c r="G655" s="3">
        <v>7.835235595703125</v>
      </c>
      <c r="H655" s="3">
        <v>7.9249405860900879</v>
      </c>
      <c r="I655" s="3">
        <v>6.9854288101196289</v>
      </c>
      <c r="J655" s="3">
        <v>7.0533814430236816</v>
      </c>
      <c r="K655" s="3">
        <v>8.8115110397338867</v>
      </c>
      <c r="L655" s="3">
        <v>8.4749593734741211</v>
      </c>
      <c r="M655" s="3">
        <v>7.8928399085998535</v>
      </c>
      <c r="N655" s="3">
        <v>7.3462624549865723</v>
      </c>
      <c r="O655" s="3">
        <v>11.092957496643066</v>
      </c>
      <c r="P655" s="3">
        <v>12.114278793334961</v>
      </c>
      <c r="Q655" s="3">
        <v>8.7619647979736328</v>
      </c>
      <c r="R655" s="3">
        <v>9.9943666458129883</v>
      </c>
      <c r="S655" s="3">
        <v>8.550044059753418</v>
      </c>
      <c r="T655" s="3">
        <v>7.2880854606628418</v>
      </c>
      <c r="U655" s="3">
        <v>5.6797323226928711</v>
      </c>
      <c r="V655" s="3">
        <v>6.8700809478759766</v>
      </c>
      <c r="W655" s="3">
        <v>5.1505365371704102</v>
      </c>
      <c r="X655" s="3">
        <v>3.2510871887207031</v>
      </c>
      <c r="Y655" s="3">
        <v>3.2641546726226807</v>
      </c>
      <c r="Z655" s="3">
        <v>3.2284634113311768</v>
      </c>
      <c r="AA655" s="3">
        <v>3.0223422050476074</v>
      </c>
      <c r="AB655" s="3">
        <v>3.2939915657043457</v>
      </c>
      <c r="AC655" s="3">
        <v>2.5989549160003662</v>
      </c>
      <c r="AD655" s="3">
        <v>2.2909512519836426</v>
      </c>
      <c r="AE655" s="3">
        <v>3.038792610168457</v>
      </c>
      <c r="AF655" s="3">
        <v>2.816666841506958</v>
      </c>
      <c r="AG655" s="3">
        <v>4.9586944580078125</v>
      </c>
      <c r="AH655" s="3">
        <v>8.3867244720458984</v>
      </c>
      <c r="AI655" s="3">
        <v>4.0082426071166992</v>
      </c>
      <c r="AJ655" s="3">
        <v>5.0457644462585449</v>
      </c>
      <c r="AK655" s="3">
        <v>4.043701171875</v>
      </c>
      <c r="AL655" s="3">
        <v>3.5221555233001709</v>
      </c>
      <c r="AM655" s="3">
        <v>3.4852786064147949</v>
      </c>
      <c r="AN655" s="3">
        <v>4.2896952629089355</v>
      </c>
      <c r="AO655" s="3">
        <v>3.6392779350280762</v>
      </c>
      <c r="AP655" s="3">
        <v>3.0152440071105957</v>
      </c>
      <c r="AQ655" s="3">
        <v>3.0177125930786133</v>
      </c>
      <c r="AR655" s="3">
        <v>2.7391946315765381</v>
      </c>
    </row>
    <row r="656" spans="3:44" ht="14.25" x14ac:dyDescent="0.2">
      <c r="C656" s="1" t="str">
        <f>[1]!WSS(D656,"sec_name","ShowCodes=N","cols=1;rows=1")</f>
        <v>东方雨虹</v>
      </c>
      <c r="D656" s="1" t="s">
        <v>461</v>
      </c>
      <c r="E656" s="3"/>
      <c r="F656" s="3"/>
      <c r="G656" s="3">
        <v>2.1132547855377197</v>
      </c>
      <c r="H656" s="3">
        <v>4.4370331764221191</v>
      </c>
      <c r="I656" s="3">
        <v>4.7217850685119629</v>
      </c>
      <c r="J656" s="3">
        <v>4.808537483215332</v>
      </c>
      <c r="K656" s="3">
        <v>4.7556314468383789</v>
      </c>
      <c r="L656" s="3">
        <v>8.7328777313232422</v>
      </c>
      <c r="M656" s="3">
        <v>10.911602020263672</v>
      </c>
      <c r="N656" s="3">
        <v>8.5401010513305664</v>
      </c>
      <c r="O656" s="3">
        <v>9.3176698684692383</v>
      </c>
      <c r="P656" s="3">
        <v>11.772027969360352</v>
      </c>
      <c r="Q656" s="3">
        <v>4.1805276870727539</v>
      </c>
      <c r="R656" s="3">
        <v>5.9211053848266602</v>
      </c>
      <c r="S656" s="3">
        <v>4.1187987327575684</v>
      </c>
      <c r="T656" s="3">
        <v>4.0145354270935059</v>
      </c>
      <c r="U656" s="3">
        <v>3.3725557327270508</v>
      </c>
      <c r="V656" s="3">
        <v>4.3233251571655273</v>
      </c>
      <c r="W656" s="3">
        <v>4.3842082023620605</v>
      </c>
      <c r="X656" s="3">
        <v>4.4732961654663086</v>
      </c>
      <c r="Y656" s="3">
        <v>3.8948094844818115</v>
      </c>
      <c r="Z656" s="3">
        <v>5.3902859687805176</v>
      </c>
      <c r="AA656" s="3">
        <v>6.2422547340393066</v>
      </c>
      <c r="AB656" s="3">
        <v>6.1960821151733398</v>
      </c>
      <c r="AC656" s="3">
        <v>4.9182696342468262</v>
      </c>
      <c r="AD656" s="3">
        <v>5.3447723388671875</v>
      </c>
      <c r="AE656" s="3">
        <v>3.5466177463531494</v>
      </c>
      <c r="AF656" s="3">
        <v>4.1468896865844727</v>
      </c>
      <c r="AG656" s="3">
        <v>5.0100798606872559</v>
      </c>
      <c r="AH656" s="3">
        <v>6.2896566390991211</v>
      </c>
      <c r="AI656" s="3">
        <v>4.0290274620056152</v>
      </c>
      <c r="AJ656" s="3">
        <v>4.3235998153686523</v>
      </c>
      <c r="AK656" s="3">
        <v>3.4940578937530518</v>
      </c>
      <c r="AL656" s="3">
        <v>3.6712372303009033</v>
      </c>
      <c r="AM656" s="3">
        <v>4.792116641998291</v>
      </c>
      <c r="AN656" s="3">
        <v>4.1535549163818359</v>
      </c>
      <c r="AO656" s="3">
        <v>4.6970901489257812</v>
      </c>
      <c r="AP656" s="3">
        <v>6.5833768844604492</v>
      </c>
      <c r="AQ656" s="3">
        <v>6.244326114654541</v>
      </c>
      <c r="AR656" s="3">
        <v>5.6488618850708008</v>
      </c>
    </row>
    <row r="657" spans="3:44" ht="14.25" x14ac:dyDescent="0.2">
      <c r="C657" s="1" t="str">
        <f>[1]!WSS(D657,"sec_name","ShowCodes=N","cols=1;rows=1")</f>
        <v>水晶光电</v>
      </c>
      <c r="D657" s="1" t="s">
        <v>462</v>
      </c>
      <c r="E657" s="3"/>
      <c r="F657" s="3"/>
      <c r="G657" s="3">
        <v>5.6036162376403809</v>
      </c>
      <c r="H657" s="3">
        <v>3.7936949729919434</v>
      </c>
      <c r="I657" s="3">
        <v>5.256688117980957</v>
      </c>
      <c r="J657" s="3">
        <v>5.0220470428466797</v>
      </c>
      <c r="K657" s="3">
        <v>4.0974535942077637</v>
      </c>
      <c r="L657" s="3">
        <v>6.9611129760742187</v>
      </c>
      <c r="M657" s="3">
        <v>7.9072222709655762</v>
      </c>
      <c r="N657" s="3">
        <v>9.1011476516723633</v>
      </c>
      <c r="O657" s="3">
        <v>9.5744714736938477</v>
      </c>
      <c r="P657" s="3">
        <v>12.835477828979492</v>
      </c>
      <c r="Q657" s="3">
        <v>9.2282400131225586</v>
      </c>
      <c r="R657" s="3">
        <v>6.8354129791259766</v>
      </c>
      <c r="S657" s="3">
        <v>6.5544943809509277</v>
      </c>
      <c r="T657" s="3">
        <v>4.3276472091674805</v>
      </c>
      <c r="U657" s="3">
        <v>3.9150333404541016</v>
      </c>
      <c r="V657" s="3">
        <v>5.1377997398376465</v>
      </c>
      <c r="W657" s="3">
        <v>5.6500244140625</v>
      </c>
      <c r="X657" s="3">
        <v>5.155789852142334</v>
      </c>
      <c r="Y657" s="3">
        <v>8.8207731246948242</v>
      </c>
      <c r="Z657" s="3">
        <v>6.6928467750549316</v>
      </c>
      <c r="AA657" s="3">
        <v>6.7622528076171875</v>
      </c>
      <c r="AB657" s="3">
        <v>5.401669979095459</v>
      </c>
      <c r="AC657" s="3">
        <v>5.9709072113037109</v>
      </c>
      <c r="AD657" s="3">
        <v>6.1570219993591309</v>
      </c>
      <c r="AE657" s="3">
        <v>6.180689811706543</v>
      </c>
      <c r="AF657" s="3">
        <v>4.7219662666320801</v>
      </c>
      <c r="AG657" s="3">
        <v>7.0498485565185547</v>
      </c>
      <c r="AH657" s="3">
        <v>8.7004871368408203</v>
      </c>
      <c r="AI657" s="3">
        <v>2.9998290538787842</v>
      </c>
      <c r="AJ657" s="3">
        <v>6.6907925605773926</v>
      </c>
      <c r="AK657" s="3">
        <v>5.8304486274719238</v>
      </c>
      <c r="AL657" s="3">
        <v>6.8389225006103516</v>
      </c>
      <c r="AM657" s="3">
        <v>5.8945045471191406</v>
      </c>
      <c r="AN657" s="3">
        <v>4.5341620445251465</v>
      </c>
      <c r="AO657" s="3">
        <v>5.1934642791748047</v>
      </c>
      <c r="AP657" s="3">
        <v>4.7150702476501465</v>
      </c>
      <c r="AQ657" s="3">
        <v>5.6544713973999023</v>
      </c>
      <c r="AR657" s="3">
        <v>5.0036563873291016</v>
      </c>
    </row>
    <row r="658" spans="3:44" ht="14.25" x14ac:dyDescent="0.2">
      <c r="C658" s="1" t="str">
        <f>[1]!WSS(D658,"sec_name","ShowCodes=N","cols=1;rows=1")</f>
        <v>万马股份</v>
      </c>
      <c r="D658" s="1" t="s">
        <v>463</v>
      </c>
      <c r="E658" s="3"/>
      <c r="F658" s="3"/>
      <c r="G658" s="3"/>
      <c r="H658" s="3"/>
      <c r="I658" s="3"/>
      <c r="J658" s="3"/>
      <c r="K658" s="3">
        <v>5.4526777267456055</v>
      </c>
      <c r="L658" s="3">
        <v>6.0727620124816895</v>
      </c>
      <c r="M658" s="3">
        <v>6.7784600257873535</v>
      </c>
      <c r="N658" s="3">
        <v>5.1314401626586914</v>
      </c>
      <c r="O658" s="3">
        <v>5.5005993843078613</v>
      </c>
      <c r="P658" s="3">
        <v>5.7722582817077637</v>
      </c>
      <c r="Q658" s="3">
        <v>5.7144064903259277</v>
      </c>
      <c r="R658" s="3">
        <v>4.9923281669616699</v>
      </c>
      <c r="S658" s="3">
        <v>3.968907356262207</v>
      </c>
      <c r="T658" s="3">
        <v>2.377565860748291</v>
      </c>
      <c r="U658" s="3">
        <v>3.0272386074066162</v>
      </c>
      <c r="V658" s="3">
        <v>2.7071044445037842</v>
      </c>
      <c r="W658" s="3">
        <v>2.663398265838623</v>
      </c>
      <c r="X658" s="3">
        <v>1.8116312026977539</v>
      </c>
      <c r="Y658" s="3">
        <v>2.0455372333526611</v>
      </c>
      <c r="Z658" s="3">
        <v>1.7460963726043701</v>
      </c>
      <c r="AA658" s="3">
        <v>1.8295429944992065</v>
      </c>
      <c r="AB658" s="3">
        <v>1.809095025062561</v>
      </c>
      <c r="AC658" s="3">
        <v>2.2147338390350342</v>
      </c>
      <c r="AD658" s="3">
        <v>2.373115062713623</v>
      </c>
      <c r="AE658" s="3">
        <v>3.3564670085906982</v>
      </c>
      <c r="AF658" s="3">
        <v>2.9431860446929932</v>
      </c>
      <c r="AG658" s="3">
        <v>4.0276708602905273</v>
      </c>
      <c r="AH658" s="3">
        <v>11.899593353271484</v>
      </c>
      <c r="AI658" s="3">
        <v>6.8122372627258301</v>
      </c>
      <c r="AJ658" s="3">
        <v>9.9956626892089844</v>
      </c>
      <c r="AK658" s="3">
        <v>6.6469144821166992</v>
      </c>
      <c r="AL658" s="3">
        <v>6.4641823768615723</v>
      </c>
      <c r="AM658" s="3">
        <v>5.3585247993469238</v>
      </c>
      <c r="AN658" s="3">
        <v>4.7319850921630859</v>
      </c>
      <c r="AO658" s="3">
        <v>4.043065071105957</v>
      </c>
      <c r="AP658" s="3">
        <v>3.1212067604064941</v>
      </c>
      <c r="AQ658" s="3">
        <v>3.0654687881469727</v>
      </c>
      <c r="AR658" s="3">
        <v>2.2738525867462158</v>
      </c>
    </row>
    <row r="659" spans="3:44" ht="14.25" x14ac:dyDescent="0.2">
      <c r="C659" s="1" t="str">
        <f>[1]!WSS(D659,"sec_name","ShowCodes=N","cols=1;rows=1")</f>
        <v>友阿股份</v>
      </c>
      <c r="D659" s="1" t="s">
        <v>464</v>
      </c>
      <c r="E659" s="3"/>
      <c r="F659" s="3"/>
      <c r="G659" s="3"/>
      <c r="H659" s="3"/>
      <c r="I659" s="3"/>
      <c r="J659" s="3"/>
      <c r="K659" s="3">
        <v>3.8328659534454346</v>
      </c>
      <c r="L659" s="3">
        <v>4.5190377235412598</v>
      </c>
      <c r="M659" s="3">
        <v>4.6692261695861816</v>
      </c>
      <c r="N659" s="3">
        <v>4.5620336532592773</v>
      </c>
      <c r="O659" s="3">
        <v>5.615206241607666</v>
      </c>
      <c r="P659" s="3">
        <v>5.1008424758911133</v>
      </c>
      <c r="Q659" s="3">
        <v>4.7455306053161621</v>
      </c>
      <c r="R659" s="3">
        <v>4.3652205467224121</v>
      </c>
      <c r="S659" s="3">
        <v>3.7713189125061035</v>
      </c>
      <c r="T659" s="3">
        <v>2.8784430027008057</v>
      </c>
      <c r="U659" s="3">
        <v>2.7953751087188721</v>
      </c>
      <c r="V659" s="3">
        <v>2.678164005279541</v>
      </c>
      <c r="W659" s="3">
        <v>2.5189204216003418</v>
      </c>
      <c r="X659" s="3">
        <v>2.3128352165222168</v>
      </c>
      <c r="Y659" s="3">
        <v>2.2146761417388916</v>
      </c>
      <c r="Z659" s="3">
        <v>1.731825590133667</v>
      </c>
      <c r="AA659" s="3">
        <v>3.2128143310546875</v>
      </c>
      <c r="AB659" s="3">
        <v>2.4815866947174072</v>
      </c>
      <c r="AC659" s="3">
        <v>2.2065808773040771</v>
      </c>
      <c r="AD659" s="3">
        <v>1.9073519706726074</v>
      </c>
      <c r="AE659" s="3">
        <v>3.2780294418334961</v>
      </c>
      <c r="AF659" s="3">
        <v>2.398179292678833</v>
      </c>
      <c r="AG659" s="3">
        <v>3.6682155132293701</v>
      </c>
      <c r="AH659" s="3">
        <v>3.1626918315887451</v>
      </c>
      <c r="AI659" s="3">
        <v>2.0151095390319824</v>
      </c>
      <c r="AJ659" s="3">
        <v>2.4501473903656006</v>
      </c>
      <c r="AK659" s="3">
        <v>1.9086239337921143</v>
      </c>
      <c r="AL659" s="3">
        <v>1.713798999786377</v>
      </c>
      <c r="AM659" s="3">
        <v>1.8777894973754883</v>
      </c>
      <c r="AN659" s="3">
        <v>2.0897750854492187</v>
      </c>
      <c r="AO659" s="3">
        <v>2.265000581741333</v>
      </c>
      <c r="AP659" s="3">
        <v>1.8208457231521606</v>
      </c>
      <c r="AQ659" s="3">
        <v>1.8752021789550781</v>
      </c>
      <c r="AR659" s="3">
        <v>1.6131446361541748</v>
      </c>
    </row>
    <row r="660" spans="3:44" ht="14.25" x14ac:dyDescent="0.2">
      <c r="C660" s="1" t="str">
        <f>[1]!WSS(D660,"sec_name","ShowCodes=N","cols=1;rows=1")</f>
        <v>联络互动</v>
      </c>
      <c r="D660" s="1" t="s">
        <v>465</v>
      </c>
      <c r="E660" s="3"/>
      <c r="F660" s="3"/>
      <c r="G660" s="3"/>
      <c r="H660" s="3"/>
      <c r="I660" s="3"/>
      <c r="J660" s="3"/>
      <c r="K660" s="3">
        <v>4.145470142364502</v>
      </c>
      <c r="L660" s="3">
        <v>5.0989084243774414</v>
      </c>
      <c r="M660" s="3">
        <v>6.0895781517028809</v>
      </c>
      <c r="N660" s="3">
        <v>5.3207173347473145</v>
      </c>
      <c r="O660" s="3">
        <v>6.450444221496582</v>
      </c>
      <c r="P660" s="3">
        <v>5.567774772644043</v>
      </c>
      <c r="Q660" s="3">
        <v>5.1356348991394043</v>
      </c>
      <c r="R660" s="3">
        <v>4.518836498260498</v>
      </c>
      <c r="S660" s="3">
        <v>3.4025294780731201</v>
      </c>
      <c r="T660" s="3">
        <v>2.6646828651428223</v>
      </c>
      <c r="U660" s="3">
        <v>2.6093454360961914</v>
      </c>
      <c r="V660" s="3">
        <v>2.6642377376556396</v>
      </c>
      <c r="W660" s="3">
        <v>2.3407249450683594</v>
      </c>
      <c r="X660" s="3">
        <v>2.0571565628051758</v>
      </c>
      <c r="Y660" s="3">
        <v>1.9854761362075806</v>
      </c>
      <c r="Z660" s="3">
        <v>2.0985996723175049</v>
      </c>
      <c r="AA660" s="3">
        <v>3.610374927520752</v>
      </c>
      <c r="AB660" s="3">
        <v>3.0883026123046875</v>
      </c>
      <c r="AC660" s="3">
        <v>3.7224788665771484</v>
      </c>
      <c r="AD660" s="3">
        <v>8.9156742095947266</v>
      </c>
      <c r="AE660" s="3">
        <v>10.428248405456543</v>
      </c>
      <c r="AF660" s="3">
        <v>4.2123579978942871</v>
      </c>
      <c r="AG660" s="3">
        <v>47.252296447753906</v>
      </c>
      <c r="AH660" s="3">
        <v>44.136722564697266</v>
      </c>
      <c r="AI660" s="3">
        <v>26.715127944946289</v>
      </c>
      <c r="AJ660" s="3">
        <v>43.085182189941406</v>
      </c>
      <c r="AK660" s="3">
        <v>9.5853948593139648</v>
      </c>
      <c r="AL660" s="3">
        <v>7.3591208457946777</v>
      </c>
      <c r="AM660" s="3">
        <v>7.1994867324829102</v>
      </c>
      <c r="AN660" s="3">
        <v>5.0370497703552246</v>
      </c>
      <c r="AO660" s="3">
        <v>4.5698690414428711</v>
      </c>
      <c r="AP660" s="3">
        <v>3.7889626026153564</v>
      </c>
      <c r="AQ660" s="3">
        <v>3.1515014171600342</v>
      </c>
      <c r="AR660" s="3">
        <v>2.7359650135040283</v>
      </c>
    </row>
    <row r="661" spans="3:44" ht="14.25" x14ac:dyDescent="0.2">
      <c r="C661" s="1" t="str">
        <f>[1]!WSS(D661,"sec_name","ShowCodes=N","cols=1;rows=1")</f>
        <v>光迅科技</v>
      </c>
      <c r="D661" s="1" t="s">
        <v>466</v>
      </c>
      <c r="E661" s="3"/>
      <c r="F661" s="3"/>
      <c r="G661" s="3"/>
      <c r="H661" s="3"/>
      <c r="I661" s="3"/>
      <c r="J661" s="3"/>
      <c r="K661" s="3">
        <v>4.7096099853515625</v>
      </c>
      <c r="L661" s="3">
        <v>5.732213020324707</v>
      </c>
      <c r="M661" s="3">
        <v>6.2655386924743652</v>
      </c>
      <c r="N661" s="3">
        <v>5.4658308029174805</v>
      </c>
      <c r="O661" s="3">
        <v>5.8487381935119629</v>
      </c>
      <c r="P661" s="3">
        <v>7.2590508460998535</v>
      </c>
      <c r="Q661" s="3">
        <v>6.0380425453186035</v>
      </c>
      <c r="R661" s="3">
        <v>5.0949492454528809</v>
      </c>
      <c r="S661" s="3">
        <v>5.1270341873168945</v>
      </c>
      <c r="T661" s="3">
        <v>4.695580005645752</v>
      </c>
      <c r="U661" s="3">
        <v>3.7065033912658691</v>
      </c>
      <c r="V661" s="3">
        <v>3.2913877964019775</v>
      </c>
      <c r="W661" s="3">
        <v>2.5285162925720215</v>
      </c>
      <c r="X661" s="3">
        <v>2.6937241554260254</v>
      </c>
      <c r="Y661" s="3">
        <v>2.4549980163574219</v>
      </c>
      <c r="Z661" s="3">
        <v>3.0534636974334717</v>
      </c>
      <c r="AA661" s="3">
        <v>3.2962677478790283</v>
      </c>
      <c r="AB661" s="3">
        <v>4.1994667053222656</v>
      </c>
      <c r="AC661" s="3">
        <v>3.3632049560546875</v>
      </c>
      <c r="AD661" s="3">
        <v>3.8491432666778564</v>
      </c>
      <c r="AE661" s="3">
        <v>4.3912544250488281</v>
      </c>
      <c r="AF661" s="3">
        <v>3.1983780860900879</v>
      </c>
      <c r="AG661" s="3">
        <v>4.2142691612243652</v>
      </c>
      <c r="AH661" s="3">
        <v>4.1403584480285645</v>
      </c>
      <c r="AI661" s="3">
        <v>2.7604458332061768</v>
      </c>
      <c r="AJ661" s="3">
        <v>5.2680673599243164</v>
      </c>
      <c r="AK661" s="3">
        <v>4.7924623489379883</v>
      </c>
      <c r="AL661" s="3">
        <v>5.1257295608520508</v>
      </c>
      <c r="AM661" s="3">
        <v>6.4589996337890625</v>
      </c>
      <c r="AN661" s="3">
        <v>5.9453868865966797</v>
      </c>
      <c r="AO661" s="3">
        <v>5.3926153182983398</v>
      </c>
      <c r="AP661" s="3">
        <v>5.1204109191894531</v>
      </c>
      <c r="AQ661" s="3">
        <v>5.4881086349487305</v>
      </c>
      <c r="AR661" s="3">
        <v>6.1777982711791992</v>
      </c>
    </row>
    <row r="662" spans="3:44" ht="14.25" x14ac:dyDescent="0.2">
      <c r="C662" s="1" t="str">
        <f>[1]!WSS(D662,"sec_name","ShowCodes=N","cols=1;rows=1")</f>
        <v>世联行</v>
      </c>
      <c r="D662" s="1" t="s">
        <v>467</v>
      </c>
      <c r="E662" s="3"/>
      <c r="F662" s="3"/>
      <c r="G662" s="3"/>
      <c r="H662" s="3"/>
      <c r="I662" s="3"/>
      <c r="J662" s="3"/>
      <c r="K662" s="3">
        <v>4.9536385536193848</v>
      </c>
      <c r="L662" s="3">
        <v>7.661139965057373</v>
      </c>
      <c r="M662" s="3">
        <v>6.9261360168457031</v>
      </c>
      <c r="N662" s="3">
        <v>5.1232829093933105</v>
      </c>
      <c r="O662" s="3">
        <v>7.2641153335571289</v>
      </c>
      <c r="P662" s="3">
        <v>6.0110378265380859</v>
      </c>
      <c r="Q662" s="3">
        <v>5.0082974433898926</v>
      </c>
      <c r="R662" s="3">
        <v>4.8280730247497559</v>
      </c>
      <c r="S662" s="3">
        <v>4.4374794960021973</v>
      </c>
      <c r="T662" s="3">
        <v>2.7435371875762939</v>
      </c>
      <c r="U662" s="3">
        <v>2.9468960762023926</v>
      </c>
      <c r="V662" s="3">
        <v>3.7718181610107422</v>
      </c>
      <c r="W662" s="3">
        <v>2.9469871520996094</v>
      </c>
      <c r="X662" s="3">
        <v>3.3547296524047852</v>
      </c>
      <c r="Y662" s="3">
        <v>2.5708141326904297</v>
      </c>
      <c r="Z662" s="3">
        <v>2.9830107688903809</v>
      </c>
      <c r="AA662" s="3">
        <v>4.2483506202697754</v>
      </c>
      <c r="AB662" s="3">
        <v>4.1929926872253418</v>
      </c>
      <c r="AC662" s="3">
        <v>4.3801059722900391</v>
      </c>
      <c r="AD662" s="3">
        <v>3.5755372047424316</v>
      </c>
      <c r="AE662" s="3">
        <v>4.9024686813354492</v>
      </c>
      <c r="AF662" s="3">
        <v>6.2075071334838867</v>
      </c>
      <c r="AG662" s="3">
        <v>14.618513107299805</v>
      </c>
      <c r="AH662" s="3">
        <v>9.8440179824829102</v>
      </c>
      <c r="AI662" s="3">
        <v>5.4879035949707031</v>
      </c>
      <c r="AJ662" s="3">
        <v>7.1273965835571289</v>
      </c>
      <c r="AK662" s="3">
        <v>5.355381965637207</v>
      </c>
      <c r="AL662" s="3">
        <v>4.7647991180419922</v>
      </c>
      <c r="AM662" s="3">
        <v>4.5830178260803223</v>
      </c>
      <c r="AN662" s="3">
        <v>4.0766572952270508</v>
      </c>
      <c r="AO662" s="3">
        <v>3.8372979164123535</v>
      </c>
      <c r="AP662" s="3">
        <v>3.981107234954834</v>
      </c>
      <c r="AQ662" s="3">
        <v>5.5115933418273926</v>
      </c>
      <c r="AR662" s="3">
        <v>4.9820151329040527</v>
      </c>
    </row>
    <row r="663" spans="3:44" ht="14.25" x14ac:dyDescent="0.2">
      <c r="C663" s="1" t="str">
        <f>[1]!WSS(D663,"sec_name","ShowCodes=N","cols=1;rows=1")</f>
        <v>圣农发展</v>
      </c>
      <c r="D663" s="1" t="s">
        <v>468</v>
      </c>
      <c r="E663" s="3"/>
      <c r="F663" s="3"/>
      <c r="G663" s="3"/>
      <c r="H663" s="3"/>
      <c r="I663" s="3"/>
      <c r="J663" s="3"/>
      <c r="K663" s="3"/>
      <c r="L663" s="3">
        <v>6.7522921562194824</v>
      </c>
      <c r="M663" s="3">
        <v>7.7753682136535645</v>
      </c>
      <c r="N663" s="3">
        <v>6.9188456535339355</v>
      </c>
      <c r="O663" s="3">
        <v>7.2477421760559082</v>
      </c>
      <c r="P663" s="3">
        <v>8.8983631134033203</v>
      </c>
      <c r="Q663" s="3">
        <v>8.5482158660888672</v>
      </c>
      <c r="R663" s="3">
        <v>4.6168622970581055</v>
      </c>
      <c r="S663" s="3">
        <v>4.3179521560668945</v>
      </c>
      <c r="T663" s="3">
        <v>3.8985300064086914</v>
      </c>
      <c r="U663" s="3">
        <v>3.5666899681091309</v>
      </c>
      <c r="V663" s="3">
        <v>3.8705673217773438</v>
      </c>
      <c r="W663" s="3">
        <v>3.0864551067352295</v>
      </c>
      <c r="X663" s="3">
        <v>2.8473517894744873</v>
      </c>
      <c r="Y663" s="3">
        <v>3.2943079471588135</v>
      </c>
      <c r="Z663" s="3">
        <v>2.5376298427581787</v>
      </c>
      <c r="AA663" s="3">
        <v>2.8592286109924316</v>
      </c>
      <c r="AB663" s="3">
        <v>2.8245344161987305</v>
      </c>
      <c r="AC663" s="3">
        <v>2.5602431297302246</v>
      </c>
      <c r="AD663" s="3">
        <v>3.5330986976623535</v>
      </c>
      <c r="AE663" s="3">
        <v>4.2487053871154785</v>
      </c>
      <c r="AF663" s="3">
        <v>3.5671515464782715</v>
      </c>
      <c r="AG663" s="3">
        <v>5.1388726234436035</v>
      </c>
      <c r="AH663" s="3">
        <v>4.1591744422912598</v>
      </c>
      <c r="AI663" s="3">
        <v>3.1613874435424805</v>
      </c>
      <c r="AJ663" s="3">
        <v>4.6372385025024414</v>
      </c>
      <c r="AK663" s="3">
        <v>5.7242507934570312</v>
      </c>
      <c r="AL663" s="3">
        <v>5.4331283569335938</v>
      </c>
      <c r="AM663" s="3">
        <v>5.0787234306335449</v>
      </c>
      <c r="AN663" s="3">
        <v>4.1123766899108887</v>
      </c>
      <c r="AO663" s="3">
        <v>3.4955806732177734</v>
      </c>
      <c r="AP663" s="3">
        <v>3.0724058151245117</v>
      </c>
      <c r="AQ663" s="3">
        <v>3.1690640449523926</v>
      </c>
      <c r="AR663" s="3">
        <v>2.3901805877685547</v>
      </c>
    </row>
    <row r="664" spans="3:44" ht="14.25" x14ac:dyDescent="0.2">
      <c r="C664" s="1" t="str">
        <f>[1]!WSS(D664,"sec_name","ShowCodes=N","cols=1;rows=1")</f>
        <v>威创股份</v>
      </c>
      <c r="D664" s="1" t="s">
        <v>469</v>
      </c>
      <c r="E664" s="3"/>
      <c r="F664" s="3"/>
      <c r="G664" s="3"/>
      <c r="H664" s="3"/>
      <c r="I664" s="3"/>
      <c r="J664" s="3"/>
      <c r="K664" s="3"/>
      <c r="L664" s="3">
        <v>4.6126794815063477</v>
      </c>
      <c r="M664" s="3">
        <v>5.5212254524230957</v>
      </c>
      <c r="N664" s="3">
        <v>5.3018102645874023</v>
      </c>
      <c r="O664" s="3">
        <v>5.5177450180053711</v>
      </c>
      <c r="P664" s="3">
        <v>5.3182373046875</v>
      </c>
      <c r="Q664" s="3">
        <v>4.3122081756591797</v>
      </c>
      <c r="R664" s="3">
        <v>4.3302559852600098</v>
      </c>
      <c r="S664" s="3">
        <v>4.1123085021972656</v>
      </c>
      <c r="T664" s="3">
        <v>3.8140096664428711</v>
      </c>
      <c r="U664" s="3">
        <v>3.1741831302642822</v>
      </c>
      <c r="V664" s="3">
        <v>3.6026041507720947</v>
      </c>
      <c r="W664" s="3">
        <v>3.7553246021270752</v>
      </c>
      <c r="X664" s="3">
        <v>3.3580245971679687</v>
      </c>
      <c r="Y664" s="3">
        <v>3.6502017974853516</v>
      </c>
      <c r="Z664" s="3">
        <v>4.0520486831665039</v>
      </c>
      <c r="AA664" s="3">
        <v>3.9023787975311279</v>
      </c>
      <c r="AB664" s="3">
        <v>3.2632784843444824</v>
      </c>
      <c r="AC664" s="3">
        <v>2.6677894592285156</v>
      </c>
      <c r="AD664" s="3">
        <v>2.5995512008666992</v>
      </c>
      <c r="AE664" s="3">
        <v>3.8496596813201904</v>
      </c>
      <c r="AF664" s="3">
        <v>3.4058029651641846</v>
      </c>
      <c r="AG664" s="3">
        <v>5.6893353462219238</v>
      </c>
      <c r="AH664" s="3">
        <v>12.58091926574707</v>
      </c>
      <c r="AI664" s="3">
        <v>5.6819429397583008</v>
      </c>
      <c r="AJ664" s="3">
        <v>9.8341426849365234</v>
      </c>
      <c r="AK664" s="3">
        <v>6.7184658050537109</v>
      </c>
      <c r="AL664" s="3">
        <v>6.3063921928405762</v>
      </c>
      <c r="AM664" s="3">
        <v>5.8696222305297852</v>
      </c>
      <c r="AN664" s="3">
        <v>5.4925956726074219</v>
      </c>
      <c r="AO664" s="3">
        <v>5.2595667839050293</v>
      </c>
      <c r="AP664" s="3">
        <v>4.6635499000549316</v>
      </c>
      <c r="AQ664" s="3">
        <v>5.2672290802001953</v>
      </c>
      <c r="AR664" s="3">
        <v>3.2532801628112793</v>
      </c>
    </row>
    <row r="665" spans="3:44" ht="14.25" x14ac:dyDescent="0.2">
      <c r="C665" s="1" t="str">
        <f>[1]!WSS(D665,"sec_name","ShowCodes=N","cols=1;rows=1")</f>
        <v>海大集团</v>
      </c>
      <c r="D665" s="1" t="s">
        <v>470</v>
      </c>
      <c r="E665" s="3"/>
      <c r="F665" s="3"/>
      <c r="G665" s="3"/>
      <c r="H665" s="3"/>
      <c r="I665" s="3"/>
      <c r="J665" s="3"/>
      <c r="K665" s="3"/>
      <c r="L665" s="3">
        <v>4.1202778816223145</v>
      </c>
      <c r="M665" s="3">
        <v>3.9384000301361084</v>
      </c>
      <c r="N665" s="3">
        <v>3.2332277297973633</v>
      </c>
      <c r="O665" s="3">
        <v>4.0009675025939941</v>
      </c>
      <c r="P665" s="3">
        <v>4.0890874862670898</v>
      </c>
      <c r="Q665" s="3">
        <v>3.5550768375396729</v>
      </c>
      <c r="R665" s="3">
        <v>4.3509025573730469</v>
      </c>
      <c r="S665" s="3">
        <v>4.2338919639587402</v>
      </c>
      <c r="T665" s="3">
        <v>4.223388671875</v>
      </c>
      <c r="U665" s="3">
        <v>4.5687470436096191</v>
      </c>
      <c r="V665" s="3">
        <v>5.5816636085510254</v>
      </c>
      <c r="W665" s="3">
        <v>4.784416675567627</v>
      </c>
      <c r="X665" s="3">
        <v>4.4971489906311035</v>
      </c>
      <c r="Y665" s="3">
        <v>4.4420809745788574</v>
      </c>
      <c r="Z665" s="3">
        <v>4.0148954391479492</v>
      </c>
      <c r="AA665" s="3">
        <v>4.1836981773376465</v>
      </c>
      <c r="AB665" s="3">
        <v>3.1365876197814941</v>
      </c>
      <c r="AC665" s="3">
        <v>2.5672590732574463</v>
      </c>
      <c r="AD665" s="3">
        <v>3.0181941986083984</v>
      </c>
      <c r="AE665" s="3">
        <v>3.0054306983947754</v>
      </c>
      <c r="AF665" s="3">
        <v>3.0336804389953613</v>
      </c>
      <c r="AG665" s="3">
        <v>4.7136616706848145</v>
      </c>
      <c r="AH665" s="3">
        <v>4.8101673126220703</v>
      </c>
      <c r="AI665" s="3">
        <v>4.0266385078430176</v>
      </c>
      <c r="AJ665" s="3">
        <v>4.3117861747741699</v>
      </c>
      <c r="AK665" s="3">
        <v>4.9988970756530762</v>
      </c>
      <c r="AL665" s="3">
        <v>5.1815376281738281</v>
      </c>
      <c r="AM665" s="3">
        <v>5.0139808654785156</v>
      </c>
      <c r="AN665" s="3">
        <v>4.1186532974243164</v>
      </c>
      <c r="AO665" s="3">
        <v>4.405799388885498</v>
      </c>
      <c r="AP665" s="3">
        <v>5.5091276168823242</v>
      </c>
      <c r="AQ665" s="3">
        <v>5.0748748779296875</v>
      </c>
      <c r="AR665" s="3">
        <v>5.8096075057983398</v>
      </c>
    </row>
    <row r="666" spans="3:44" ht="14.25" x14ac:dyDescent="0.2">
      <c r="C666" s="1" t="str">
        <f>[1]!WSS(D666,"sec_name","ShowCodes=N","cols=1;rows=1")</f>
        <v>众生药业</v>
      </c>
      <c r="D666" s="1" t="s">
        <v>471</v>
      </c>
      <c r="E666" s="3"/>
      <c r="F666" s="3"/>
      <c r="G666" s="3"/>
      <c r="H666" s="3"/>
      <c r="I666" s="3"/>
      <c r="J666" s="3"/>
      <c r="K666" s="3"/>
      <c r="L666" s="3">
        <v>4.463655948638916</v>
      </c>
      <c r="M666" s="3">
        <v>4.8050150871276855</v>
      </c>
      <c r="N666" s="3">
        <v>3.2499942779541016</v>
      </c>
      <c r="O666" s="3">
        <v>4.0366840362548828</v>
      </c>
      <c r="P666" s="3">
        <v>3.9842073917388916</v>
      </c>
      <c r="Q666" s="3">
        <v>3.4788706302642822</v>
      </c>
      <c r="R666" s="3">
        <v>2.9802103042602539</v>
      </c>
      <c r="S666" s="3">
        <v>2.8746623992919922</v>
      </c>
      <c r="T666" s="3">
        <v>2.75881028175354</v>
      </c>
      <c r="U666" s="3">
        <v>2.5223491191864014</v>
      </c>
      <c r="V666" s="3">
        <v>2.964116096496582</v>
      </c>
      <c r="W666" s="3">
        <v>3.6624994277954102</v>
      </c>
      <c r="X666" s="3">
        <v>3.6180558204650879</v>
      </c>
      <c r="Y666" s="3">
        <v>4.7432160377502441</v>
      </c>
      <c r="Z666" s="3">
        <v>5.1304726600646973</v>
      </c>
      <c r="AA666" s="3">
        <v>5.4768352508544922</v>
      </c>
      <c r="AB666" s="3">
        <v>4.339907169342041</v>
      </c>
      <c r="AC666" s="3">
        <v>3.9530913829803467</v>
      </c>
      <c r="AD666" s="3">
        <v>4.2331242561340332</v>
      </c>
      <c r="AE666" s="3">
        <v>4.3140420913696289</v>
      </c>
      <c r="AF666" s="3">
        <v>3.7662572860717773</v>
      </c>
      <c r="AG666" s="3">
        <v>3.9563460350036621</v>
      </c>
      <c r="AH666" s="3">
        <v>5.6788291931152344</v>
      </c>
      <c r="AI666" s="3">
        <v>4.2184839248657227</v>
      </c>
      <c r="AJ666" s="3">
        <v>4.8957023620605469</v>
      </c>
      <c r="AK666" s="3">
        <v>4.0113821029663086</v>
      </c>
      <c r="AL666" s="3">
        <v>4.3006911277770996</v>
      </c>
      <c r="AM666" s="3">
        <v>3.3540511131286621</v>
      </c>
      <c r="AN666" s="3">
        <v>3.0654211044311523</v>
      </c>
      <c r="AO666" s="3">
        <v>3.0076279640197754</v>
      </c>
      <c r="AP666" s="3">
        <v>3.0111477375030518</v>
      </c>
      <c r="AQ666" s="3">
        <v>2.6682775020599365</v>
      </c>
      <c r="AR666" s="3">
        <v>2.8663122653961182</v>
      </c>
    </row>
    <row r="667" spans="3:44" ht="14.25" x14ac:dyDescent="0.2">
      <c r="C667" s="1" t="str">
        <f>[1]!WSS(D667,"sec_name","ShowCodes=N","cols=1;rows=1")</f>
        <v>洪涛股份</v>
      </c>
      <c r="D667" s="1" t="s">
        <v>472</v>
      </c>
      <c r="E667" s="3"/>
      <c r="F667" s="3"/>
      <c r="G667" s="3"/>
      <c r="H667" s="3"/>
      <c r="I667" s="3"/>
      <c r="J667" s="3"/>
      <c r="K667" s="3"/>
      <c r="L667" s="3">
        <v>3.9544134140014648</v>
      </c>
      <c r="M667" s="3">
        <v>4.0947141647338867</v>
      </c>
      <c r="N667" s="3">
        <v>3.9913825988769531</v>
      </c>
      <c r="O667" s="3">
        <v>4.7086119651794434</v>
      </c>
      <c r="P667" s="3">
        <v>5.4065828323364258</v>
      </c>
      <c r="Q667" s="3">
        <v>4.6611099243164062</v>
      </c>
      <c r="R667" s="3">
        <v>3.9448301792144775</v>
      </c>
      <c r="S667" s="3">
        <v>3.8742904663085937</v>
      </c>
      <c r="T667" s="3">
        <v>3.6036632061004639</v>
      </c>
      <c r="U667" s="3">
        <v>3.6652593612670898</v>
      </c>
      <c r="V667" s="3">
        <v>5.1855454444885254</v>
      </c>
      <c r="W667" s="3">
        <v>5.5660743713378906</v>
      </c>
      <c r="X667" s="3">
        <v>4.9595432281494141</v>
      </c>
      <c r="Y667" s="3">
        <v>4.7677664756774902</v>
      </c>
      <c r="Z667" s="3">
        <v>5.4037933349609375</v>
      </c>
      <c r="AA667" s="3">
        <v>4.1988000869750977</v>
      </c>
      <c r="AB667" s="3">
        <v>3.8847434520721436</v>
      </c>
      <c r="AC667" s="3">
        <v>3.6529359817504883</v>
      </c>
      <c r="AD667" s="3">
        <v>3.0573387145996094</v>
      </c>
      <c r="AE667" s="3">
        <v>2.9550728797912598</v>
      </c>
      <c r="AF667" s="3">
        <v>2.945725679397583</v>
      </c>
      <c r="AG667" s="3">
        <v>5.4845175743103027</v>
      </c>
      <c r="AH667" s="3">
        <v>8.3240289688110352</v>
      </c>
      <c r="AI667" s="3">
        <v>3.6183731555938721</v>
      </c>
      <c r="AJ667" s="3">
        <v>4.9517822265625</v>
      </c>
      <c r="AK667" s="3">
        <v>3.8327507972717285</v>
      </c>
      <c r="AL667" s="3">
        <v>3.3433234691619873</v>
      </c>
      <c r="AM667" s="3">
        <v>3.299708366394043</v>
      </c>
      <c r="AN667" s="3">
        <v>2.7051961421966553</v>
      </c>
      <c r="AO667" s="3">
        <v>2.4003267288208008</v>
      </c>
      <c r="AP667" s="3">
        <v>2.4938204288482666</v>
      </c>
      <c r="AQ667" s="3">
        <v>2.1458580493927002</v>
      </c>
      <c r="AR667" s="3">
        <v>1.645343542098999</v>
      </c>
    </row>
    <row r="668" spans="3:44" ht="14.25" x14ac:dyDescent="0.2">
      <c r="C668" s="1" t="str">
        <f>[1]!WSS(D668,"sec_name","ShowCodes=N","cols=1;rows=1")</f>
        <v>仙琚制药</v>
      </c>
      <c r="D668" s="1" t="s">
        <v>473</v>
      </c>
      <c r="E668" s="3"/>
      <c r="F668" s="3"/>
      <c r="G668" s="3"/>
      <c r="H668" s="3"/>
      <c r="I668" s="3"/>
      <c r="J668" s="3"/>
      <c r="K668" s="3"/>
      <c r="L668" s="3"/>
      <c r="M668" s="3">
        <v>5.795382022857666</v>
      </c>
      <c r="N668" s="3">
        <v>4.4494185447692871</v>
      </c>
      <c r="O668" s="3">
        <v>5.415802001953125</v>
      </c>
      <c r="P668" s="3">
        <v>6.3842425346374512</v>
      </c>
      <c r="Q668" s="3">
        <v>5.107764720916748</v>
      </c>
      <c r="R668" s="3">
        <v>4.4418649673461914</v>
      </c>
      <c r="S668" s="3">
        <v>3.9251763820648193</v>
      </c>
      <c r="T668" s="3">
        <v>3.702317476272583</v>
      </c>
      <c r="U668" s="3">
        <v>3.4134688377380371</v>
      </c>
      <c r="V668" s="3">
        <v>4.0039229393005371</v>
      </c>
      <c r="W668" s="3">
        <v>3.32285475730896</v>
      </c>
      <c r="X668" s="3">
        <v>2.9369404315948486</v>
      </c>
      <c r="Y668" s="3">
        <v>3.642749547958374</v>
      </c>
      <c r="Z668" s="3">
        <v>3.5726771354675293</v>
      </c>
      <c r="AA668" s="3">
        <v>3.8903789520263672</v>
      </c>
      <c r="AB668" s="3">
        <v>4.1628484725952148</v>
      </c>
      <c r="AC668" s="3">
        <v>4.0720291137695313</v>
      </c>
      <c r="AD668" s="3">
        <v>3.4987800121307373</v>
      </c>
      <c r="AE668" s="3">
        <v>4.743009090423584</v>
      </c>
      <c r="AF668" s="3">
        <v>4.6582932472229004</v>
      </c>
      <c r="AG668" s="3">
        <v>6.9670944213867188</v>
      </c>
      <c r="AH668" s="3">
        <v>7.5539460182189941</v>
      </c>
      <c r="AI668" s="3">
        <v>4.9092512130737305</v>
      </c>
      <c r="AJ668" s="3">
        <v>4.4131388664245605</v>
      </c>
      <c r="AK668" s="3">
        <v>3.2620842456817627</v>
      </c>
      <c r="AL668" s="3">
        <v>3.2689321041107178</v>
      </c>
      <c r="AM668" s="3">
        <v>3.5510170459747314</v>
      </c>
      <c r="AN668" s="3">
        <v>3.6063642501831055</v>
      </c>
      <c r="AO668" s="3">
        <v>3.650421142578125</v>
      </c>
      <c r="AP668" s="3">
        <v>3.6130654811859131</v>
      </c>
      <c r="AQ668" s="3">
        <v>3.5617222785949707</v>
      </c>
      <c r="AR668" s="3">
        <v>3.2468950748443604</v>
      </c>
    </row>
    <row r="669" spans="3:44" ht="14.25" x14ac:dyDescent="0.2">
      <c r="C669" s="1" t="str">
        <f>[1]!WSS(D669,"sec_name","ShowCodes=N","cols=1;rows=1")</f>
        <v>格林美</v>
      </c>
      <c r="D669" s="1" t="s">
        <v>474</v>
      </c>
      <c r="E669" s="3"/>
      <c r="F669" s="3"/>
      <c r="G669" s="3"/>
      <c r="H669" s="3"/>
      <c r="I669" s="3"/>
      <c r="J669" s="3"/>
      <c r="K669" s="3"/>
      <c r="L669" s="3"/>
      <c r="M669" s="3">
        <v>7.8056325912475586</v>
      </c>
      <c r="N669" s="3">
        <v>6.2684569358825684</v>
      </c>
      <c r="O669" s="3">
        <v>6.5545120239257812</v>
      </c>
      <c r="P669" s="3">
        <v>7.5317387580871582</v>
      </c>
      <c r="Q669" s="3">
        <v>6.0391874313354492</v>
      </c>
      <c r="R669" s="3">
        <v>4.83062744140625</v>
      </c>
      <c r="S669" s="3">
        <v>4.9248847961425781</v>
      </c>
      <c r="T669" s="3">
        <v>2.650137186050415</v>
      </c>
      <c r="U669" s="3">
        <v>2.7881069183349609</v>
      </c>
      <c r="V669" s="3">
        <v>3.6330199241638184</v>
      </c>
      <c r="W669" s="3">
        <v>3.0997636318206787</v>
      </c>
      <c r="X669" s="3">
        <v>3.0770978927612305</v>
      </c>
      <c r="Y669" s="3">
        <v>3.1899302005767822</v>
      </c>
      <c r="Z669" s="3">
        <v>3.1369287967681885</v>
      </c>
      <c r="AA669" s="3">
        <v>3.7210338115692139</v>
      </c>
      <c r="AB669" s="3">
        <v>3.3412148952484131</v>
      </c>
      <c r="AC669" s="3">
        <v>3.2418410778045654</v>
      </c>
      <c r="AD669" s="3">
        <v>2.5144782066345215</v>
      </c>
      <c r="AE669" s="3">
        <v>3.133674144744873</v>
      </c>
      <c r="AF669" s="3">
        <v>2.8196666240692139</v>
      </c>
      <c r="AG669" s="3">
        <v>4.1436657905578613</v>
      </c>
      <c r="AH669" s="3">
        <v>4.2754945755004883</v>
      </c>
      <c r="AI669" s="3">
        <v>2.8460216522216797</v>
      </c>
      <c r="AJ669" s="3">
        <v>3.2638380527496338</v>
      </c>
      <c r="AK669" s="3">
        <v>2.2801432609558105</v>
      </c>
      <c r="AL669" s="3">
        <v>3.8911247253417969</v>
      </c>
      <c r="AM669" s="3">
        <v>3.0085382461547852</v>
      </c>
      <c r="AN669" s="3">
        <v>2.8351833820343018</v>
      </c>
      <c r="AO669" s="3">
        <v>3.5370182991027832</v>
      </c>
      <c r="AP669" s="3">
        <v>3.2781765460968018</v>
      </c>
      <c r="AQ669" s="3">
        <v>4.5781702995300293</v>
      </c>
      <c r="AR669" s="3">
        <v>3.7442913055419922</v>
      </c>
    </row>
    <row r="670" spans="3:44" ht="14.25" x14ac:dyDescent="0.2">
      <c r="C670" s="1" t="str">
        <f>[1]!WSS(D670,"sec_name","ShowCodes=N","cols=1;rows=1")</f>
        <v>巨力索具</v>
      </c>
      <c r="D670" s="1" t="s">
        <v>475</v>
      </c>
      <c r="E670" s="3"/>
      <c r="F670" s="3"/>
      <c r="G670" s="3"/>
      <c r="H670" s="3"/>
      <c r="I670" s="3"/>
      <c r="J670" s="3"/>
      <c r="K670" s="3"/>
      <c r="L670" s="3"/>
      <c r="M670" s="3">
        <v>5.4432907104492187</v>
      </c>
      <c r="N670" s="3">
        <v>3.5787374973297119</v>
      </c>
      <c r="O670" s="3">
        <v>3.9598705768585205</v>
      </c>
      <c r="P670" s="3">
        <v>4.1859984397888184</v>
      </c>
      <c r="Q670" s="3">
        <v>4.8414745330810547</v>
      </c>
      <c r="R670" s="3">
        <v>4.5651555061340332</v>
      </c>
      <c r="S670" s="3">
        <v>3.0000259876251221</v>
      </c>
      <c r="T670" s="3">
        <v>2.4066510200500488</v>
      </c>
      <c r="U670" s="3">
        <v>2.5216026306152344</v>
      </c>
      <c r="V670" s="3">
        <v>3.2338156700134277</v>
      </c>
      <c r="W670" s="3">
        <v>3.2401866912841797</v>
      </c>
      <c r="X670" s="3">
        <v>2.8676087856292725</v>
      </c>
      <c r="Y670" s="3">
        <v>2.66219162940979</v>
      </c>
      <c r="Z670" s="3">
        <v>2.3481488227844238</v>
      </c>
      <c r="AA670" s="3">
        <v>3.2851002216339111</v>
      </c>
      <c r="AB670" s="3">
        <v>2.3396341800689697</v>
      </c>
      <c r="AC670" s="3">
        <v>2.5571980476379395</v>
      </c>
      <c r="AD670" s="3">
        <v>2.1909644603729248</v>
      </c>
      <c r="AE670" s="3">
        <v>2.8289287090301514</v>
      </c>
      <c r="AF670" s="3">
        <v>2.4439904689788818</v>
      </c>
      <c r="AG670" s="3">
        <v>3.3009533882141113</v>
      </c>
      <c r="AH670" s="3">
        <v>3.8109385967254639</v>
      </c>
      <c r="AI670" s="3">
        <v>2.2540023326873779</v>
      </c>
      <c r="AJ670" s="3">
        <v>3.0283057689666748</v>
      </c>
      <c r="AK670" s="3">
        <v>2.4159126281738281</v>
      </c>
      <c r="AL670" s="3">
        <v>2.3062314987182617</v>
      </c>
      <c r="AM670" s="3">
        <v>2.3704390525817871</v>
      </c>
      <c r="AN670" s="3">
        <v>2.7369027137756348</v>
      </c>
      <c r="AO670" s="3">
        <v>3.0868022441864014</v>
      </c>
      <c r="AP670" s="3">
        <v>3.9789268970489502</v>
      </c>
      <c r="AQ670" s="3">
        <v>3.4839277267456055</v>
      </c>
      <c r="AR670" s="3">
        <v>2.3582696914672852</v>
      </c>
    </row>
    <row r="671" spans="3:44" ht="14.25" x14ac:dyDescent="0.2">
      <c r="C671" s="1" t="str">
        <f>[1]!WSS(D671,"sec_name","ShowCodes=N","cols=1;rows=1")</f>
        <v>海宁皮城</v>
      </c>
      <c r="D671" s="1" t="s">
        <v>476</v>
      </c>
      <c r="E671" s="3"/>
      <c r="F671" s="3"/>
      <c r="G671" s="3"/>
      <c r="H671" s="3"/>
      <c r="I671" s="3"/>
      <c r="J671" s="3"/>
      <c r="K671" s="3"/>
      <c r="L671" s="3"/>
      <c r="M671" s="3">
        <v>4.495783805847168</v>
      </c>
      <c r="N671" s="3">
        <v>5.1016855239868164</v>
      </c>
      <c r="O671" s="3">
        <v>8.1956872940063477</v>
      </c>
      <c r="P671" s="3">
        <v>7.7990179061889648</v>
      </c>
      <c r="Q671" s="3">
        <v>5.9513325691223145</v>
      </c>
      <c r="R671" s="3">
        <v>6.4809565544128418</v>
      </c>
      <c r="S671" s="3">
        <v>6.5006875991821289</v>
      </c>
      <c r="T671" s="3">
        <v>5.8364548683166504</v>
      </c>
      <c r="U671" s="3">
        <v>5.6198883056640625</v>
      </c>
      <c r="V671" s="3">
        <v>6.325899600982666</v>
      </c>
      <c r="W671" s="3">
        <v>5.6213903427124023</v>
      </c>
      <c r="X671" s="3">
        <v>5.587557315826416</v>
      </c>
      <c r="Y671" s="3">
        <v>6.2627782821655273</v>
      </c>
      <c r="Z671" s="3">
        <v>7.2168540954589844</v>
      </c>
      <c r="AA671" s="3">
        <v>7.2473344802856445</v>
      </c>
      <c r="AB671" s="3">
        <v>6.5435166358947754</v>
      </c>
      <c r="AC671" s="3">
        <v>3.9151771068572998</v>
      </c>
      <c r="AD671" s="3">
        <v>3.4219191074371338</v>
      </c>
      <c r="AE671" s="3">
        <v>3.8688316345214844</v>
      </c>
      <c r="AF671" s="3">
        <v>4.021857738494873</v>
      </c>
      <c r="AG671" s="3">
        <v>5.831519603729248</v>
      </c>
      <c r="AH671" s="3">
        <v>4.7694840431213379</v>
      </c>
      <c r="AI671" s="3">
        <v>2.7503705024719238</v>
      </c>
      <c r="AJ671" s="3">
        <v>3.3909623622894287</v>
      </c>
      <c r="AK671" s="3">
        <v>2.4011533260345459</v>
      </c>
      <c r="AL671" s="3">
        <v>2.1825242042541504</v>
      </c>
      <c r="AM671" s="3">
        <v>2.1926059722900391</v>
      </c>
      <c r="AN671" s="3">
        <v>2.0652539730072021</v>
      </c>
      <c r="AO671" s="3">
        <v>1.8411943912506104</v>
      </c>
      <c r="AP671" s="3">
        <v>1.4998316764831543</v>
      </c>
      <c r="AQ671" s="3">
        <v>1.4518743753433228</v>
      </c>
      <c r="AR671" s="3">
        <v>1.3966190814971924</v>
      </c>
    </row>
    <row r="672" spans="3:44" ht="14.25" x14ac:dyDescent="0.2">
      <c r="C672" s="1" t="str">
        <f>[1]!WSS(D672,"sec_name","ShowCodes=N","cols=1;rows=1")</f>
        <v>潮宏基</v>
      </c>
      <c r="D672" s="1" t="s">
        <v>477</v>
      </c>
      <c r="E672" s="3"/>
      <c r="F672" s="3"/>
      <c r="G672" s="3"/>
      <c r="H672" s="3"/>
      <c r="I672" s="3"/>
      <c r="J672" s="3"/>
      <c r="K672" s="3"/>
      <c r="L672" s="3"/>
      <c r="M672" s="3">
        <v>5.6238431930541992</v>
      </c>
      <c r="N672" s="3">
        <v>4.8819098472595215</v>
      </c>
      <c r="O672" s="3">
        <v>5.3595147132873535</v>
      </c>
      <c r="P672" s="3">
        <v>4.8185276985168457</v>
      </c>
      <c r="Q672" s="3">
        <v>3.7774834632873535</v>
      </c>
      <c r="R672" s="3">
        <v>3.5906946659088135</v>
      </c>
      <c r="S672" s="3">
        <v>3.5888030529022217</v>
      </c>
      <c r="T672" s="3">
        <v>3.4218978881835938</v>
      </c>
      <c r="U672" s="3">
        <v>3.1503069400787354</v>
      </c>
      <c r="V672" s="3">
        <v>3.0216126441955566</v>
      </c>
      <c r="W672" s="3">
        <v>2.7139074802398682</v>
      </c>
      <c r="X672" s="3">
        <v>2.4234309196472168</v>
      </c>
      <c r="Y672" s="3">
        <v>2.8752100467681885</v>
      </c>
      <c r="Z672" s="3">
        <v>2.6835629940032959</v>
      </c>
      <c r="AA672" s="3">
        <v>2.347165584564209</v>
      </c>
      <c r="AB672" s="3">
        <v>2.1615746021270752</v>
      </c>
      <c r="AC672" s="3">
        <v>2.5524303913116455</v>
      </c>
      <c r="AD672" s="3">
        <v>3.2234065532684326</v>
      </c>
      <c r="AE672" s="3">
        <v>3.5737204551696777</v>
      </c>
      <c r="AF672" s="3">
        <v>3.0090837478637695</v>
      </c>
      <c r="AG672" s="3">
        <v>4.4844131469726562</v>
      </c>
      <c r="AH672" s="3">
        <v>6.8826808929443359</v>
      </c>
      <c r="AI672" s="3">
        <v>6.7256131172180176</v>
      </c>
      <c r="AJ672" s="3">
        <v>5.7166223526000977</v>
      </c>
      <c r="AK672" s="3">
        <v>3.5903961658477783</v>
      </c>
      <c r="AL672" s="3">
        <v>3.2517702579498291</v>
      </c>
      <c r="AM672" s="3">
        <v>3.3279538154602051</v>
      </c>
      <c r="AN672" s="3">
        <v>3.8541133403778076</v>
      </c>
      <c r="AO672" s="3">
        <v>3.4468758106231689</v>
      </c>
      <c r="AP672" s="3">
        <v>3.3368289470672607</v>
      </c>
      <c r="AQ672" s="3">
        <v>3.0893025398254395</v>
      </c>
      <c r="AR672" s="3">
        <v>2.8813478946685791</v>
      </c>
    </row>
    <row r="673" spans="3:44" ht="14.25" x14ac:dyDescent="0.2">
      <c r="C673" s="1" t="str">
        <f>[1]!WSS(D673,"sec_name","ShowCodes=N","cols=1;rows=1")</f>
        <v>杰瑞股份</v>
      </c>
      <c r="D673" s="1" t="s">
        <v>478</v>
      </c>
      <c r="E673" s="3"/>
      <c r="F673" s="3"/>
      <c r="G673" s="3"/>
      <c r="H673" s="3"/>
      <c r="I673" s="3"/>
      <c r="J673" s="3"/>
      <c r="K673" s="3"/>
      <c r="L673" s="3"/>
      <c r="M673" s="3">
        <v>5.4997658729553223</v>
      </c>
      <c r="N673" s="3">
        <v>4.5234799385070801</v>
      </c>
      <c r="O673" s="3">
        <v>6.4782109260559082</v>
      </c>
      <c r="P673" s="3">
        <v>7.6209230422973633</v>
      </c>
      <c r="Q673" s="3">
        <v>6.6036891937255859</v>
      </c>
      <c r="R673" s="3">
        <v>6.7374606132507324</v>
      </c>
      <c r="S673" s="3">
        <v>6.3570952415466309</v>
      </c>
      <c r="T673" s="3">
        <v>6.5818805694580078</v>
      </c>
      <c r="U673" s="3">
        <v>7.0579714775085449</v>
      </c>
      <c r="V673" s="3">
        <v>8.6720104217529297</v>
      </c>
      <c r="W673" s="3">
        <v>7.4280929565429687</v>
      </c>
      <c r="X673" s="3">
        <v>7.5303249359130859</v>
      </c>
      <c r="Y673" s="3">
        <v>11.393010139465332</v>
      </c>
      <c r="Z673" s="3">
        <v>12.951099395751953</v>
      </c>
      <c r="AA673" s="3">
        <v>12.182286262512207</v>
      </c>
      <c r="AB673" s="3">
        <v>12.70523738861084</v>
      </c>
      <c r="AC673" s="3">
        <v>5.542698860168457</v>
      </c>
      <c r="AD673" s="3">
        <v>5.5243206024169922</v>
      </c>
      <c r="AE673" s="3">
        <v>5.0307583808898926</v>
      </c>
      <c r="AF673" s="3">
        <v>3.7561166286468506</v>
      </c>
      <c r="AG673" s="3">
        <v>4.6788668632507324</v>
      </c>
      <c r="AH673" s="3">
        <v>5.5119972229003906</v>
      </c>
      <c r="AI673" s="3">
        <v>4.9622678756713867</v>
      </c>
      <c r="AJ673" s="3">
        <v>3.1259396076202393</v>
      </c>
      <c r="AK673" s="3">
        <v>2.1613469123840332</v>
      </c>
      <c r="AL673" s="3">
        <v>2.3693900108337402</v>
      </c>
      <c r="AM673" s="3">
        <v>2.2245800495147705</v>
      </c>
      <c r="AN673" s="3">
        <v>2.4824230670928955</v>
      </c>
      <c r="AO673" s="3">
        <v>2.5278809070587158</v>
      </c>
      <c r="AP673" s="3">
        <v>1.9297144412994385</v>
      </c>
      <c r="AQ673" s="3">
        <v>1.8913599252700806</v>
      </c>
      <c r="AR673" s="3">
        <v>1.5911539793014526</v>
      </c>
    </row>
    <row r="674" spans="3:44" ht="14.25" x14ac:dyDescent="0.2">
      <c r="C674" s="1" t="str">
        <f>[1]!WSS(D674,"sec_name","ShowCodes=N","cols=1;rows=1")</f>
        <v>天神娱乐</v>
      </c>
      <c r="D674" s="1" t="s">
        <v>479</v>
      </c>
      <c r="E674" s="3"/>
      <c r="F674" s="3"/>
      <c r="G674" s="3"/>
      <c r="H674" s="3"/>
      <c r="I674" s="3"/>
      <c r="J674" s="3"/>
      <c r="K674" s="3"/>
      <c r="L674" s="3"/>
      <c r="M674" s="3">
        <v>6.3713855743408203</v>
      </c>
      <c r="N674" s="3">
        <v>4.0796346664428711</v>
      </c>
      <c r="O674" s="3">
        <v>4.4263739585876465</v>
      </c>
      <c r="P674" s="3">
        <v>4.5335454940795898</v>
      </c>
      <c r="Q674" s="3">
        <v>4.1395316123962402</v>
      </c>
      <c r="R674" s="3">
        <v>3.0230910778045654</v>
      </c>
      <c r="S674" s="3">
        <v>2.7592132091522217</v>
      </c>
      <c r="T674" s="3">
        <v>2.0143735408782959</v>
      </c>
      <c r="U674" s="3">
        <v>2.2919738292694092</v>
      </c>
      <c r="V674" s="3">
        <v>2.2724637985229492</v>
      </c>
      <c r="W674" s="3">
        <v>1.9837825298309326</v>
      </c>
      <c r="X674" s="3">
        <v>2.0816168785095215</v>
      </c>
      <c r="Y674" s="3">
        <v>1.9909482002258301</v>
      </c>
      <c r="Z674" s="3">
        <v>2.0297372341156006</v>
      </c>
      <c r="AA674" s="3">
        <v>3.0205819606781006</v>
      </c>
      <c r="AB674" s="3">
        <v>3.1287062168121338</v>
      </c>
      <c r="AC674" s="3">
        <v>6.9402685165405273</v>
      </c>
      <c r="AD674" s="3">
        <v>8.8082447052001953</v>
      </c>
      <c r="AE674" s="3">
        <v>4.8126974105834961</v>
      </c>
      <c r="AF674" s="3">
        <v>22.891262054443359</v>
      </c>
      <c r="AG674" s="3">
        <v>29.353168487548828</v>
      </c>
      <c r="AH674" s="3">
        <v>30.380935668945313</v>
      </c>
      <c r="AI674" s="3">
        <v>21.426637649536133</v>
      </c>
      <c r="AJ674" s="3">
        <v>6.0843548774719238</v>
      </c>
      <c r="AK674" s="3">
        <v>4.6436247825622559</v>
      </c>
      <c r="AL674" s="3">
        <v>5.3191919326782227</v>
      </c>
      <c r="AM674" s="3">
        <v>4.4752001762390137</v>
      </c>
      <c r="AN674" s="3">
        <v>3.9018869400024414</v>
      </c>
      <c r="AO674" s="3">
        <v>3.3340752124786377</v>
      </c>
      <c r="AP674" s="3">
        <v>2.4924867153167725</v>
      </c>
      <c r="AQ674" s="3">
        <v>2.2345764636993408</v>
      </c>
      <c r="AR674" s="3">
        <v>1.7417136430740356</v>
      </c>
    </row>
    <row r="675" spans="3:44" ht="14.25" x14ac:dyDescent="0.2">
      <c r="C675" s="1" t="str">
        <f>[1]!WSS(D675,"sec_name","ShowCodes=N","cols=1;rows=1")</f>
        <v>森源电气</v>
      </c>
      <c r="D675" s="1" t="s">
        <v>480</v>
      </c>
      <c r="E675" s="3"/>
      <c r="F675" s="3"/>
      <c r="G675" s="3"/>
      <c r="H675" s="3"/>
      <c r="I675" s="3"/>
      <c r="J675" s="3"/>
      <c r="K675" s="3"/>
      <c r="L675" s="3"/>
      <c r="M675" s="3">
        <v>5.1309208869934082</v>
      </c>
      <c r="N675" s="3">
        <v>4.378446102142334</v>
      </c>
      <c r="O675" s="3">
        <v>5.1470060348510742</v>
      </c>
      <c r="P675" s="3">
        <v>4.5631008148193359</v>
      </c>
      <c r="Q675" s="3">
        <v>3.6431865692138672</v>
      </c>
      <c r="R675" s="3">
        <v>3.8042826652526855</v>
      </c>
      <c r="S675" s="3">
        <v>3.7199594974517822</v>
      </c>
      <c r="T675" s="3">
        <v>3.72707200050354</v>
      </c>
      <c r="U675" s="3">
        <v>4.1660757064819336</v>
      </c>
      <c r="V675" s="3">
        <v>4.4671621322631836</v>
      </c>
      <c r="W675" s="3">
        <v>4.3816008567810059</v>
      </c>
      <c r="X675" s="3">
        <v>3.8678851127624512</v>
      </c>
      <c r="Y675" s="3">
        <v>4.0864143371582031</v>
      </c>
      <c r="Z675" s="3">
        <v>4.0087199211120605</v>
      </c>
      <c r="AA675" s="3">
        <v>2.9978528022766113</v>
      </c>
      <c r="AB675" s="3">
        <v>4.3506565093994141</v>
      </c>
      <c r="AC675" s="3">
        <v>4.5459818840026855</v>
      </c>
      <c r="AD675" s="3">
        <v>5.1311378479003906</v>
      </c>
      <c r="AE675" s="3">
        <v>6.300774097442627</v>
      </c>
      <c r="AF675" s="3">
        <v>6.9634490013122559</v>
      </c>
      <c r="AG675" s="3">
        <v>8.307927131652832</v>
      </c>
      <c r="AH675" s="3">
        <v>8.4405746459960937</v>
      </c>
      <c r="AI675" s="3">
        <v>4.9245295524597168</v>
      </c>
      <c r="AJ675" s="3">
        <v>6.6777052879333496</v>
      </c>
      <c r="AK675" s="3">
        <v>5.207338809967041</v>
      </c>
      <c r="AL675" s="3">
        <v>5.5462641716003418</v>
      </c>
      <c r="AM675" s="3">
        <v>3.750516414642334</v>
      </c>
      <c r="AN675" s="3">
        <v>3.9440538883209229</v>
      </c>
      <c r="AO675" s="3">
        <v>4.3812365531921387</v>
      </c>
      <c r="AP675" s="3">
        <v>3.5170133113861084</v>
      </c>
      <c r="AQ675" s="3">
        <v>3.1665894985198975</v>
      </c>
      <c r="AR675" s="3">
        <v>2.8439230918884277</v>
      </c>
    </row>
    <row r="676" spans="3:44" ht="14.25" x14ac:dyDescent="0.2">
      <c r="C676" s="1" t="str">
        <f>[1]!WSS(D676,"sec_name","ShowCodes=N","cols=1;rows=1")</f>
        <v>北讯集团</v>
      </c>
      <c r="D676" s="1" t="s">
        <v>481</v>
      </c>
      <c r="E676" s="3"/>
      <c r="F676" s="3"/>
      <c r="G676" s="3"/>
      <c r="H676" s="3"/>
      <c r="I676" s="3"/>
      <c r="J676" s="3"/>
      <c r="K676" s="3"/>
      <c r="L676" s="3"/>
      <c r="M676" s="3">
        <v>4.4138989448547363</v>
      </c>
      <c r="N676" s="3">
        <v>2.8086819648742676</v>
      </c>
      <c r="O676" s="3">
        <v>3.5276408195495605</v>
      </c>
      <c r="P676" s="3">
        <v>3.59735107421875</v>
      </c>
      <c r="Q676" s="3">
        <v>3.4065845012664795</v>
      </c>
      <c r="R676" s="3">
        <v>3.3401198387145996</v>
      </c>
      <c r="S676" s="3">
        <v>2.9044716358184814</v>
      </c>
      <c r="T676" s="3">
        <v>2.1635200977325439</v>
      </c>
      <c r="U676" s="3">
        <v>2.3986542224884033</v>
      </c>
      <c r="V676" s="3">
        <v>2.1500921249389648</v>
      </c>
      <c r="W676" s="3">
        <v>1.9880551099777222</v>
      </c>
      <c r="X676" s="3">
        <v>2.251427173614502</v>
      </c>
      <c r="Y676" s="3">
        <v>2.3345427513122559</v>
      </c>
      <c r="Z676" s="3">
        <v>2.4401085376739502</v>
      </c>
      <c r="AA676" s="3">
        <v>2.9802913665771484</v>
      </c>
      <c r="AB676" s="3">
        <v>2.6193571090698242</v>
      </c>
      <c r="AC676" s="3">
        <v>2.8683674335479736</v>
      </c>
      <c r="AD676" s="3">
        <v>2.5238461494445801</v>
      </c>
      <c r="AE676" s="3">
        <v>2.9900202751159668</v>
      </c>
      <c r="AF676" s="3">
        <v>2.6799352169036865</v>
      </c>
      <c r="AG676" s="3">
        <v>2.8613994121551514</v>
      </c>
      <c r="AH676" s="3">
        <v>2.8952732086181641</v>
      </c>
      <c r="AI676" s="3">
        <v>7.9547686576843262</v>
      </c>
      <c r="AJ676" s="3">
        <v>13.282047271728516</v>
      </c>
      <c r="AK676" s="3">
        <v>11.186385154724121</v>
      </c>
      <c r="AL676" s="3">
        <v>10.931729316711426</v>
      </c>
      <c r="AM676" s="3">
        <v>12.062676429748535</v>
      </c>
      <c r="AN676" s="3">
        <v>13.37537670135498</v>
      </c>
      <c r="AO676" s="3">
        <v>17.175949096679688</v>
      </c>
      <c r="AP676" s="3">
        <v>4.2823643684387207</v>
      </c>
      <c r="AQ676" s="3">
        <v>4.332211971282959</v>
      </c>
      <c r="AR676" s="3">
        <v>4.0706272125244141</v>
      </c>
    </row>
    <row r="677" spans="3:44" ht="14.25" x14ac:dyDescent="0.2">
      <c r="C677" s="1" t="str">
        <f>[1]!WSS(D677,"sec_name","ShowCodes=N","cols=1;rows=1")</f>
        <v>台海核电</v>
      </c>
      <c r="D677" s="1" t="s">
        <v>482</v>
      </c>
      <c r="E677" s="3"/>
      <c r="F677" s="3"/>
      <c r="G677" s="3"/>
      <c r="H677" s="3"/>
      <c r="I677" s="3"/>
      <c r="J677" s="3"/>
      <c r="K677" s="3"/>
      <c r="L677" s="3"/>
      <c r="M677" s="3">
        <v>4.9393229484558105</v>
      </c>
      <c r="N677" s="3">
        <v>3.1371910572052002</v>
      </c>
      <c r="O677" s="3">
        <v>3.3228344917297363</v>
      </c>
      <c r="P677" s="3">
        <v>3.6515350341796875</v>
      </c>
      <c r="Q677" s="3">
        <v>3.0942885875701904</v>
      </c>
      <c r="R677" s="3">
        <v>2.4801352024078369</v>
      </c>
      <c r="S677" s="3">
        <v>2.2113678455352783</v>
      </c>
      <c r="T677" s="3">
        <v>1.7587839365005493</v>
      </c>
      <c r="U677" s="3">
        <v>1.7884633541107178</v>
      </c>
      <c r="V677" s="3">
        <v>1.7537611722946167</v>
      </c>
      <c r="W677" s="3">
        <v>1.4607927799224854</v>
      </c>
      <c r="X677" s="3">
        <v>1.4264808893203735</v>
      </c>
      <c r="Y677" s="3">
        <v>1.4275965690612793</v>
      </c>
      <c r="Z677" s="3">
        <v>1.2946807146072388</v>
      </c>
      <c r="AA677" s="3">
        <v>1.7019070386886597</v>
      </c>
      <c r="AB677" s="3">
        <v>1.8174744844436646</v>
      </c>
      <c r="AC677" s="3">
        <v>1.873010516166687</v>
      </c>
      <c r="AD677" s="3">
        <v>3.3355221748352051</v>
      </c>
      <c r="AE677" s="3">
        <v>5.9409260749816895</v>
      </c>
      <c r="AF677" s="3">
        <v>5.5180721282958984</v>
      </c>
      <c r="AG677" s="3">
        <v>8.21588134765625</v>
      </c>
      <c r="AH677" s="3">
        <v>13.229109764099121</v>
      </c>
      <c r="AI677" s="3">
        <v>5.8629260063171387</v>
      </c>
      <c r="AJ677" s="3">
        <v>18.802438735961914</v>
      </c>
      <c r="AK677" s="3">
        <v>13.190352439880371</v>
      </c>
      <c r="AL677" s="3">
        <v>15.195805549621582</v>
      </c>
      <c r="AM677" s="3">
        <v>13.161168098449707</v>
      </c>
      <c r="AN677" s="3">
        <v>13.352546691894531</v>
      </c>
      <c r="AO677" s="3">
        <v>11.986139297485352</v>
      </c>
      <c r="AP677" s="3">
        <v>10.464567184448242</v>
      </c>
      <c r="AQ677" s="3">
        <v>11.540553092956543</v>
      </c>
      <c r="AR677" s="3">
        <v>9.5686502456665039</v>
      </c>
    </row>
    <row r="678" spans="3:44" ht="14.25" x14ac:dyDescent="0.2">
      <c r="C678" s="1" t="str">
        <f>[1]!WSS(D678,"sec_name","ShowCodes=N","cols=1;rows=1")</f>
        <v>太极股份</v>
      </c>
      <c r="D678" s="1" t="s">
        <v>483</v>
      </c>
      <c r="E678" s="3"/>
      <c r="F678" s="3"/>
      <c r="G678" s="3"/>
      <c r="H678" s="3"/>
      <c r="I678" s="3"/>
      <c r="J678" s="3"/>
      <c r="K678" s="3"/>
      <c r="L678" s="3"/>
      <c r="M678" s="3">
        <v>6.0510530471801758</v>
      </c>
      <c r="N678" s="3">
        <v>3.840137243270874</v>
      </c>
      <c r="O678" s="3">
        <v>4.5184736251831055</v>
      </c>
      <c r="P678" s="3">
        <v>5.5642571449279785</v>
      </c>
      <c r="Q678" s="3">
        <v>4.9900898933410645</v>
      </c>
      <c r="R678" s="3">
        <v>4.099909782409668</v>
      </c>
      <c r="S678" s="3">
        <v>3.7973217964172363</v>
      </c>
      <c r="T678" s="3">
        <v>3.5088639259338379</v>
      </c>
      <c r="U678" s="3">
        <v>3.4798920154571533</v>
      </c>
      <c r="V678" s="3">
        <v>3.8421456813812256</v>
      </c>
      <c r="W678" s="3">
        <v>3.6219770908355713</v>
      </c>
      <c r="X678" s="3">
        <v>3.2614262104034424</v>
      </c>
      <c r="Y678" s="3">
        <v>3.7753372192382813</v>
      </c>
      <c r="Z678" s="3">
        <v>4.031313419342041</v>
      </c>
      <c r="AA678" s="3">
        <v>8.2263860702514648</v>
      </c>
      <c r="AB678" s="3">
        <v>5.0596194267272949</v>
      </c>
      <c r="AC678" s="3">
        <v>4.6517081260681152</v>
      </c>
      <c r="AD678" s="3">
        <v>5.0613217353820801</v>
      </c>
      <c r="AE678" s="3">
        <v>6.9037518501281738</v>
      </c>
      <c r="AF678" s="3">
        <v>6.3786044120788574</v>
      </c>
      <c r="AG678" s="3">
        <v>9.5999031066894531</v>
      </c>
      <c r="AH678" s="3">
        <v>13.65972900390625</v>
      </c>
      <c r="AI678" s="3">
        <v>13.632859230041504</v>
      </c>
      <c r="AJ678" s="3">
        <v>13.658205032348633</v>
      </c>
      <c r="AK678" s="3">
        <v>7.0067057609558105</v>
      </c>
      <c r="AL678" s="3">
        <v>7.0169806480407715</v>
      </c>
      <c r="AM678" s="3">
        <v>6.3392033576965332</v>
      </c>
      <c r="AN678" s="3">
        <v>5.9097404479980469</v>
      </c>
      <c r="AO678" s="3">
        <v>5.2045273780822754</v>
      </c>
      <c r="AP678" s="3">
        <v>4.9221830368041992</v>
      </c>
      <c r="AQ678" s="3">
        <v>4.9167461395263672</v>
      </c>
      <c r="AR678" s="3">
        <v>4.4091925621032715</v>
      </c>
    </row>
    <row r="679" spans="3:44" ht="14.25" x14ac:dyDescent="0.2">
      <c r="C679" s="1" t="str">
        <f>[1]!WSS(D679,"sec_name","ShowCodes=N","cols=1;rows=1")</f>
        <v>北方华创</v>
      </c>
      <c r="D679" s="1" t="s">
        <v>484</v>
      </c>
      <c r="E679" s="3"/>
      <c r="F679" s="3"/>
      <c r="G679" s="3"/>
      <c r="H679" s="3"/>
      <c r="I679" s="3"/>
      <c r="J679" s="3"/>
      <c r="K679" s="3"/>
      <c r="L679" s="3"/>
      <c r="M679" s="3">
        <v>5.3177027702331543</v>
      </c>
      <c r="N679" s="3">
        <v>3.6854250431060791</v>
      </c>
      <c r="O679" s="3">
        <v>5.5007052421569824</v>
      </c>
      <c r="P679" s="3">
        <v>8.1020183563232422</v>
      </c>
      <c r="Q679" s="3">
        <v>6.2085890769958496</v>
      </c>
      <c r="R679" s="3">
        <v>4.9087419509887695</v>
      </c>
      <c r="S679" s="3">
        <v>5.1421370506286621</v>
      </c>
      <c r="T679" s="3">
        <v>4.0801405906677246</v>
      </c>
      <c r="U679" s="3">
        <v>4.0503854751586914</v>
      </c>
      <c r="V679" s="3">
        <v>3.9759585857391357</v>
      </c>
      <c r="W679" s="3">
        <v>3.1991968154907227</v>
      </c>
      <c r="X679" s="3">
        <v>3.355018138885498</v>
      </c>
      <c r="Y679" s="3">
        <v>3.8568425178527832</v>
      </c>
      <c r="Z679" s="3">
        <v>3.9984958171844482</v>
      </c>
      <c r="AA679" s="3">
        <v>3.5638563632965088</v>
      </c>
      <c r="AB679" s="3">
        <v>4.2076616287231445</v>
      </c>
      <c r="AC679" s="3">
        <v>3.4810285568237305</v>
      </c>
      <c r="AD679" s="3">
        <v>3.8691909313201904</v>
      </c>
      <c r="AE679" s="3">
        <v>4.8749613761901855</v>
      </c>
      <c r="AF679" s="3">
        <v>5.0372653007507324</v>
      </c>
      <c r="AG679" s="3">
        <v>5.888364315032959</v>
      </c>
      <c r="AH679" s="3">
        <v>7.301642894744873</v>
      </c>
      <c r="AI679" s="3">
        <v>3.6686882972717285</v>
      </c>
      <c r="AJ679" s="3">
        <v>3.6307330131530762</v>
      </c>
      <c r="AK679" s="3">
        <v>5.1281833648681641</v>
      </c>
      <c r="AL679" s="3">
        <v>7.9209232330322266</v>
      </c>
      <c r="AM679" s="3">
        <v>4.2434749603271484</v>
      </c>
      <c r="AN679" s="3">
        <v>3.875089168548584</v>
      </c>
      <c r="AO679" s="3">
        <v>4.0894050598144531</v>
      </c>
      <c r="AP679" s="3">
        <v>3.4410727024078369</v>
      </c>
      <c r="AQ679" s="3">
        <v>4.2237749099731445</v>
      </c>
      <c r="AR679" s="3">
        <v>5.8182802200317383</v>
      </c>
    </row>
    <row r="680" spans="3:44" ht="14.25" x14ac:dyDescent="0.2">
      <c r="C680" s="1" t="str">
        <f>[1]!WSS(D680,"sec_name","ShowCodes=N","cols=1;rows=1")</f>
        <v>千方科技</v>
      </c>
      <c r="D680" s="1" t="s">
        <v>485</v>
      </c>
      <c r="E680" s="3"/>
      <c r="F680" s="3"/>
      <c r="G680" s="3"/>
      <c r="H680" s="3"/>
      <c r="I680" s="3"/>
      <c r="J680" s="3"/>
      <c r="K680" s="3"/>
      <c r="L680" s="3"/>
      <c r="M680" s="3">
        <v>5.6442770957946777</v>
      </c>
      <c r="N680" s="3">
        <v>2.9711925983428955</v>
      </c>
      <c r="O680" s="3">
        <v>3.1671674251556396</v>
      </c>
      <c r="P680" s="3">
        <v>3.0977597236633301</v>
      </c>
      <c r="Q680" s="3">
        <v>2.7985095977783203</v>
      </c>
      <c r="R680" s="3">
        <v>2.2653594017028809</v>
      </c>
      <c r="S680" s="3">
        <v>1.6292099952697754</v>
      </c>
      <c r="T680" s="3">
        <v>1.5491836071014404</v>
      </c>
      <c r="U680" s="3">
        <v>1.3532824516296387</v>
      </c>
      <c r="V680" s="3">
        <v>1.3814139366149902</v>
      </c>
      <c r="W680" s="3">
        <v>1.2418366670608521</v>
      </c>
      <c r="X680" s="3">
        <v>1.2443341016769409</v>
      </c>
      <c r="Y680" s="3">
        <v>1.2105344533920288</v>
      </c>
      <c r="Z680" s="3">
        <v>1.6545146703720093</v>
      </c>
      <c r="AA680" s="3">
        <v>1.7392908334732056</v>
      </c>
      <c r="AB680" s="3">
        <v>3.1295499801635742</v>
      </c>
      <c r="AC680" s="3">
        <v>4.5115704536437988</v>
      </c>
      <c r="AD680" s="3">
        <v>3.9406273365020752</v>
      </c>
      <c r="AE680" s="3">
        <v>15.839166641235352</v>
      </c>
      <c r="AF680" s="3">
        <v>15.812797546386719</v>
      </c>
      <c r="AG680" s="3">
        <v>26.987579345703125</v>
      </c>
      <c r="AH680" s="3">
        <v>21.838447570800781</v>
      </c>
      <c r="AI680" s="3">
        <v>16.883590698242187</v>
      </c>
      <c r="AJ680" s="3">
        <v>8.7265110015869141</v>
      </c>
      <c r="AK680" s="3">
        <v>6.1169943809509277</v>
      </c>
      <c r="AL680" s="3">
        <v>5.550447940826416</v>
      </c>
      <c r="AM680" s="3">
        <v>6.1609692573547363</v>
      </c>
      <c r="AN680" s="3">
        <v>4.8689064979553223</v>
      </c>
      <c r="AO680" s="3">
        <v>4.5069370269775391</v>
      </c>
      <c r="AP680" s="3">
        <v>4.5496993064880371</v>
      </c>
      <c r="AQ680" s="3">
        <v>4.6077828407287598</v>
      </c>
      <c r="AR680" s="3">
        <v>4.7154688835144043</v>
      </c>
    </row>
    <row r="681" spans="3:44" ht="14.25" x14ac:dyDescent="0.2">
      <c r="C681" s="1" t="str">
        <f>[1]!WSS(D681,"sec_name","ShowCodes=N","cols=1;rows=1")</f>
        <v>亚厦股份</v>
      </c>
      <c r="D681" s="1" t="s">
        <v>486</v>
      </c>
      <c r="E681" s="3"/>
      <c r="F681" s="3"/>
      <c r="G681" s="3"/>
      <c r="H681" s="3"/>
      <c r="I681" s="3"/>
      <c r="J681" s="3"/>
      <c r="K681" s="3"/>
      <c r="L681" s="3"/>
      <c r="M681" s="3">
        <v>4.4548921585083008</v>
      </c>
      <c r="N681" s="3">
        <v>3.7448785305023193</v>
      </c>
      <c r="O681" s="3">
        <v>6.9009885787963867</v>
      </c>
      <c r="P681" s="3">
        <v>8.4042081832885742</v>
      </c>
      <c r="Q681" s="3">
        <v>6.2974090576171875</v>
      </c>
      <c r="R681" s="3">
        <v>5.1368622779846191</v>
      </c>
      <c r="S681" s="3">
        <v>4.9074530601501465</v>
      </c>
      <c r="T681" s="3">
        <v>3.4719955921173096</v>
      </c>
      <c r="U681" s="3">
        <v>4.3141517639160156</v>
      </c>
      <c r="V681" s="3">
        <v>5.409916877746582</v>
      </c>
      <c r="W681" s="3">
        <v>5.2533836364746094</v>
      </c>
      <c r="X681" s="3">
        <v>5.113283634185791</v>
      </c>
      <c r="Y681" s="3">
        <v>3.9669384956359863</v>
      </c>
      <c r="Z681" s="3">
        <v>5.4698352813720703</v>
      </c>
      <c r="AA681" s="3">
        <v>4.4698395729064941</v>
      </c>
      <c r="AB681" s="3">
        <v>4.0173077583312988</v>
      </c>
      <c r="AC681" s="3">
        <v>3.5731387138366699</v>
      </c>
      <c r="AD681" s="3">
        <v>2.7302930355072021</v>
      </c>
      <c r="AE681" s="3">
        <v>3.2775630950927734</v>
      </c>
      <c r="AF681" s="3">
        <v>2.7541213035583496</v>
      </c>
      <c r="AG681" s="3">
        <v>4.0171093940734863</v>
      </c>
      <c r="AH681" s="3">
        <v>5.9515857696533203</v>
      </c>
      <c r="AI681" s="3">
        <v>2.3862893581390381</v>
      </c>
      <c r="AJ681" s="3">
        <v>3.0359048843383789</v>
      </c>
      <c r="AK681" s="3">
        <v>2.606297492980957</v>
      </c>
      <c r="AL681" s="3">
        <v>2.1452343463897705</v>
      </c>
      <c r="AM681" s="3">
        <v>2.2740888595581055</v>
      </c>
      <c r="AN681" s="3">
        <v>1.9894816875457764</v>
      </c>
      <c r="AO681" s="3">
        <v>2.0867493152618408</v>
      </c>
      <c r="AP681" s="3">
        <v>1.646321177482605</v>
      </c>
      <c r="AQ681" s="3">
        <v>1.7029274702072144</v>
      </c>
      <c r="AR681" s="3">
        <v>1.3582431077957153</v>
      </c>
    </row>
    <row r="682" spans="3:44" ht="14.25" x14ac:dyDescent="0.2">
      <c r="C682" s="1" t="str">
        <f>[1]!WSS(D682,"sec_name","ShowCodes=N","cols=1;rows=1")</f>
        <v>东山精密</v>
      </c>
      <c r="D682" s="1" t="s">
        <v>487</v>
      </c>
      <c r="E682" s="3"/>
      <c r="F682" s="3"/>
      <c r="G682" s="3"/>
      <c r="H682" s="3"/>
      <c r="I682" s="3"/>
      <c r="J682" s="3"/>
      <c r="K682" s="3"/>
      <c r="L682" s="3"/>
      <c r="M682" s="3"/>
      <c r="N682" s="3">
        <v>6.8924317359924316</v>
      </c>
      <c r="O682" s="3">
        <v>6.8299546241760254</v>
      </c>
      <c r="P682" s="3">
        <v>8.8145685195922852</v>
      </c>
      <c r="Q682" s="3">
        <v>6.3103456497192383</v>
      </c>
      <c r="R682" s="3">
        <v>4.5694055557250977</v>
      </c>
      <c r="S682" s="3">
        <v>3.7773218154907227</v>
      </c>
      <c r="T682" s="3">
        <v>2.5324492454528809</v>
      </c>
      <c r="U682" s="3">
        <v>2.2825310230255127</v>
      </c>
      <c r="V682" s="3">
        <v>3.0294020175933838</v>
      </c>
      <c r="W682" s="3">
        <v>2.6933138370513916</v>
      </c>
      <c r="X682" s="3">
        <v>2.3352258205413818</v>
      </c>
      <c r="Y682" s="3">
        <v>2.9094774723052979</v>
      </c>
      <c r="Z682" s="3">
        <v>3.9210762977600098</v>
      </c>
      <c r="AA682" s="3">
        <v>6.0617852210998535</v>
      </c>
      <c r="AB682" s="3">
        <v>5.9359569549560547</v>
      </c>
      <c r="AC682" s="3">
        <v>6.0708532333374023</v>
      </c>
      <c r="AD682" s="3">
        <v>5.8110218048095703</v>
      </c>
      <c r="AE682" s="3">
        <v>7.5430335998535156</v>
      </c>
      <c r="AF682" s="3">
        <v>5.6054978370666504</v>
      </c>
      <c r="AG682" s="3">
        <v>7.3535599708557129</v>
      </c>
      <c r="AH682" s="3">
        <v>7.0270986557006836</v>
      </c>
      <c r="AI682" s="3">
        <v>6.9546232223510742</v>
      </c>
      <c r="AJ682" s="3">
        <v>6.2650814056396484</v>
      </c>
      <c r="AK682" s="3">
        <v>5.9385724067687988</v>
      </c>
      <c r="AL682" s="3">
        <v>6.2353634834289551</v>
      </c>
      <c r="AM682" s="3">
        <v>5.5401649475097656</v>
      </c>
      <c r="AN682" s="3">
        <v>5.8794684410095215</v>
      </c>
      <c r="AO682" s="3">
        <v>6.8870277404785156</v>
      </c>
      <c r="AP682" s="3">
        <v>3.6667168140411377</v>
      </c>
      <c r="AQ682" s="3">
        <v>4.1689834594726562</v>
      </c>
      <c r="AR682" s="3">
        <v>3.9709076881408691</v>
      </c>
    </row>
    <row r="683" spans="3:44" ht="14.25" x14ac:dyDescent="0.2">
      <c r="C683" s="1" t="str">
        <f>[1]!WSS(D683,"sec_name","ShowCodes=N","cols=1;rows=1")</f>
        <v>信邦制药</v>
      </c>
      <c r="D683" s="1" t="s">
        <v>488</v>
      </c>
      <c r="E683" s="3"/>
      <c r="F683" s="3"/>
      <c r="G683" s="3"/>
      <c r="H683" s="3"/>
      <c r="I683" s="3"/>
      <c r="J683" s="3"/>
      <c r="K683" s="3"/>
      <c r="L683" s="3"/>
      <c r="M683" s="3"/>
      <c r="N683" s="3">
        <v>3.1758227348327637</v>
      </c>
      <c r="O683" s="3">
        <v>3.6830987930297852</v>
      </c>
      <c r="P683" s="3">
        <v>3.8925521373748779</v>
      </c>
      <c r="Q683" s="3">
        <v>3.764995813369751</v>
      </c>
      <c r="R683" s="3">
        <v>2.7827987670898437</v>
      </c>
      <c r="S683" s="3">
        <v>2.4642770290374756</v>
      </c>
      <c r="T683" s="3">
        <v>1.868114709854126</v>
      </c>
      <c r="U683" s="3">
        <v>2.2120621204376221</v>
      </c>
      <c r="V683" s="3">
        <v>3.2501740455627441</v>
      </c>
      <c r="W683" s="3">
        <v>2.831404447555542</v>
      </c>
      <c r="X683" s="3">
        <v>2.7007145881652832</v>
      </c>
      <c r="Y683" s="3">
        <v>2.5128476619720459</v>
      </c>
      <c r="Z683" s="3">
        <v>2.9316763877868652</v>
      </c>
      <c r="AA683" s="3">
        <v>3.8476188182830811</v>
      </c>
      <c r="AB683" s="3">
        <v>4.6782584190368652</v>
      </c>
      <c r="AC683" s="3">
        <v>8.0727357864379883</v>
      </c>
      <c r="AD683" s="3">
        <v>4.7230668067932129</v>
      </c>
      <c r="AE683" s="3">
        <v>4.9727563858032227</v>
      </c>
      <c r="AF683" s="3">
        <v>4.3269648551940918</v>
      </c>
      <c r="AG683" s="3">
        <v>5.2011475563049316</v>
      </c>
      <c r="AH683" s="3">
        <v>9.3211936950683594</v>
      </c>
      <c r="AI683" s="3">
        <v>5.3082165718078613</v>
      </c>
      <c r="AJ683" s="3">
        <v>7.185908317565918</v>
      </c>
      <c r="AK683" s="3">
        <v>2.6826033592224121</v>
      </c>
      <c r="AL683" s="3">
        <v>2.5611476898193359</v>
      </c>
      <c r="AM683" s="3">
        <v>2.76869797706604</v>
      </c>
      <c r="AN683" s="3">
        <v>2.6784536838531494</v>
      </c>
      <c r="AO683" s="3">
        <v>2.728804349899292</v>
      </c>
      <c r="AP683" s="3">
        <v>2.3372199535369873</v>
      </c>
      <c r="AQ683" s="3">
        <v>2.2183976173400879</v>
      </c>
      <c r="AR683" s="3">
        <v>2.1998438835144043</v>
      </c>
    </row>
    <row r="684" spans="3:44" ht="14.25" x14ac:dyDescent="0.2">
      <c r="C684" s="1" t="str">
        <f>[1]!WSS(D684,"sec_name","ShowCodes=N","cols=1;rows=1")</f>
        <v>北京利尔</v>
      </c>
      <c r="D684" s="1" t="s">
        <v>489</v>
      </c>
      <c r="E684" s="3"/>
      <c r="F684" s="3"/>
      <c r="G684" s="3"/>
      <c r="H684" s="3"/>
      <c r="I684" s="3"/>
      <c r="J684" s="3"/>
      <c r="K684" s="3"/>
      <c r="L684" s="3"/>
      <c r="M684" s="3"/>
      <c r="N684" s="3">
        <v>2.8532724380493164</v>
      </c>
      <c r="O684" s="3">
        <v>2.7826268672943115</v>
      </c>
      <c r="P684" s="3">
        <v>3.1675877571105957</v>
      </c>
      <c r="Q684" s="3">
        <v>3.124931812286377</v>
      </c>
      <c r="R684" s="3">
        <v>3.871720552444458</v>
      </c>
      <c r="S684" s="3">
        <v>3.1157524585723877</v>
      </c>
      <c r="T684" s="3">
        <v>2.5782153606414795</v>
      </c>
      <c r="U684" s="3">
        <v>2.8108735084533691</v>
      </c>
      <c r="V684" s="3">
        <v>2.9286892414093018</v>
      </c>
      <c r="W684" s="3">
        <v>1.9852712154388428</v>
      </c>
      <c r="X684" s="3">
        <v>2.0624861717224121</v>
      </c>
      <c r="Y684" s="3">
        <v>2.2557475566864014</v>
      </c>
      <c r="Z684" s="3">
        <v>1.5929127931594849</v>
      </c>
      <c r="AA684" s="3">
        <v>1.4796745777130127</v>
      </c>
      <c r="AB684" s="3">
        <v>1.5191677808761597</v>
      </c>
      <c r="AC684" s="3">
        <v>1.7656408548355103</v>
      </c>
      <c r="AD684" s="3">
        <v>1.9546176195144653</v>
      </c>
      <c r="AE684" s="3">
        <v>2.3946523666381836</v>
      </c>
      <c r="AF684" s="3">
        <v>2.7535464763641357</v>
      </c>
      <c r="AG684" s="3">
        <v>3.3280236721038818</v>
      </c>
      <c r="AH684" s="3">
        <v>3.5082495212554932</v>
      </c>
      <c r="AI684" s="3">
        <v>2.8856444358825684</v>
      </c>
      <c r="AJ684" s="3">
        <v>3.0615308284759521</v>
      </c>
      <c r="AK684" s="3">
        <v>2.3127334117889404</v>
      </c>
      <c r="AL684" s="3">
        <v>2.052340030670166</v>
      </c>
      <c r="AM684" s="3">
        <v>2.1824653148651123</v>
      </c>
      <c r="AN684" s="3">
        <v>2.3042395114898682</v>
      </c>
      <c r="AO684" s="3">
        <v>2.156895637512207</v>
      </c>
      <c r="AP684" s="3">
        <v>2.3528401851654053</v>
      </c>
      <c r="AQ684" s="3">
        <v>2.8082311153411865</v>
      </c>
      <c r="AR684" s="3">
        <v>1.9384351968765259</v>
      </c>
    </row>
    <row r="685" spans="3:44" ht="14.25" x14ac:dyDescent="0.2">
      <c r="C685" s="1" t="str">
        <f>[1]!WSS(D685,"sec_name","ShowCodes=N","cols=1;rows=1")</f>
        <v>省广股份</v>
      </c>
      <c r="D685" s="1" t="s">
        <v>490</v>
      </c>
      <c r="E685" s="3"/>
      <c r="F685" s="3"/>
      <c r="G685" s="3"/>
      <c r="H685" s="3"/>
      <c r="I685" s="3"/>
      <c r="J685" s="3"/>
      <c r="K685" s="3"/>
      <c r="L685" s="3"/>
      <c r="M685" s="3"/>
      <c r="N685" s="3">
        <v>3.0839848518371582</v>
      </c>
      <c r="O685" s="3">
        <v>3.5054612159729004</v>
      </c>
      <c r="P685" s="3">
        <v>4.2853493690490723</v>
      </c>
      <c r="Q685" s="3">
        <v>3.700373649597168</v>
      </c>
      <c r="R685" s="3">
        <v>2.8262441158294678</v>
      </c>
      <c r="S685" s="3">
        <v>2.757251501083374</v>
      </c>
      <c r="T685" s="3">
        <v>3.2678744792938232</v>
      </c>
      <c r="U685" s="3">
        <v>3.0112128257751465</v>
      </c>
      <c r="V685" s="3">
        <v>3.3677666187286377</v>
      </c>
      <c r="W685" s="3">
        <v>3.505913257598877</v>
      </c>
      <c r="X685" s="3">
        <v>3.7947885990142822</v>
      </c>
      <c r="Y685" s="3">
        <v>6.996129035949707</v>
      </c>
      <c r="Z685" s="3">
        <v>8.1248807907104492</v>
      </c>
      <c r="AA685" s="3">
        <v>10.697109222412109</v>
      </c>
      <c r="AB685" s="3">
        <v>10.131046295166016</v>
      </c>
      <c r="AC685" s="3">
        <v>8.2473125457763672</v>
      </c>
      <c r="AD685" s="3">
        <v>9.4512310028076172</v>
      </c>
      <c r="AE685" s="3">
        <v>9.0756721496582031</v>
      </c>
      <c r="AF685" s="3">
        <v>8.1537208557128906</v>
      </c>
      <c r="AG685" s="3">
        <v>11.727978706359863</v>
      </c>
      <c r="AH685" s="3">
        <v>10.832271575927734</v>
      </c>
      <c r="AI685" s="3">
        <v>7.378171443939209</v>
      </c>
      <c r="AJ685" s="3">
        <v>9.6001567840576172</v>
      </c>
      <c r="AK685" s="3">
        <v>6.794835090637207</v>
      </c>
      <c r="AL685" s="3">
        <v>6.6925721168518066</v>
      </c>
      <c r="AM685" s="3">
        <v>3.9050667285919189</v>
      </c>
      <c r="AN685" s="3">
        <v>3.6836693286895752</v>
      </c>
      <c r="AO685" s="3">
        <v>3.5434143543243408</v>
      </c>
      <c r="AP685" s="3">
        <v>2.6775305271148682</v>
      </c>
      <c r="AQ685" s="3">
        <v>2.267777681350708</v>
      </c>
      <c r="AR685" s="3">
        <v>1.7430890798568726</v>
      </c>
    </row>
    <row r="686" spans="3:44" ht="14.25" x14ac:dyDescent="0.2">
      <c r="C686" s="1" t="str">
        <f>[1]!WSS(D686,"sec_name","ShowCodes=N","cols=1;rows=1")</f>
        <v>四维图新</v>
      </c>
      <c r="D686" s="1" t="s">
        <v>491</v>
      </c>
      <c r="E686" s="3"/>
      <c r="F686" s="3"/>
      <c r="G686" s="3"/>
      <c r="H686" s="3"/>
      <c r="I686" s="3"/>
      <c r="J686" s="3"/>
      <c r="K686" s="3"/>
      <c r="L686" s="3"/>
      <c r="M686" s="3"/>
      <c r="N686" s="3">
        <v>7.0197129249572754</v>
      </c>
      <c r="O686" s="3">
        <v>7.7944817543029785</v>
      </c>
      <c r="P686" s="3">
        <v>10.798539161682129</v>
      </c>
      <c r="Q686" s="3">
        <v>7.727543830871582</v>
      </c>
      <c r="R686" s="3">
        <v>7.1080889701843262</v>
      </c>
      <c r="S686" s="3">
        <v>5.1578269004821777</v>
      </c>
      <c r="T686" s="3">
        <v>4.2867097854614258</v>
      </c>
      <c r="U686" s="3">
        <v>3.8656830787658691</v>
      </c>
      <c r="V686" s="3">
        <v>3.005695104598999</v>
      </c>
      <c r="W686" s="3">
        <v>3.1459152698516846</v>
      </c>
      <c r="X686" s="3">
        <v>2.8362696170806885</v>
      </c>
      <c r="Y686" s="3">
        <v>3.3150086402893066</v>
      </c>
      <c r="Z686" s="3">
        <v>4.1845479011535645</v>
      </c>
      <c r="AA686" s="3">
        <v>3.9220929145812988</v>
      </c>
      <c r="AB686" s="3">
        <v>3.5873699188232422</v>
      </c>
      <c r="AC686" s="3">
        <v>4.4282903671264648</v>
      </c>
      <c r="AD686" s="3">
        <v>4.8366928100585938</v>
      </c>
      <c r="AE686" s="3">
        <v>7.1756401062011719</v>
      </c>
      <c r="AF686" s="3">
        <v>5.5829567909240723</v>
      </c>
      <c r="AG686" s="3">
        <v>11.467304229736328</v>
      </c>
      <c r="AH686" s="3">
        <v>12.360361099243164</v>
      </c>
      <c r="AI686" s="3">
        <v>6.6262321472167969</v>
      </c>
      <c r="AJ686" s="3">
        <v>10.065978050231934</v>
      </c>
      <c r="AK686" s="3">
        <v>7.4103546142578125</v>
      </c>
      <c r="AL686" s="3">
        <v>10.264724731445312</v>
      </c>
      <c r="AM686" s="3">
        <v>8.9517917633056641</v>
      </c>
      <c r="AN686" s="3">
        <v>7.5658416748046875</v>
      </c>
      <c r="AO686" s="3">
        <v>4.0362792015075684</v>
      </c>
      <c r="AP686" s="3">
        <v>3.9218080043792725</v>
      </c>
      <c r="AQ686" s="3">
        <v>5.0044894218444824</v>
      </c>
      <c r="AR686" s="3">
        <v>5.1575331687927246</v>
      </c>
    </row>
    <row r="687" spans="3:44" ht="14.25" x14ac:dyDescent="0.2">
      <c r="C687" s="1" t="str">
        <f>[1]!WSS(D687,"sec_name","ShowCodes=N","cols=1;rows=1")</f>
        <v>多氟多</v>
      </c>
      <c r="D687" s="1" t="s">
        <v>492</v>
      </c>
      <c r="E687" s="3"/>
      <c r="F687" s="3"/>
      <c r="G687" s="3"/>
      <c r="H687" s="3"/>
      <c r="I687" s="3"/>
      <c r="J687" s="3"/>
      <c r="K687" s="3"/>
      <c r="L687" s="3"/>
      <c r="M687" s="3"/>
      <c r="N687" s="3">
        <v>3.2564058303833008</v>
      </c>
      <c r="O687" s="3">
        <v>4.5445036888122559</v>
      </c>
      <c r="P687" s="3">
        <v>6.0865716934204102</v>
      </c>
      <c r="Q687" s="3">
        <v>5.9049677848815918</v>
      </c>
      <c r="R687" s="3">
        <v>5.1757016181945801</v>
      </c>
      <c r="S687" s="3">
        <v>4.453852653503418</v>
      </c>
      <c r="T687" s="3">
        <v>2.7675604820251465</v>
      </c>
      <c r="U687" s="3">
        <v>2.8198511600494385</v>
      </c>
      <c r="V687" s="3">
        <v>3.1475725173950195</v>
      </c>
      <c r="W687" s="3">
        <v>2.5441296100616455</v>
      </c>
      <c r="X687" s="3">
        <v>2.1602010726928711</v>
      </c>
      <c r="Y687" s="3">
        <v>2.0835347175598145</v>
      </c>
      <c r="Z687" s="3">
        <v>1.6392818689346313</v>
      </c>
      <c r="AA687" s="3">
        <v>1.9429157972335815</v>
      </c>
      <c r="AB687" s="3">
        <v>2.1179358959197998</v>
      </c>
      <c r="AC687" s="3">
        <v>2.485527515411377</v>
      </c>
      <c r="AD687" s="3">
        <v>2.2001783847808838</v>
      </c>
      <c r="AE687" s="3">
        <v>3.4359786510467529</v>
      </c>
      <c r="AF687" s="3">
        <v>2.6113183498382568</v>
      </c>
      <c r="AG687" s="3">
        <v>4.0442757606506348</v>
      </c>
      <c r="AH687" s="3">
        <v>4.3499407768249512</v>
      </c>
      <c r="AI687" s="3">
        <v>5.867037296295166</v>
      </c>
      <c r="AJ687" s="3">
        <v>9.3142309188842773</v>
      </c>
      <c r="AK687" s="3">
        <v>9.3691024780273437</v>
      </c>
      <c r="AL687" s="3">
        <v>12.407748222351074</v>
      </c>
      <c r="AM687" s="3">
        <v>8.6281633377075195</v>
      </c>
      <c r="AN687" s="3">
        <v>6.9480414390563965</v>
      </c>
      <c r="AO687" s="3">
        <v>7.0663909912109375</v>
      </c>
      <c r="AP687" s="3">
        <v>5.3453545570373535</v>
      </c>
      <c r="AQ687" s="3">
        <v>6.1345181465148926</v>
      </c>
      <c r="AR687" s="3">
        <v>4.4326772689819336</v>
      </c>
    </row>
    <row r="688" spans="3:44" ht="14.25" x14ac:dyDescent="0.2">
      <c r="C688" s="1" t="str">
        <f>[1]!WSS(D688,"sec_name","ShowCodes=N","cols=1;rows=1")</f>
        <v>齐翔腾达</v>
      </c>
      <c r="D688" s="1" t="s">
        <v>493</v>
      </c>
      <c r="E688" s="3"/>
      <c r="F688" s="3"/>
      <c r="G688" s="3"/>
      <c r="H688" s="3"/>
      <c r="I688" s="3"/>
      <c r="J688" s="3"/>
      <c r="K688" s="3"/>
      <c r="L688" s="3"/>
      <c r="M688" s="3"/>
      <c r="N688" s="3">
        <v>2.8812358379364014</v>
      </c>
      <c r="O688" s="3">
        <v>3.9591836929321289</v>
      </c>
      <c r="P688" s="3">
        <v>4.3385176658630371</v>
      </c>
      <c r="Q688" s="3">
        <v>5.4116635322570801</v>
      </c>
      <c r="R688" s="3">
        <v>5.7970218658447266</v>
      </c>
      <c r="S688" s="3">
        <v>4.613126277923584</v>
      </c>
      <c r="T688" s="3">
        <v>2.9625873565673828</v>
      </c>
      <c r="U688" s="3">
        <v>3.2398653030395508</v>
      </c>
      <c r="V688" s="3">
        <v>3.1858959197998047</v>
      </c>
      <c r="W688" s="3">
        <v>2.7405669689178467</v>
      </c>
      <c r="X688" s="3">
        <v>3.0598859786987305</v>
      </c>
      <c r="Y688" s="3">
        <v>2.8297829627990723</v>
      </c>
      <c r="Z688" s="3">
        <v>2.0598964691162109</v>
      </c>
      <c r="AA688" s="3">
        <v>2.4399623870849609</v>
      </c>
      <c r="AB688" s="3">
        <v>2.503495454788208</v>
      </c>
      <c r="AC688" s="3">
        <v>2.4456138610839844</v>
      </c>
      <c r="AD688" s="3">
        <v>2.4113359451293945</v>
      </c>
      <c r="AE688" s="3">
        <v>2.5005624294281006</v>
      </c>
      <c r="AF688" s="3">
        <v>2.4780056476593018</v>
      </c>
      <c r="AG688" s="3">
        <v>3.1516702175140381</v>
      </c>
      <c r="AH688" s="3">
        <v>2.6326572895050049</v>
      </c>
      <c r="AI688" s="3">
        <v>1.5719021558761597</v>
      </c>
      <c r="AJ688" s="3">
        <v>1.9429647922515869</v>
      </c>
      <c r="AK688" s="3">
        <v>1.9282660484313965</v>
      </c>
      <c r="AL688" s="3">
        <v>1.797105073928833</v>
      </c>
      <c r="AM688" s="3">
        <v>1.8759555816650391</v>
      </c>
      <c r="AN688" s="3">
        <v>3.4646303653717041</v>
      </c>
      <c r="AO688" s="3">
        <v>2.9376707077026367</v>
      </c>
      <c r="AP688" s="3">
        <v>3.2807915210723877</v>
      </c>
      <c r="AQ688" s="3">
        <v>3.5647501945495605</v>
      </c>
      <c r="AR688" s="3">
        <v>3.5337920188903809</v>
      </c>
    </row>
    <row r="689" spans="3:44" ht="14.25" x14ac:dyDescent="0.2">
      <c r="C689" s="1" t="str">
        <f>[1]!WSS(D689,"sec_name","ShowCodes=N","cols=1;rows=1")</f>
        <v>广联达</v>
      </c>
      <c r="D689" s="1" t="s">
        <v>494</v>
      </c>
      <c r="E689" s="3"/>
      <c r="F689" s="3"/>
      <c r="G689" s="3"/>
      <c r="H689" s="3"/>
      <c r="I689" s="3"/>
      <c r="J689" s="3"/>
      <c r="K689" s="3"/>
      <c r="L689" s="3"/>
      <c r="M689" s="3"/>
      <c r="N689" s="3">
        <v>3.2002241611480713</v>
      </c>
      <c r="O689" s="3">
        <v>5.7682294845581055</v>
      </c>
      <c r="P689" s="3">
        <v>7.6792163848876953</v>
      </c>
      <c r="Q689" s="3">
        <v>5.9006586074829102</v>
      </c>
      <c r="R689" s="3">
        <v>5.6756725311279297</v>
      </c>
      <c r="S689" s="3">
        <v>5.311305046081543</v>
      </c>
      <c r="T689" s="3">
        <v>4.967249870300293</v>
      </c>
      <c r="U689" s="3">
        <v>4.3411726951599121</v>
      </c>
      <c r="V689" s="3">
        <v>5.5275797843933105</v>
      </c>
      <c r="W689" s="3">
        <v>3.9045321941375732</v>
      </c>
      <c r="X689" s="3">
        <v>3.5907256603240967</v>
      </c>
      <c r="Y689" s="3">
        <v>4.3927731513977051</v>
      </c>
      <c r="Z689" s="3">
        <v>5.091494083404541</v>
      </c>
      <c r="AA689" s="3">
        <v>6.5641264915466309</v>
      </c>
      <c r="AB689" s="3">
        <v>7.346588134765625</v>
      </c>
      <c r="AC689" s="3">
        <v>7.9329624176025391</v>
      </c>
      <c r="AD689" s="3">
        <v>8.5566282272338867</v>
      </c>
      <c r="AE689" s="3">
        <v>8.1284646987915039</v>
      </c>
      <c r="AF689" s="3">
        <v>6.2796602249145508</v>
      </c>
      <c r="AG689" s="3">
        <v>11.171139717102051</v>
      </c>
      <c r="AH689" s="3">
        <v>10.346748352050781</v>
      </c>
      <c r="AI689" s="3">
        <v>6.0722084045410156</v>
      </c>
      <c r="AJ689" s="3">
        <v>7.7906336784362793</v>
      </c>
      <c r="AK689" s="3">
        <v>5.5780057907104492</v>
      </c>
      <c r="AL689" s="3">
        <v>6.319209098815918</v>
      </c>
      <c r="AM689" s="3">
        <v>6.7198553085327148</v>
      </c>
      <c r="AN689" s="3">
        <v>5.9685101509094238</v>
      </c>
      <c r="AO689" s="3">
        <v>5.6383891105651855</v>
      </c>
      <c r="AP689" s="3">
        <v>7.860297679901123</v>
      </c>
      <c r="AQ689" s="3">
        <v>8.2790441513061523</v>
      </c>
      <c r="AR689" s="3">
        <v>7.5573797225952148</v>
      </c>
    </row>
    <row r="690" spans="3:44" ht="14.25" x14ac:dyDescent="0.2">
      <c r="C690" s="1" t="str">
        <f>[1]!WSS(D690,"sec_name","ShowCodes=N","cols=1;rows=1")</f>
        <v>高德红外</v>
      </c>
      <c r="D690" s="1" t="s">
        <v>495</v>
      </c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>
        <v>3.4728767871856689</v>
      </c>
      <c r="P690" s="3">
        <v>4.0017733573913574</v>
      </c>
      <c r="Q690" s="3">
        <v>3.170457124710083</v>
      </c>
      <c r="R690" s="3">
        <v>2.5342113971710205</v>
      </c>
      <c r="S690" s="3">
        <v>2.3575737476348877</v>
      </c>
      <c r="T690" s="3">
        <v>2.5678133964538574</v>
      </c>
      <c r="U690" s="3">
        <v>2.2350702285766602</v>
      </c>
      <c r="V690" s="3">
        <v>2.1771669387817383</v>
      </c>
      <c r="W690" s="3">
        <v>2.3355422019958496</v>
      </c>
      <c r="X690" s="3">
        <v>2.0596346855163574</v>
      </c>
      <c r="Y690" s="3">
        <v>2.0031983852386475</v>
      </c>
      <c r="Z690" s="3">
        <v>2.753300666809082</v>
      </c>
      <c r="AA690" s="3">
        <v>3.5697355270385742</v>
      </c>
      <c r="AB690" s="3">
        <v>5.7600011825561523</v>
      </c>
      <c r="AC690" s="3">
        <v>4.2358064651489258</v>
      </c>
      <c r="AD690" s="3">
        <v>4.5803999900817871</v>
      </c>
      <c r="AE690" s="3">
        <v>5.8264360427856445</v>
      </c>
      <c r="AF690" s="3">
        <v>5.0410027503967285</v>
      </c>
      <c r="AG690" s="3">
        <v>6.6357970237731934</v>
      </c>
      <c r="AH690" s="3">
        <v>9.7795286178588867</v>
      </c>
      <c r="AI690" s="3">
        <v>5.7332887649536133</v>
      </c>
      <c r="AJ690" s="3">
        <v>7.4211263656616211</v>
      </c>
      <c r="AK690" s="3">
        <v>5.7250332832336426</v>
      </c>
      <c r="AL690" s="3">
        <v>6.3079075813293457</v>
      </c>
      <c r="AM690" s="3">
        <v>5.0713095664978027</v>
      </c>
      <c r="AN690" s="3">
        <v>4.410973072052002</v>
      </c>
      <c r="AO690" s="3">
        <v>4.3180503845214844</v>
      </c>
      <c r="AP690" s="3">
        <v>3.6287205219268799</v>
      </c>
      <c r="AQ690" s="3">
        <v>3.9386458396911621</v>
      </c>
      <c r="AR690" s="3">
        <v>3.2918441295623779</v>
      </c>
    </row>
    <row r="691" spans="3:44" ht="14.25" x14ac:dyDescent="0.2">
      <c r="C691" s="1" t="str">
        <f>[1]!WSS(D691,"sec_name","ShowCodes=N","cols=1;rows=1")</f>
        <v>爱施德</v>
      </c>
      <c r="D691" s="1" t="s">
        <v>496</v>
      </c>
      <c r="E691" s="3"/>
      <c r="F691" s="3"/>
      <c r="G691" s="3"/>
      <c r="H691" s="3"/>
      <c r="I691" s="3"/>
      <c r="J691" s="3"/>
      <c r="K691" s="3"/>
      <c r="L691" s="3"/>
      <c r="M691" s="3"/>
      <c r="N691" s="3">
        <v>5.7378501892089844</v>
      </c>
      <c r="O691" s="3">
        <v>6.3985037803649902</v>
      </c>
      <c r="P691" s="3">
        <v>6.0595870018005371</v>
      </c>
      <c r="Q691" s="3">
        <v>4.9813289642333984</v>
      </c>
      <c r="R691" s="3">
        <v>3.4938852787017822</v>
      </c>
      <c r="S691" s="3">
        <v>3.308692455291748</v>
      </c>
      <c r="T691" s="3">
        <v>2.9095003604888916</v>
      </c>
      <c r="U691" s="3">
        <v>2.3562984466552734</v>
      </c>
      <c r="V691" s="3">
        <v>1.7651842832565308</v>
      </c>
      <c r="W691" s="3">
        <v>1.6071162223815918</v>
      </c>
      <c r="X691" s="3">
        <v>1.423469066619873</v>
      </c>
      <c r="Y691" s="3">
        <v>1.6875959634780884</v>
      </c>
      <c r="Z691" s="3">
        <v>2.1631593704223633</v>
      </c>
      <c r="AA691" s="3">
        <v>5.9154305458068848</v>
      </c>
      <c r="AB691" s="3">
        <v>4.3076157569885254</v>
      </c>
      <c r="AC691" s="3">
        <v>3.2176120281219482</v>
      </c>
      <c r="AD691" s="3">
        <v>3.2633466720581055</v>
      </c>
      <c r="AE691" s="3">
        <v>3.6627991199493408</v>
      </c>
      <c r="AF691" s="3">
        <v>2.4963421821594238</v>
      </c>
      <c r="AG691" s="3">
        <v>4.2054405212402344</v>
      </c>
      <c r="AH691" s="3">
        <v>4.7273859977722168</v>
      </c>
      <c r="AI691" s="3">
        <v>2.0381813049316406</v>
      </c>
      <c r="AJ691" s="3">
        <v>3.9559645652770996</v>
      </c>
      <c r="AK691" s="3">
        <v>4.7194523811340332</v>
      </c>
      <c r="AL691" s="3">
        <v>4.3254461288452148</v>
      </c>
      <c r="AM691" s="3">
        <v>3.1823000907897949</v>
      </c>
      <c r="AN691" s="3">
        <v>2.8835642337799072</v>
      </c>
      <c r="AO691" s="3">
        <v>2.4079964160919189</v>
      </c>
      <c r="AP691" s="3">
        <v>2.0580334663391113</v>
      </c>
      <c r="AQ691" s="3">
        <v>2.1036169528961182</v>
      </c>
      <c r="AR691" s="3">
        <v>1.8486230373382568</v>
      </c>
    </row>
    <row r="692" spans="3:44" ht="14.25" x14ac:dyDescent="0.2">
      <c r="C692" s="1" t="str">
        <f>[1]!WSS(D692,"sec_name","ShowCodes=N","cols=1;rows=1")</f>
        <v>科伦药业</v>
      </c>
      <c r="D692" s="1" t="s">
        <v>497</v>
      </c>
      <c r="E692" s="3"/>
      <c r="F692" s="3"/>
      <c r="G692" s="3"/>
      <c r="H692" s="3"/>
      <c r="I692" s="3"/>
      <c r="J692" s="3"/>
      <c r="K692" s="3"/>
      <c r="L692" s="3"/>
      <c r="M692" s="3"/>
      <c r="N692" s="3">
        <v>3.4993367195129395</v>
      </c>
      <c r="O692" s="3">
        <v>4.4638023376464844</v>
      </c>
      <c r="P692" s="3">
        <v>5.5720844268798828</v>
      </c>
      <c r="Q692" s="3">
        <v>4.5413455963134766</v>
      </c>
      <c r="R692" s="3">
        <v>4.0352926254272461</v>
      </c>
      <c r="S692" s="3">
        <v>3.8572354316711426</v>
      </c>
      <c r="T692" s="3">
        <v>2.756227970123291</v>
      </c>
      <c r="U692" s="3">
        <v>2.4064450263977051</v>
      </c>
      <c r="V692" s="3">
        <v>2.8401894569396973</v>
      </c>
      <c r="W692" s="3">
        <v>2.9300332069396973</v>
      </c>
      <c r="X692" s="3">
        <v>3.171114444732666</v>
      </c>
      <c r="Y692" s="3">
        <v>3.4892394542694092</v>
      </c>
      <c r="Z692" s="3">
        <v>2.8786091804504395</v>
      </c>
      <c r="AA692" s="3">
        <v>2.7966358661651611</v>
      </c>
      <c r="AB692" s="3">
        <v>2.3111894130706787</v>
      </c>
      <c r="AC692" s="3">
        <v>1.9576443433761597</v>
      </c>
      <c r="AD692" s="3">
        <v>1.9153419733047485</v>
      </c>
      <c r="AE692" s="3">
        <v>2.2464020252227783</v>
      </c>
      <c r="AF692" s="3">
        <v>1.9928861856460571</v>
      </c>
      <c r="AG692" s="3">
        <v>2.6689565181732178</v>
      </c>
      <c r="AH692" s="3">
        <v>2.6360659599304199</v>
      </c>
      <c r="AI692" s="3">
        <v>1.9673324823379517</v>
      </c>
      <c r="AJ692" s="3">
        <v>2.4531111717224121</v>
      </c>
      <c r="AK692" s="3">
        <v>1.9035013914108276</v>
      </c>
      <c r="AL692" s="3">
        <v>2.006711483001709</v>
      </c>
      <c r="AM692" s="3">
        <v>2.0776846408843994</v>
      </c>
      <c r="AN692" s="3">
        <v>2.0222690105438232</v>
      </c>
      <c r="AO692" s="3">
        <v>2.0207931995391846</v>
      </c>
      <c r="AP692" s="3">
        <v>2.055046558380127</v>
      </c>
      <c r="AQ692" s="3">
        <v>2.2553668022155762</v>
      </c>
      <c r="AR692" s="3">
        <v>3.0090341567993164</v>
      </c>
    </row>
    <row r="693" spans="3:44" ht="14.25" x14ac:dyDescent="0.2">
      <c r="C693" s="1" t="str">
        <f>[1]!WSS(D693,"sec_name","ShowCodes=N","cols=1;rows=1")</f>
        <v>云南锗业</v>
      </c>
      <c r="D693" s="1" t="s">
        <v>498</v>
      </c>
      <c r="E693" s="3"/>
      <c r="F693" s="3"/>
      <c r="G693" s="3"/>
      <c r="H693" s="3"/>
      <c r="I693" s="3"/>
      <c r="J693" s="3"/>
      <c r="K693" s="3"/>
      <c r="L693" s="3"/>
      <c r="M693" s="3"/>
      <c r="N693" s="3">
        <v>4.4762163162231445</v>
      </c>
      <c r="O693" s="3">
        <v>6.5245733261108398</v>
      </c>
      <c r="P693" s="3">
        <v>7.5798287391662598</v>
      </c>
      <c r="Q693" s="3">
        <v>8.0543117523193359</v>
      </c>
      <c r="R693" s="3">
        <v>5.8869929313659668</v>
      </c>
      <c r="S693" s="3">
        <v>4.8770656585693359</v>
      </c>
      <c r="T693" s="3">
        <v>3.8870534896850586</v>
      </c>
      <c r="U693" s="3">
        <v>4.8245749473571777</v>
      </c>
      <c r="V693" s="3">
        <v>5.2402186393737793</v>
      </c>
      <c r="W693" s="3">
        <v>5.8842616081237793</v>
      </c>
      <c r="X693" s="3">
        <v>5.6310300827026367</v>
      </c>
      <c r="Y693" s="3">
        <v>5.9348411560058594</v>
      </c>
      <c r="Z693" s="3">
        <v>5.3225975036621094</v>
      </c>
      <c r="AA693" s="3">
        <v>5.9766430854797363</v>
      </c>
      <c r="AB693" s="3">
        <v>5.9431471824645996</v>
      </c>
      <c r="AC693" s="3">
        <v>5.3986649513244629</v>
      </c>
      <c r="AD693" s="3">
        <v>5.380462646484375</v>
      </c>
      <c r="AE693" s="3">
        <v>6.2599887847900391</v>
      </c>
      <c r="AF693" s="3">
        <v>6.1883902549743652</v>
      </c>
      <c r="AG693" s="3">
        <v>8.656895637512207</v>
      </c>
      <c r="AH693" s="3">
        <v>9.8591880798339844</v>
      </c>
      <c r="AI693" s="3">
        <v>4.5243206024169922</v>
      </c>
      <c r="AJ693" s="3">
        <v>8.2630376815795898</v>
      </c>
      <c r="AK693" s="3">
        <v>7.8586745262145996</v>
      </c>
      <c r="AL693" s="3">
        <v>7.1648812294006348</v>
      </c>
      <c r="AM693" s="3">
        <v>6.1140332221984863</v>
      </c>
      <c r="AN693" s="3">
        <v>5.448981761932373</v>
      </c>
      <c r="AO693" s="3">
        <v>5.6823806762695313</v>
      </c>
      <c r="AP693" s="3">
        <v>4.72662353515625</v>
      </c>
      <c r="AQ693" s="3">
        <v>5.3182291984558105</v>
      </c>
      <c r="AR693" s="3">
        <v>5.3315858840942383</v>
      </c>
    </row>
    <row r="694" spans="3:44" ht="14.25" x14ac:dyDescent="0.2">
      <c r="C694" s="1" t="str">
        <f>[1]!WSS(D694,"sec_name","ShowCodes=N","cols=1;rows=1")</f>
        <v>棕榈股份</v>
      </c>
      <c r="D694" s="1" t="s">
        <v>499</v>
      </c>
      <c r="E694" s="3"/>
      <c r="F694" s="3"/>
      <c r="G694" s="3"/>
      <c r="H694" s="3"/>
      <c r="I694" s="3"/>
      <c r="J694" s="3"/>
      <c r="K694" s="3"/>
      <c r="L694" s="3"/>
      <c r="M694" s="3"/>
      <c r="N694" s="3">
        <v>4.2383055686950684</v>
      </c>
      <c r="O694" s="3">
        <v>7.6362614631652832</v>
      </c>
      <c r="P694" s="3">
        <v>10.983495712280273</v>
      </c>
      <c r="Q694" s="3">
        <v>8.519683837890625</v>
      </c>
      <c r="R694" s="3">
        <v>6.0583615303039551</v>
      </c>
      <c r="S694" s="3">
        <v>6.9633889198303223</v>
      </c>
      <c r="T694" s="3">
        <v>5.085075855255127</v>
      </c>
      <c r="U694" s="3">
        <v>4.6402692794799805</v>
      </c>
      <c r="V694" s="3">
        <v>5.1786136627197266</v>
      </c>
      <c r="W694" s="3">
        <v>4.3412489891052246</v>
      </c>
      <c r="X694" s="3">
        <v>4.2351326942443848</v>
      </c>
      <c r="Y694" s="3">
        <v>4.4320988655090332</v>
      </c>
      <c r="Z694" s="3">
        <v>4.0140042304992676</v>
      </c>
      <c r="AA694" s="3">
        <v>3.6442434787750244</v>
      </c>
      <c r="AB694" s="3">
        <v>3.98506760597229</v>
      </c>
      <c r="AC694" s="3">
        <v>2.8705019950866699</v>
      </c>
      <c r="AD694" s="3">
        <v>3.2726671695709229</v>
      </c>
      <c r="AE694" s="3">
        <v>3.3613529205322266</v>
      </c>
      <c r="AF694" s="3">
        <v>3.5248935222625732</v>
      </c>
      <c r="AG694" s="3">
        <v>3.3234081268310547</v>
      </c>
      <c r="AH694" s="3">
        <v>3.6784498691558838</v>
      </c>
      <c r="AI694" s="3">
        <v>2.0650510787963867</v>
      </c>
      <c r="AJ694" s="3">
        <v>3.3512473106384277</v>
      </c>
      <c r="AK694" s="3">
        <v>4.2170944213867187</v>
      </c>
      <c r="AL694" s="3">
        <v>3.8825790882110596</v>
      </c>
      <c r="AM694" s="3">
        <v>3.5724337100982666</v>
      </c>
      <c r="AN694" s="3">
        <v>2.9660797119140625</v>
      </c>
      <c r="AO694" s="3">
        <v>3.2215478420257568</v>
      </c>
      <c r="AP694" s="3">
        <v>3.625108003616333</v>
      </c>
      <c r="AQ694" s="3">
        <v>2.8523776531219482</v>
      </c>
      <c r="AR694" s="3">
        <v>2.3220634460449219</v>
      </c>
    </row>
    <row r="695" spans="3:44" ht="14.25" x14ac:dyDescent="0.2">
      <c r="C695" s="1" t="str">
        <f>[1]!WSS(D695,"sec_name","ShowCodes=N","cols=1;rows=1")</f>
        <v>万里扬</v>
      </c>
      <c r="D695" s="1" t="s">
        <v>500</v>
      </c>
      <c r="E695" s="3"/>
      <c r="F695" s="3"/>
      <c r="G695" s="3"/>
      <c r="H695" s="3"/>
      <c r="I695" s="3"/>
      <c r="J695" s="3"/>
      <c r="K695" s="3"/>
      <c r="L695" s="3"/>
      <c r="M695" s="3"/>
      <c r="N695" s="3">
        <v>2.6184771060943604</v>
      </c>
      <c r="O695" s="3">
        <v>2.7840831279754639</v>
      </c>
      <c r="P695" s="3">
        <v>3.1522986888885498</v>
      </c>
      <c r="Q695" s="3">
        <v>2.7495245933532715</v>
      </c>
      <c r="R695" s="3">
        <v>2.6921408176422119</v>
      </c>
      <c r="S695" s="3">
        <v>2.0288288593292236</v>
      </c>
      <c r="T695" s="3">
        <v>1.5503259897232056</v>
      </c>
      <c r="U695" s="3">
        <v>1.4920305013656616</v>
      </c>
      <c r="V695" s="3">
        <v>1.4893828630447388</v>
      </c>
      <c r="W695" s="3">
        <v>1.2840856313705444</v>
      </c>
      <c r="X695" s="3">
        <v>1.2326463460922241</v>
      </c>
      <c r="Y695" s="3">
        <v>1.4061431884765625</v>
      </c>
      <c r="Z695" s="3">
        <v>1.1179630756378174</v>
      </c>
      <c r="AA695" s="3">
        <v>1.7912148237228394</v>
      </c>
      <c r="AB695" s="3">
        <v>1.6393815279006958</v>
      </c>
      <c r="AC695" s="3">
        <v>1.6184713840484619</v>
      </c>
      <c r="AD695" s="3">
        <v>1.9106184244155884</v>
      </c>
      <c r="AE695" s="3">
        <v>2.2458083629608154</v>
      </c>
      <c r="AF695" s="3">
        <v>2.569629430770874</v>
      </c>
      <c r="AG695" s="3">
        <v>3.2622981071472168</v>
      </c>
      <c r="AH695" s="3">
        <v>4.5905513763427734</v>
      </c>
      <c r="AI695" s="3">
        <v>2.7818362712860107</v>
      </c>
      <c r="AJ695" s="3">
        <v>5.1773958206176758</v>
      </c>
      <c r="AK695" s="3">
        <v>5.0771632194519043</v>
      </c>
      <c r="AL695" s="3">
        <v>4.8048892021179199</v>
      </c>
      <c r="AM695" s="3">
        <v>6.0698885917663574</v>
      </c>
      <c r="AN695" s="3">
        <v>3.8905844688415527</v>
      </c>
      <c r="AO695" s="3">
        <v>4.1421418190002441</v>
      </c>
      <c r="AP695" s="3">
        <v>3.7793610095977783</v>
      </c>
      <c r="AQ695" s="3">
        <v>2.8675925731658936</v>
      </c>
      <c r="AR695" s="3">
        <v>2.353602409362793</v>
      </c>
    </row>
    <row r="696" spans="3:44" ht="14.25" x14ac:dyDescent="0.2">
      <c r="C696" s="1" t="str">
        <f>[1]!WSS(D696,"sec_name","ShowCodes=N","cols=1;rows=1")</f>
        <v>誉衡药业</v>
      </c>
      <c r="D696" s="1" t="s">
        <v>501</v>
      </c>
      <c r="E696" s="3"/>
      <c r="F696" s="3"/>
      <c r="G696" s="3"/>
      <c r="H696" s="3"/>
      <c r="I696" s="3"/>
      <c r="J696" s="3"/>
      <c r="K696" s="3"/>
      <c r="L696" s="3"/>
      <c r="M696" s="3"/>
      <c r="N696" s="3">
        <v>4.3883075714111328</v>
      </c>
      <c r="O696" s="3">
        <v>5.4430603981018066</v>
      </c>
      <c r="P696" s="3">
        <v>5.2477774620056152</v>
      </c>
      <c r="Q696" s="3">
        <v>4.1629800796508789</v>
      </c>
      <c r="R696" s="3">
        <v>3.1705214977264404</v>
      </c>
      <c r="S696" s="3">
        <v>2.8772931098937988</v>
      </c>
      <c r="T696" s="3">
        <v>2.2255170345306396</v>
      </c>
      <c r="U696" s="3">
        <v>2.2161433696746826</v>
      </c>
      <c r="V696" s="3">
        <v>2.5369307994842529</v>
      </c>
      <c r="W696" s="3">
        <v>1.9834866523742676</v>
      </c>
      <c r="X696" s="3">
        <v>2.4994959831237793</v>
      </c>
      <c r="Y696" s="3">
        <v>3.1926467418670654</v>
      </c>
      <c r="Z696" s="3">
        <v>3.2777061462402344</v>
      </c>
      <c r="AA696" s="3">
        <v>3.6122646331787109</v>
      </c>
      <c r="AB696" s="3">
        <v>5.1263279914855957</v>
      </c>
      <c r="AC696" s="3">
        <v>6.2401981353759766</v>
      </c>
      <c r="AD696" s="3">
        <v>5.8653097152709961</v>
      </c>
      <c r="AE696" s="3">
        <v>6.4794974327087402</v>
      </c>
      <c r="AF696" s="3">
        <v>5.7992987632751465</v>
      </c>
      <c r="AG696" s="3">
        <v>8.2463521957397461</v>
      </c>
      <c r="AH696" s="3">
        <v>6.9181151390075684</v>
      </c>
      <c r="AI696" s="3">
        <v>5.4180507659912109</v>
      </c>
      <c r="AJ696" s="3">
        <v>6.4069232940673828</v>
      </c>
      <c r="AK696" s="3">
        <v>6.2099380493164062</v>
      </c>
      <c r="AL696" s="3">
        <v>5.6511569023132324</v>
      </c>
      <c r="AM696" s="3">
        <v>5.2429308891296387</v>
      </c>
      <c r="AN696" s="3">
        <v>4.7829885482788086</v>
      </c>
      <c r="AO696" s="3">
        <v>4.3728375434875488</v>
      </c>
      <c r="AP696" s="3">
        <v>4.0273804664611816</v>
      </c>
      <c r="AQ696" s="3">
        <v>3.6261618137359619</v>
      </c>
      <c r="AR696" s="3">
        <v>3.6653032302856445</v>
      </c>
    </row>
    <row r="697" spans="3:44" ht="14.25" x14ac:dyDescent="0.2">
      <c r="C697" s="1" t="str">
        <f>[1]!WSS(D697,"sec_name","ShowCodes=N","cols=1;rows=1")</f>
        <v>启明星辰</v>
      </c>
      <c r="D697" s="1" t="s">
        <v>502</v>
      </c>
      <c r="E697" s="3"/>
      <c r="F697" s="3"/>
      <c r="G697" s="3"/>
      <c r="H697" s="3"/>
      <c r="I697" s="3"/>
      <c r="J697" s="3"/>
      <c r="K697" s="3"/>
      <c r="L697" s="3"/>
      <c r="M697" s="3"/>
      <c r="N697" s="3">
        <v>3.9149730205535889</v>
      </c>
      <c r="O697" s="3">
        <v>4.0783886909484863</v>
      </c>
      <c r="P697" s="3">
        <v>4.6193375587463379</v>
      </c>
      <c r="Q697" s="3">
        <v>4.2350616455078125</v>
      </c>
      <c r="R697" s="3">
        <v>3.4290328025817871</v>
      </c>
      <c r="S697" s="3">
        <v>3.3617453575134277</v>
      </c>
      <c r="T697" s="3">
        <v>3.7839488983154297</v>
      </c>
      <c r="U697" s="3">
        <v>3.0201907157897949</v>
      </c>
      <c r="V697" s="3">
        <v>2.945448637008667</v>
      </c>
      <c r="W697" s="3">
        <v>2.7054762840270996</v>
      </c>
      <c r="X697" s="3">
        <v>2.7254307270050049</v>
      </c>
      <c r="Y697" s="3">
        <v>2.5614922046661377</v>
      </c>
      <c r="Z697" s="3">
        <v>3.4326963424682617</v>
      </c>
      <c r="AA697" s="3">
        <v>4.8765082359313965</v>
      </c>
      <c r="AB697" s="3">
        <v>5.6360840797424316</v>
      </c>
      <c r="AC697" s="3">
        <v>4.8475451469421387</v>
      </c>
      <c r="AD697" s="3">
        <v>6.9147906303405762</v>
      </c>
      <c r="AE697" s="3">
        <v>7.8831577301025391</v>
      </c>
      <c r="AF697" s="3">
        <v>8.3402948379516602</v>
      </c>
      <c r="AG697" s="3">
        <v>12.077474594116211</v>
      </c>
      <c r="AH697" s="3">
        <v>19.440702438354492</v>
      </c>
      <c r="AI697" s="3">
        <v>14.074897766113281</v>
      </c>
      <c r="AJ697" s="3">
        <v>18.029777526855469</v>
      </c>
      <c r="AK697" s="3">
        <v>9.931004524230957</v>
      </c>
      <c r="AL697" s="3">
        <v>11.400197982788086</v>
      </c>
      <c r="AM697" s="3">
        <v>8.8953275680541992</v>
      </c>
      <c r="AN697" s="3">
        <v>9.0058107376098633</v>
      </c>
      <c r="AO697" s="3">
        <v>6.9570574760437012</v>
      </c>
      <c r="AP697" s="3">
        <v>6.2275362014770508</v>
      </c>
      <c r="AQ697" s="3">
        <v>7.3971014022827148</v>
      </c>
      <c r="AR697" s="3">
        <v>7.6478400230407715</v>
      </c>
    </row>
    <row r="698" spans="3:44" ht="14.25" x14ac:dyDescent="0.2">
      <c r="C698" s="1" t="str">
        <f>[1]!WSS(D698,"sec_name","ShowCodes=N","cols=1;rows=1")</f>
        <v>闰土股份</v>
      </c>
      <c r="D698" s="1" t="s">
        <v>503</v>
      </c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>
        <v>1.5301359891891479</v>
      </c>
      <c r="P698" s="3">
        <v>2.8616759777069092</v>
      </c>
      <c r="Q698" s="3">
        <v>2.5993788242340088</v>
      </c>
      <c r="R698" s="3">
        <v>2.3335938453674316</v>
      </c>
      <c r="S698" s="3">
        <v>2.131643533706665</v>
      </c>
      <c r="T698" s="3">
        <v>1.6367148160934448</v>
      </c>
      <c r="U698" s="3">
        <v>1.5614690780639648</v>
      </c>
      <c r="V698" s="3">
        <v>1.3961668014526367</v>
      </c>
      <c r="W698" s="3">
        <v>1.2806744575500488</v>
      </c>
      <c r="X698" s="3">
        <v>1.1949312686920166</v>
      </c>
      <c r="Y698" s="3">
        <v>1.8827489614486694</v>
      </c>
      <c r="Z698" s="3">
        <v>1.8999162912368774</v>
      </c>
      <c r="AA698" s="3">
        <v>2.8829433917999268</v>
      </c>
      <c r="AB698" s="3">
        <v>2.7981297969818115</v>
      </c>
      <c r="AC698" s="3">
        <v>3.7400074005126953</v>
      </c>
      <c r="AD698" s="3">
        <v>2.8188943862915039</v>
      </c>
      <c r="AE698" s="3">
        <v>2.7389020919799805</v>
      </c>
      <c r="AF698" s="3">
        <v>2.5866045951843262</v>
      </c>
      <c r="AG698" s="3">
        <v>3.7518367767333984</v>
      </c>
      <c r="AH698" s="3">
        <v>3.2685346603393555</v>
      </c>
      <c r="AI698" s="3">
        <v>1.9780148267745972</v>
      </c>
      <c r="AJ698" s="3">
        <v>2.4475386142730713</v>
      </c>
      <c r="AK698" s="3">
        <v>2.5018980503082275</v>
      </c>
      <c r="AL698" s="3">
        <v>1.9819340705871582</v>
      </c>
      <c r="AM698" s="3">
        <v>1.9710932970046997</v>
      </c>
      <c r="AN698" s="3">
        <v>2.0468807220458984</v>
      </c>
      <c r="AO698" s="3">
        <v>2.0192155838012695</v>
      </c>
      <c r="AP698" s="3">
        <v>1.8822346925735474</v>
      </c>
      <c r="AQ698" s="3">
        <v>2.1810154914855957</v>
      </c>
      <c r="AR698" s="3">
        <v>2.2545027732849121</v>
      </c>
    </row>
    <row r="699" spans="3:44" ht="14.25" x14ac:dyDescent="0.2">
      <c r="C699" s="1" t="str">
        <f>[1]!WSS(D699,"sec_name","ShowCodes=N","cols=1;rows=1")</f>
        <v>巨星科技</v>
      </c>
      <c r="D699" s="1" t="s">
        <v>504</v>
      </c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>
        <v>3.1197543144226074</v>
      </c>
      <c r="P699" s="3">
        <v>3.8170387744903564</v>
      </c>
      <c r="Q699" s="3">
        <v>3.5881075859069824</v>
      </c>
      <c r="R699" s="3">
        <v>3.2401480674743652</v>
      </c>
      <c r="S699" s="3">
        <v>2.1240150928497314</v>
      </c>
      <c r="T699" s="3">
        <v>1.8208996057510376</v>
      </c>
      <c r="U699" s="3">
        <v>1.8737276792526245</v>
      </c>
      <c r="V699" s="3">
        <v>1.6463871002197266</v>
      </c>
      <c r="W699" s="3">
        <v>1.5350115299224854</v>
      </c>
      <c r="X699" s="3">
        <v>1.7463393211364746</v>
      </c>
      <c r="Y699" s="3">
        <v>2.1677708625793457</v>
      </c>
      <c r="Z699" s="3">
        <v>2.2784414291381836</v>
      </c>
      <c r="AA699" s="3">
        <v>2.3146259784698486</v>
      </c>
      <c r="AB699" s="3">
        <v>2.4029402732849121</v>
      </c>
      <c r="AC699" s="3">
        <v>2.5394661426544189</v>
      </c>
      <c r="AD699" s="3">
        <v>2.7264890670776367</v>
      </c>
      <c r="AE699" s="3">
        <v>3.677577018737793</v>
      </c>
      <c r="AF699" s="3">
        <v>2.9964096546173096</v>
      </c>
      <c r="AG699" s="3">
        <v>4.4151511192321777</v>
      </c>
      <c r="AH699" s="3">
        <v>4.9539318084716797</v>
      </c>
      <c r="AI699" s="3">
        <v>3.4066107273101807</v>
      </c>
      <c r="AJ699" s="3">
        <v>5.1613421440124512</v>
      </c>
      <c r="AK699" s="3">
        <v>3.5776493549346924</v>
      </c>
      <c r="AL699" s="3">
        <v>4.3369288444519043</v>
      </c>
      <c r="AM699" s="3">
        <v>3.6122875213623047</v>
      </c>
      <c r="AN699" s="3">
        <v>3.1170463562011719</v>
      </c>
      <c r="AO699" s="3">
        <v>3.3050267696380615</v>
      </c>
      <c r="AP699" s="3">
        <v>2.9198708534240723</v>
      </c>
      <c r="AQ699" s="3">
        <v>2.7963454723358154</v>
      </c>
      <c r="AR699" s="3">
        <v>2.5468709468841553</v>
      </c>
    </row>
    <row r="700" spans="3:44" ht="14.25" x14ac:dyDescent="0.2">
      <c r="C700" s="1" t="str">
        <f>[1]!WSS(D700,"sec_name","ShowCodes=N","cols=1;rows=1")</f>
        <v>沪电股份</v>
      </c>
      <c r="D700" s="1" t="s">
        <v>505</v>
      </c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>
        <v>4.056511402130127</v>
      </c>
      <c r="P700" s="3">
        <v>4.0094633102416992</v>
      </c>
      <c r="Q700" s="3">
        <v>3.5421442985534668</v>
      </c>
      <c r="R700" s="3">
        <v>2.9818696975708008</v>
      </c>
      <c r="S700" s="3">
        <v>2.254443883895874</v>
      </c>
      <c r="T700" s="3">
        <v>1.7407087087631226</v>
      </c>
      <c r="U700" s="3">
        <v>1.8003160953521729</v>
      </c>
      <c r="V700" s="3">
        <v>1.6194322109222412</v>
      </c>
      <c r="W700" s="3">
        <v>1.4754433631896973</v>
      </c>
      <c r="X700" s="3">
        <v>1.5190985202789307</v>
      </c>
      <c r="Y700" s="3">
        <v>1.7135641574859619</v>
      </c>
      <c r="Z700" s="3">
        <v>1.3696084022521973</v>
      </c>
      <c r="AA700" s="3">
        <v>1.7773584127426147</v>
      </c>
      <c r="AB700" s="3">
        <v>1.5185031890869141</v>
      </c>
      <c r="AC700" s="3">
        <v>1.4491279125213623</v>
      </c>
      <c r="AD700" s="3">
        <v>1.6563328504562378</v>
      </c>
      <c r="AE700" s="3">
        <v>2.1218624114990234</v>
      </c>
      <c r="AF700" s="3">
        <v>2.4786620140075684</v>
      </c>
      <c r="AG700" s="3">
        <v>3.2265763282775879</v>
      </c>
      <c r="AH700" s="3">
        <v>4.3808703422546387</v>
      </c>
      <c r="AI700" s="3">
        <v>2.4102327823638916</v>
      </c>
      <c r="AJ700" s="3">
        <v>3.3835639953613281</v>
      </c>
      <c r="AK700" s="3">
        <v>2.448117733001709</v>
      </c>
      <c r="AL700" s="3">
        <v>2.7236475944519043</v>
      </c>
      <c r="AM700" s="3">
        <v>2.6893560886383057</v>
      </c>
      <c r="AN700" s="3">
        <v>2.4323673248291016</v>
      </c>
      <c r="AO700" s="3">
        <v>2.487586498260498</v>
      </c>
      <c r="AP700" s="3">
        <v>2.284480094909668</v>
      </c>
      <c r="AQ700" s="3">
        <v>2.4397182464599609</v>
      </c>
      <c r="AR700" s="3">
        <v>2.591559886932373</v>
      </c>
    </row>
    <row r="701" spans="3:44" ht="14.25" x14ac:dyDescent="0.2">
      <c r="C701" s="1" t="str">
        <f>[1]!WSS(D701,"sec_name","ShowCodes=N","cols=1;rows=1")</f>
        <v>雏鹰农牧</v>
      </c>
      <c r="D701" s="1" t="s">
        <v>506</v>
      </c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>
        <v>4.647066593170166</v>
      </c>
      <c r="P701" s="3">
        <v>5.013181209564209</v>
      </c>
      <c r="Q701" s="3">
        <v>4.5669050216674805</v>
      </c>
      <c r="R701" s="3">
        <v>5.4826321601867676</v>
      </c>
      <c r="S701" s="3">
        <v>4.5809073448181152</v>
      </c>
      <c r="T701" s="3">
        <v>3.3660128116607666</v>
      </c>
      <c r="U701" s="3">
        <v>4.2654976844787598</v>
      </c>
      <c r="V701" s="3">
        <v>5.2194633483886719</v>
      </c>
      <c r="W701" s="3">
        <v>4.7874307632446289</v>
      </c>
      <c r="X701" s="3">
        <v>4.7851991653442383</v>
      </c>
      <c r="Y701" s="3">
        <v>4.044163703918457</v>
      </c>
      <c r="Z701" s="3">
        <v>3.8668582439422607</v>
      </c>
      <c r="AA701" s="3">
        <v>4.3523683547973633</v>
      </c>
      <c r="AB701" s="3">
        <v>4.2312312126159668</v>
      </c>
      <c r="AC701" s="3">
        <v>2.729649543762207</v>
      </c>
      <c r="AD701" s="3">
        <v>3.1775040626525879</v>
      </c>
      <c r="AE701" s="3">
        <v>3.7714419364929199</v>
      </c>
      <c r="AF701" s="3">
        <v>2.9509890079498291</v>
      </c>
      <c r="AG701" s="3">
        <v>4.9647207260131836</v>
      </c>
      <c r="AH701" s="3">
        <v>4.9109196662902832</v>
      </c>
      <c r="AI701" s="3">
        <v>2.6321420669555664</v>
      </c>
      <c r="AJ701" s="3">
        <v>4.138951301574707</v>
      </c>
      <c r="AK701" s="3">
        <v>4.4496393203735352</v>
      </c>
      <c r="AL701" s="3">
        <v>4.277618408203125</v>
      </c>
      <c r="AM701" s="3">
        <v>3.4538509845733643</v>
      </c>
      <c r="AN701" s="3">
        <v>3.1650948524475098</v>
      </c>
      <c r="AO701" s="3">
        <v>2.860459566116333</v>
      </c>
      <c r="AP701" s="3">
        <v>2.6363968849182129</v>
      </c>
      <c r="AQ701" s="3">
        <v>2.5423440933227539</v>
      </c>
      <c r="AR701" s="3">
        <v>2.4849131107330322</v>
      </c>
    </row>
    <row r="702" spans="3:44" ht="14.25" x14ac:dyDescent="0.2">
      <c r="C702" s="1" t="str">
        <f>[1]!WSS(D702,"sec_name","ShowCodes=N","cols=1;rows=1")</f>
        <v>富春环保</v>
      </c>
      <c r="D702" s="1" t="s">
        <v>507</v>
      </c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>
        <v>3.1543991565704346</v>
      </c>
      <c r="P702" s="3">
        <v>4.1190242767333984</v>
      </c>
      <c r="Q702" s="3">
        <v>5.8004608154296875</v>
      </c>
      <c r="R702" s="3">
        <v>4.2332763671875</v>
      </c>
      <c r="S702" s="3">
        <v>3.7494878768920898</v>
      </c>
      <c r="T702" s="3">
        <v>3.6851105690002441</v>
      </c>
      <c r="U702" s="3">
        <v>3.6717426776885986</v>
      </c>
      <c r="V702" s="3">
        <v>3.605424165725708</v>
      </c>
      <c r="W702" s="3">
        <v>2.9544863700866699</v>
      </c>
      <c r="X702" s="3">
        <v>2.771742582321167</v>
      </c>
      <c r="Y702" s="3">
        <v>3.5735886096954346</v>
      </c>
      <c r="Z702" s="3">
        <v>2.7735085487365723</v>
      </c>
      <c r="AA702" s="3">
        <v>3.1417250633239746</v>
      </c>
      <c r="AB702" s="3">
        <v>3.0241546630859375</v>
      </c>
      <c r="AC702" s="3">
        <v>2.7428324222564697</v>
      </c>
      <c r="AD702" s="3">
        <v>2.7358789443969727</v>
      </c>
      <c r="AE702" s="3">
        <v>3.2043173313140869</v>
      </c>
      <c r="AF702" s="3">
        <v>3.0844776630401611</v>
      </c>
      <c r="AG702" s="3">
        <v>4.6618971824645996</v>
      </c>
      <c r="AH702" s="3">
        <v>6.3747787475585938</v>
      </c>
      <c r="AI702" s="3">
        <v>3.7137086391448975</v>
      </c>
      <c r="AJ702" s="3">
        <v>3.955376148223877</v>
      </c>
      <c r="AK702" s="3">
        <v>2.8754808902740479</v>
      </c>
      <c r="AL702" s="3">
        <v>3.3679685592651367</v>
      </c>
      <c r="AM702" s="3">
        <v>3.9931013584136963</v>
      </c>
      <c r="AN702" s="3">
        <v>4.2268214225769043</v>
      </c>
      <c r="AO702" s="3">
        <v>3.9296524524688721</v>
      </c>
      <c r="AP702" s="3">
        <v>3.4430398941040039</v>
      </c>
      <c r="AQ702" s="3">
        <v>3.3474445343017578</v>
      </c>
      <c r="AR702" s="3">
        <v>2.7325789928436279</v>
      </c>
    </row>
    <row r="703" spans="3:44" ht="14.25" x14ac:dyDescent="0.2">
      <c r="C703" s="1" t="str">
        <f>[1]!WSS(D703,"sec_name","ShowCodes=N","cols=1;rows=1")</f>
        <v>广田集团</v>
      </c>
      <c r="D703" s="1" t="s">
        <v>508</v>
      </c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>
        <v>4.4131045341491699</v>
      </c>
      <c r="P703" s="3">
        <v>5.5339150428771973</v>
      </c>
      <c r="Q703" s="3">
        <v>4.3165383338928223</v>
      </c>
      <c r="R703" s="3">
        <v>3.8061504364013672</v>
      </c>
      <c r="S703" s="3">
        <v>3.0818753242492676</v>
      </c>
      <c r="T703" s="3">
        <v>2.8172619342803955</v>
      </c>
      <c r="U703" s="3">
        <v>2.6026439666748047</v>
      </c>
      <c r="V703" s="3">
        <v>3.2159950733184814</v>
      </c>
      <c r="W703" s="3">
        <v>3.0608391761779785</v>
      </c>
      <c r="X703" s="3">
        <v>3.5573992729187012</v>
      </c>
      <c r="Y703" s="3">
        <v>3.0063204765319824</v>
      </c>
      <c r="Z703" s="3">
        <v>3.3596019744873047</v>
      </c>
      <c r="AA703" s="3">
        <v>3.1731562614440918</v>
      </c>
      <c r="AB703" s="3">
        <v>2.8926882743835449</v>
      </c>
      <c r="AC703" s="3">
        <v>2.1268651485443115</v>
      </c>
      <c r="AD703" s="3">
        <v>1.6664786338806152</v>
      </c>
      <c r="AE703" s="3">
        <v>2.2379145622253418</v>
      </c>
      <c r="AF703" s="3">
        <v>1.9769895076751709</v>
      </c>
      <c r="AG703" s="3">
        <v>2.88822340965271</v>
      </c>
      <c r="AH703" s="3">
        <v>3.3298137187957764</v>
      </c>
      <c r="AI703" s="3">
        <v>2.0704576969146729</v>
      </c>
      <c r="AJ703" s="3">
        <v>3.2169201374053955</v>
      </c>
      <c r="AK703" s="3">
        <v>2.4511728286743164</v>
      </c>
      <c r="AL703" s="3">
        <v>2.0533628463745117</v>
      </c>
      <c r="AM703" s="3">
        <v>2.524754524230957</v>
      </c>
      <c r="AN703" s="3">
        <v>2.3899226188659668</v>
      </c>
      <c r="AO703" s="3">
        <v>2.3343505859375</v>
      </c>
      <c r="AP703" s="3">
        <v>2.2570900917053223</v>
      </c>
      <c r="AQ703" s="3">
        <v>2.2258050441741943</v>
      </c>
      <c r="AR703" s="3">
        <v>1.9231759309768677</v>
      </c>
    </row>
    <row r="704" spans="3:44" ht="14.25" x14ac:dyDescent="0.2">
      <c r="C704" s="1" t="str">
        <f>[1]!WSS(D704,"sec_name","ShowCodes=N","cols=1;rows=1")</f>
        <v>浙江永强</v>
      </c>
      <c r="D704" s="1" t="s">
        <v>509</v>
      </c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>
        <v>3.0344891548156738</v>
      </c>
      <c r="Q704" s="3">
        <v>2.5552105903625488</v>
      </c>
      <c r="R704" s="3">
        <v>2.4378640651702881</v>
      </c>
      <c r="S704" s="3">
        <v>1.9857856035232544</v>
      </c>
      <c r="T704" s="3">
        <v>1.5007719993591309</v>
      </c>
      <c r="U704" s="3">
        <v>1.796658992767334</v>
      </c>
      <c r="V704" s="3">
        <v>1.6599256992340088</v>
      </c>
      <c r="W704" s="3">
        <v>1.4280072450637817</v>
      </c>
      <c r="X704" s="3">
        <v>1.4289283752441406</v>
      </c>
      <c r="Y704" s="3">
        <v>1.3968784809112549</v>
      </c>
      <c r="Z704" s="3">
        <v>1.3739196062088013</v>
      </c>
      <c r="AA704" s="3">
        <v>1.6921378374099731</v>
      </c>
      <c r="AB704" s="3">
        <v>1.5636671781539917</v>
      </c>
      <c r="AC704" s="3">
        <v>1.8497170209884644</v>
      </c>
      <c r="AD704" s="3">
        <v>1.6785348653793335</v>
      </c>
      <c r="AE704" s="3">
        <v>2.1868627071380615</v>
      </c>
      <c r="AF704" s="3">
        <v>2.1429765224456787</v>
      </c>
      <c r="AG704" s="3">
        <v>3.0603575706481934</v>
      </c>
      <c r="AH704" s="3">
        <v>6.9953136444091797</v>
      </c>
      <c r="AI704" s="3">
        <v>4.2898664474487305</v>
      </c>
      <c r="AJ704" s="3">
        <v>7.4969081878662109</v>
      </c>
      <c r="AK704" s="3">
        <v>5.5521535873413086</v>
      </c>
      <c r="AL704" s="3">
        <v>5.1236958503723145</v>
      </c>
      <c r="AM704" s="3">
        <v>4.3897790908813477</v>
      </c>
      <c r="AN704" s="3">
        <v>4.8980045318603516</v>
      </c>
      <c r="AO704" s="3">
        <v>5.2517557144165039</v>
      </c>
      <c r="AP704" s="3">
        <v>4.1116681098937988</v>
      </c>
      <c r="AQ704" s="3">
        <v>4.1277313232421875</v>
      </c>
      <c r="AR704" s="3">
        <v>3.9682557582855225</v>
      </c>
    </row>
    <row r="705" spans="3:44" ht="14.25" x14ac:dyDescent="0.2">
      <c r="C705" s="1" t="str">
        <f>[1]!WSS(D705,"sec_name","ShowCodes=N","cols=1;rows=1")</f>
        <v>通鼎互联</v>
      </c>
      <c r="D705" s="1" t="s">
        <v>510</v>
      </c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>
        <v>4.0880475044250488</v>
      </c>
      <c r="Q705" s="3">
        <v>3.3378059864044189</v>
      </c>
      <c r="R705" s="3">
        <v>3.0494601726531982</v>
      </c>
      <c r="S705" s="3">
        <v>2.7863614559173584</v>
      </c>
      <c r="T705" s="3">
        <v>2.0778849124908447</v>
      </c>
      <c r="U705" s="3">
        <v>2.2752261161804199</v>
      </c>
      <c r="V705" s="3">
        <v>2.0221807956695557</v>
      </c>
      <c r="W705" s="3">
        <v>1.7115036249160767</v>
      </c>
      <c r="X705" s="3">
        <v>1.6271860599517822</v>
      </c>
      <c r="Y705" s="3">
        <v>1.9696129560470581</v>
      </c>
      <c r="Z705" s="3">
        <v>1.9805729389190674</v>
      </c>
      <c r="AA705" s="3">
        <v>2.3675427436828613</v>
      </c>
      <c r="AB705" s="3">
        <v>2.3119444847106934</v>
      </c>
      <c r="AC705" s="3">
        <v>2.3714373111724854</v>
      </c>
      <c r="AD705" s="3">
        <v>3.191065788269043</v>
      </c>
      <c r="AE705" s="3">
        <v>3.7099306583404541</v>
      </c>
      <c r="AF705" s="3">
        <v>3.4097166061401367</v>
      </c>
      <c r="AG705" s="3">
        <v>3.2073075771331787</v>
      </c>
      <c r="AH705" s="3">
        <v>8.9240798950195313</v>
      </c>
      <c r="AI705" s="3">
        <v>4.3746829032897949</v>
      </c>
      <c r="AJ705" s="3">
        <v>8.5894060134887695</v>
      </c>
      <c r="AK705" s="3">
        <v>6.3205690383911133</v>
      </c>
      <c r="AL705" s="3">
        <v>7.520359992980957</v>
      </c>
      <c r="AM705" s="3">
        <v>8.2924480438232422</v>
      </c>
      <c r="AN705" s="3">
        <v>6.5665402412414551</v>
      </c>
      <c r="AO705" s="3">
        <v>5.9983863830566406</v>
      </c>
      <c r="AP705" s="3">
        <v>4.1270084381103516</v>
      </c>
      <c r="AQ705" s="3">
        <v>4.2684402465820313</v>
      </c>
      <c r="AR705" s="3">
        <v>3.6133544445037842</v>
      </c>
    </row>
    <row r="706" spans="3:44" ht="14.25" x14ac:dyDescent="0.2">
      <c r="C706" s="1" t="str">
        <f>[1]!WSS(D706,"sec_name","ShowCodes=N","cols=1;rows=1")</f>
        <v>搜于特</v>
      </c>
      <c r="D706" s="1" t="s">
        <v>511</v>
      </c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>
        <v>4.384305477142334</v>
      </c>
      <c r="Q706" s="3">
        <v>3.6621315479278564</v>
      </c>
      <c r="R706" s="3">
        <v>3.2047743797302246</v>
      </c>
      <c r="S706" s="3">
        <v>3.0582766532897949</v>
      </c>
      <c r="T706" s="3">
        <v>2.8779551982879639</v>
      </c>
      <c r="U706" s="3">
        <v>2.9936463832855225</v>
      </c>
      <c r="V706" s="3">
        <v>3.7559754848480225</v>
      </c>
      <c r="W706" s="3">
        <v>3.8072106838226318</v>
      </c>
      <c r="X706" s="3">
        <v>3.7526774406433105</v>
      </c>
      <c r="Y706" s="3">
        <v>3.1298558712005615</v>
      </c>
      <c r="Z706" s="3">
        <v>2.5907132625579834</v>
      </c>
      <c r="AA706" s="3">
        <v>2.5683341026306152</v>
      </c>
      <c r="AB706" s="3">
        <v>2.1180181503295898</v>
      </c>
      <c r="AC706" s="3">
        <v>2.2197439670562744</v>
      </c>
      <c r="AD706" s="3">
        <v>2.0452535152435303</v>
      </c>
      <c r="AE706" s="3">
        <v>2.7159938812255859</v>
      </c>
      <c r="AF706" s="3">
        <v>4.7571163177490234</v>
      </c>
      <c r="AG706" s="3">
        <v>5.9868588447570801</v>
      </c>
      <c r="AH706" s="3">
        <v>9.0335540771484375</v>
      </c>
      <c r="AI706" s="3">
        <v>4.9014873504638672</v>
      </c>
      <c r="AJ706" s="3">
        <v>7.2603263854980469</v>
      </c>
      <c r="AK706" s="3">
        <v>6.8072433471679687</v>
      </c>
      <c r="AL706" s="3">
        <v>7.0779027938842773</v>
      </c>
      <c r="AM706" s="3">
        <v>7.4304389953613281</v>
      </c>
      <c r="AN706" s="3">
        <v>4.4415698051452637</v>
      </c>
      <c r="AO706" s="3">
        <v>3.9927756786346436</v>
      </c>
      <c r="AP706" s="3">
        <v>4.2332863807678223</v>
      </c>
      <c r="AQ706" s="3">
        <v>3.8280911445617676</v>
      </c>
      <c r="AR706" s="3">
        <v>3.0756397247314453</v>
      </c>
    </row>
    <row r="707" spans="3:44" ht="14.25" x14ac:dyDescent="0.2">
      <c r="C707" s="1" t="str">
        <f>[1]!WSS(D707,"sec_name","ShowCodes=N","cols=1;rows=1")</f>
        <v>大康农业</v>
      </c>
      <c r="D707" s="1" t="s">
        <v>512</v>
      </c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>
        <v>3.6440508365631104</v>
      </c>
      <c r="Q707" s="3">
        <v>3.0600349903106689</v>
      </c>
      <c r="R707" s="3">
        <v>3.5409479141235352</v>
      </c>
      <c r="S707" s="3">
        <v>3.0403153896331787</v>
      </c>
      <c r="T707" s="3">
        <v>2.1249828338623047</v>
      </c>
      <c r="U707" s="3">
        <v>2.1921870708465576</v>
      </c>
      <c r="V707" s="3">
        <v>2.1625807285308838</v>
      </c>
      <c r="W707" s="3">
        <v>1.8741096258163452</v>
      </c>
      <c r="X707" s="3">
        <v>2.0042736530303955</v>
      </c>
      <c r="Y707" s="3">
        <v>1.9930945634841919</v>
      </c>
      <c r="Z707" s="3">
        <v>2.9425456523895264</v>
      </c>
      <c r="AA707" s="3">
        <v>3.9400994777679443</v>
      </c>
      <c r="AB707" s="3">
        <v>4.6295456886291504</v>
      </c>
      <c r="AC707" s="3">
        <v>5.0893549919128418</v>
      </c>
      <c r="AD707" s="3">
        <v>2.5155904293060303</v>
      </c>
      <c r="AE707" s="3">
        <v>3.7828826904296875</v>
      </c>
      <c r="AF707" s="3">
        <v>3.6365730762481689</v>
      </c>
      <c r="AG707" s="3">
        <v>5.0948877334594727</v>
      </c>
      <c r="AH707" s="3">
        <v>4.2146162986755371</v>
      </c>
      <c r="AI707" s="3">
        <v>2.8239963054656982</v>
      </c>
      <c r="AJ707" s="3">
        <v>4.2438230514526367</v>
      </c>
      <c r="AK707" s="3">
        <v>3.262507438659668</v>
      </c>
      <c r="AL707" s="3">
        <v>3.7106478214263916</v>
      </c>
      <c r="AM707" s="3">
        <v>3.2940826416015625</v>
      </c>
      <c r="AN707" s="3">
        <v>3.3364493846893311</v>
      </c>
      <c r="AO707" s="3">
        <v>3.0768961906433105</v>
      </c>
      <c r="AP707" s="3">
        <v>3.3628585338592529</v>
      </c>
      <c r="AQ707" s="3">
        <v>3.0556168556213379</v>
      </c>
      <c r="AR707" s="3">
        <v>2.732926607131958</v>
      </c>
    </row>
    <row r="708" spans="3:44" ht="14.25" x14ac:dyDescent="0.2">
      <c r="C708" s="1" t="str">
        <f>[1]!WSS(D708,"sec_name","ShowCodes=N","cols=1;rows=1")</f>
        <v>协鑫集成</v>
      </c>
      <c r="D708" s="1" t="s">
        <v>513</v>
      </c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>
        <v>3.9106779098510742</v>
      </c>
      <c r="Q708" s="3">
        <v>4.1072144508361816</v>
      </c>
      <c r="R708" s="3">
        <v>3.3951170444488525</v>
      </c>
      <c r="S708" s="3">
        <v>2.8230550289154053</v>
      </c>
      <c r="T708" s="3">
        <v>2.2147417068481445</v>
      </c>
      <c r="U708" s="3">
        <v>2.0768465995788574</v>
      </c>
      <c r="V708" s="3">
        <v>2.1550722122192383</v>
      </c>
      <c r="W708" s="3">
        <v>1.636957049369812</v>
      </c>
      <c r="X708" s="3">
        <v>1.5081189870834351</v>
      </c>
      <c r="Y708" s="3">
        <v>1.9986494779586792</v>
      </c>
      <c r="Z708" s="3">
        <v>2.7379031181335449</v>
      </c>
      <c r="AA708" s="3">
        <v>3.8671627044677734</v>
      </c>
      <c r="AB708" s="3">
        <v>3.4074468612670898</v>
      </c>
      <c r="AC708" s="3">
        <v>-10.467233657836914</v>
      </c>
      <c r="AD708" s="3"/>
      <c r="AE708" s="3"/>
      <c r="AF708" s="3"/>
      <c r="AG708" s="3"/>
      <c r="AH708" s="3"/>
      <c r="AI708" s="3">
        <v>35.941654205322266</v>
      </c>
      <c r="AJ708" s="3">
        <v>15.805075645446777</v>
      </c>
      <c r="AK708" s="3">
        <v>11.704574584960938</v>
      </c>
      <c r="AL708" s="3">
        <v>9.5242109298706055</v>
      </c>
      <c r="AM708" s="3">
        <v>7.9208984375</v>
      </c>
      <c r="AN708" s="3">
        <v>7.3590340614318848</v>
      </c>
      <c r="AO708" s="3">
        <v>6.3733310699462891</v>
      </c>
      <c r="AP708" s="3">
        <v>5.7490081787109375</v>
      </c>
      <c r="AQ708" s="3">
        <v>5.2321333885192871</v>
      </c>
      <c r="AR708" s="3">
        <v>5.1289138793945313</v>
      </c>
    </row>
    <row r="709" spans="3:44" ht="14.25" x14ac:dyDescent="0.2">
      <c r="C709" s="1" t="str">
        <f>[1]!WSS(D709,"sec_name","ShowCodes=N","cols=1;rows=1")</f>
        <v>达华智能</v>
      </c>
      <c r="D709" s="1" t="s">
        <v>514</v>
      </c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>
        <v>4.7369537353515625</v>
      </c>
      <c r="Q709" s="3">
        <v>3.7588746547698975</v>
      </c>
      <c r="R709" s="3">
        <v>3.7700443267822266</v>
      </c>
      <c r="S709" s="3">
        <v>3.2810218334197998</v>
      </c>
      <c r="T709" s="3">
        <v>3.2195808887481689</v>
      </c>
      <c r="U709" s="3">
        <v>3.328993558883667</v>
      </c>
      <c r="V709" s="3">
        <v>3.1893918514251709</v>
      </c>
      <c r="W709" s="3">
        <v>3.4679553508758545</v>
      </c>
      <c r="X709" s="3">
        <v>3.1717724800109863</v>
      </c>
      <c r="Y709" s="3">
        <v>3.3454723358154297</v>
      </c>
      <c r="Z709" s="3">
        <v>4.1281528472900391</v>
      </c>
      <c r="AA709" s="3">
        <v>4.5973234176635742</v>
      </c>
      <c r="AB709" s="3">
        <v>3.0628571510314941</v>
      </c>
      <c r="AC709" s="3">
        <v>3.613276481628418</v>
      </c>
      <c r="AD709" s="3">
        <v>3.4919226169586182</v>
      </c>
      <c r="AE709" s="3">
        <v>4.2006468772888184</v>
      </c>
      <c r="AF709" s="3">
        <v>5.0752906799316406</v>
      </c>
      <c r="AG709" s="3">
        <v>5.1250028610229492</v>
      </c>
      <c r="AH709" s="3">
        <v>8.2882194519042969</v>
      </c>
      <c r="AI709" s="3">
        <v>9.373255729675293</v>
      </c>
      <c r="AJ709" s="3">
        <v>10.466028213500977</v>
      </c>
      <c r="AK709" s="3">
        <v>8.7839460372924805</v>
      </c>
      <c r="AL709" s="3">
        <v>8.4157485961914062</v>
      </c>
      <c r="AM709" s="3">
        <v>7.409510612487793</v>
      </c>
      <c r="AN709" s="3">
        <v>6.6401948928833008</v>
      </c>
      <c r="AO709" s="3">
        <v>5.816307544708252</v>
      </c>
      <c r="AP709" s="3">
        <v>6.4481735229492188</v>
      </c>
      <c r="AQ709" s="3">
        <v>7.5469717979431152</v>
      </c>
      <c r="AR709" s="3">
        <v>6.9813275337219238</v>
      </c>
    </row>
    <row r="710" spans="3:44" ht="14.25" x14ac:dyDescent="0.2">
      <c r="C710" s="1" t="str">
        <f>[1]!WSS(D710,"sec_name","ShowCodes=N","cols=1;rows=1")</f>
        <v>恺英网络</v>
      </c>
      <c r="D710" s="1" t="s">
        <v>515</v>
      </c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>
        <v>4.1034812927246094</v>
      </c>
      <c r="Q710" s="3">
        <v>3.5520753860473633</v>
      </c>
      <c r="R710" s="3">
        <v>2.9053487777709961</v>
      </c>
      <c r="S710" s="3">
        <v>2.6248042583465576</v>
      </c>
      <c r="T710" s="3">
        <v>2.7472858428955078</v>
      </c>
      <c r="U710" s="3">
        <v>2.0901052951812744</v>
      </c>
      <c r="V710" s="3">
        <v>3.7425932884216309</v>
      </c>
      <c r="W710" s="3">
        <v>2.2894687652587891</v>
      </c>
      <c r="X710" s="3">
        <v>2.3809382915496826</v>
      </c>
      <c r="Y710" s="3">
        <v>2.1784069538116455</v>
      </c>
      <c r="Z710" s="3">
        <v>3.0797197818756104</v>
      </c>
      <c r="AA710" s="3">
        <v>3.511737585067749</v>
      </c>
      <c r="AB710" s="3">
        <v>2.1768760681152344</v>
      </c>
      <c r="AC710" s="3">
        <v>1.9415953159332275</v>
      </c>
      <c r="AD710" s="3">
        <v>1.9693974256515503</v>
      </c>
      <c r="AE710" s="3">
        <v>3.6734704971313477</v>
      </c>
      <c r="AF710" s="3">
        <v>4.0839705467224121</v>
      </c>
      <c r="AG710" s="3">
        <v>4.2453575134277344</v>
      </c>
      <c r="AH710" s="3">
        <v>12.42763614654541</v>
      </c>
      <c r="AI710" s="3">
        <v>12.18934154510498</v>
      </c>
      <c r="AJ710" s="3">
        <v>6.5761723518371582</v>
      </c>
      <c r="AK710" s="3">
        <v>42.591415405273438</v>
      </c>
      <c r="AL710" s="3">
        <v>34.255153656005859</v>
      </c>
      <c r="AM710" s="3">
        <v>28.715106964111328</v>
      </c>
      <c r="AN710" s="3">
        <v>4.8535308837890625</v>
      </c>
      <c r="AO710" s="3">
        <v>6.439079761505127</v>
      </c>
      <c r="AP710" s="3">
        <v>7.2104372978210449</v>
      </c>
      <c r="AQ710" s="3">
        <v>7.1515903472900391</v>
      </c>
      <c r="AR710" s="3">
        <v>7.4831628799438477</v>
      </c>
    </row>
    <row r="711" spans="3:44" ht="14.25" x14ac:dyDescent="0.2">
      <c r="C711" s="1" t="str">
        <f>[1]!WSS(D711,"sec_name","ShowCodes=N","cols=1;rows=1")</f>
        <v>杰赛科技</v>
      </c>
      <c r="D711" s="1" t="s">
        <v>516</v>
      </c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>
        <v>3.2981071472167969</v>
      </c>
      <c r="R711" s="3">
        <v>2.9794917106628418</v>
      </c>
      <c r="S711" s="3">
        <v>2.6840853691101074</v>
      </c>
      <c r="T711" s="3">
        <v>2.5454602241516113</v>
      </c>
      <c r="U711" s="3">
        <v>2.4131131172180176</v>
      </c>
      <c r="V711" s="3">
        <v>2.1369812488555908</v>
      </c>
      <c r="W711" s="3">
        <v>2.2713689804077148</v>
      </c>
      <c r="X711" s="3">
        <v>1.8398735523223877</v>
      </c>
      <c r="Y711" s="3">
        <v>2.345656156539917</v>
      </c>
      <c r="Z711" s="3">
        <v>3.3723187446594238</v>
      </c>
      <c r="AA711" s="3">
        <v>3.8039937019348145</v>
      </c>
      <c r="AB711" s="3">
        <v>3.7604732513427734</v>
      </c>
      <c r="AC711" s="3">
        <v>4.1442422866821289</v>
      </c>
      <c r="AD711" s="3">
        <v>4.166541576385498</v>
      </c>
      <c r="AE711" s="3">
        <v>8.4019041061401367</v>
      </c>
      <c r="AF711" s="3">
        <v>13.20257568359375</v>
      </c>
      <c r="AG711" s="3">
        <v>14.682002067565918</v>
      </c>
      <c r="AH711" s="3">
        <v>15.855374336242676</v>
      </c>
      <c r="AI711" s="3">
        <v>13.45453929901123</v>
      </c>
      <c r="AJ711" s="3">
        <v>13.297932624816895</v>
      </c>
      <c r="AK711" s="3">
        <v>12.447616577148438</v>
      </c>
      <c r="AL711" s="3">
        <v>13.30391788482666</v>
      </c>
      <c r="AM711" s="3">
        <v>13.420053482055664</v>
      </c>
      <c r="AN711" s="3">
        <v>11.664703369140625</v>
      </c>
      <c r="AO711" s="3">
        <v>10.243672370910645</v>
      </c>
      <c r="AP711" s="3">
        <v>8.8934011459350586</v>
      </c>
      <c r="AQ711" s="3">
        <v>9.0052461624145508</v>
      </c>
      <c r="AR711" s="3">
        <v>2.9659640789031982</v>
      </c>
    </row>
    <row r="712" spans="3:44" ht="14.25" x14ac:dyDescent="0.2">
      <c r="C712" s="1" t="str">
        <f>[1]!WSS(D712,"sec_name","ShowCodes=N","cols=1;rows=1")</f>
        <v>尚荣医疗</v>
      </c>
      <c r="D712" s="1" t="s">
        <v>517</v>
      </c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>
        <v>4.3342452049255371</v>
      </c>
      <c r="R712" s="3">
        <v>3.0787174701690674</v>
      </c>
      <c r="S712" s="3">
        <v>2.7052662372589111</v>
      </c>
      <c r="T712" s="3">
        <v>2.218132495880127</v>
      </c>
      <c r="U712" s="3">
        <v>2.6348419189453125</v>
      </c>
      <c r="V712" s="3">
        <v>2.4403042793273926</v>
      </c>
      <c r="W712" s="3">
        <v>2.9568636417388916</v>
      </c>
      <c r="X712" s="3">
        <v>3.0289003849029541</v>
      </c>
      <c r="Y712" s="3">
        <v>4.1615519523620605</v>
      </c>
      <c r="Z712" s="3">
        <v>4.0763950347900391</v>
      </c>
      <c r="AA712" s="3">
        <v>5.5503377914428711</v>
      </c>
      <c r="AB712" s="3">
        <v>6.7379169464111328</v>
      </c>
      <c r="AC712" s="3">
        <v>7.8640046119689941</v>
      </c>
      <c r="AD712" s="3">
        <v>7.3720822334289551</v>
      </c>
      <c r="AE712" s="3">
        <v>7.6583566665649414</v>
      </c>
      <c r="AF712" s="3">
        <v>5.5123386383056641</v>
      </c>
      <c r="AG712" s="3">
        <v>9.3012666702270508</v>
      </c>
      <c r="AH712" s="3">
        <v>11.193264007568359</v>
      </c>
      <c r="AI712" s="3">
        <v>6.0891518592834473</v>
      </c>
      <c r="AJ712" s="3">
        <v>9.7696695327758789</v>
      </c>
      <c r="AK712" s="3">
        <v>7.3110852241516113</v>
      </c>
      <c r="AL712" s="3">
        <v>6.1491665840148926</v>
      </c>
      <c r="AM712" s="3">
        <v>6.0869460105895996</v>
      </c>
      <c r="AN712" s="3">
        <v>4.913416862487793</v>
      </c>
      <c r="AO712" s="3">
        <v>4.3804850578308105</v>
      </c>
      <c r="AP712" s="3">
        <v>3.9533848762512207</v>
      </c>
      <c r="AQ712" s="3">
        <v>3.5811035633087158</v>
      </c>
      <c r="AR712" s="3">
        <v>2.9065821170806885</v>
      </c>
    </row>
    <row r="713" spans="3:44" ht="14.25" x14ac:dyDescent="0.2">
      <c r="C713" s="1" t="str">
        <f>[1]!WSS(D713,"sec_name","ShowCodes=N","cols=1;rows=1")</f>
        <v>清新环境</v>
      </c>
      <c r="D713" s="1" t="s">
        <v>518</v>
      </c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>
        <v>2.4888598918914795</v>
      </c>
      <c r="S713" s="3">
        <v>3.2663590908050537</v>
      </c>
      <c r="T713" s="3">
        <v>3.2378599643707275</v>
      </c>
      <c r="U713" s="3">
        <v>2.5402345657348633</v>
      </c>
      <c r="V713" s="3">
        <v>2.6370923519134521</v>
      </c>
      <c r="W713" s="3">
        <v>2.4411435127258301</v>
      </c>
      <c r="X713" s="3">
        <v>2.5326838493347168</v>
      </c>
      <c r="Y713" s="3">
        <v>3.2333376407623291</v>
      </c>
      <c r="Z713" s="3">
        <v>4.1681966781616211</v>
      </c>
      <c r="AA713" s="3">
        <v>5.2120232582092285</v>
      </c>
      <c r="AB713" s="3">
        <v>5.4064812660217285</v>
      </c>
      <c r="AC713" s="3">
        <v>4.265472412109375</v>
      </c>
      <c r="AD713" s="3">
        <v>4.2550244331359863</v>
      </c>
      <c r="AE713" s="3">
        <v>4.954735279083252</v>
      </c>
      <c r="AF713" s="3">
        <v>6.247314453125</v>
      </c>
      <c r="AG713" s="3">
        <v>7.8005099296569824</v>
      </c>
      <c r="AH713" s="3">
        <v>9.1913547515869141</v>
      </c>
      <c r="AI713" s="3">
        <v>7.3605551719665527</v>
      </c>
      <c r="AJ713" s="3">
        <v>8.8212509155273437</v>
      </c>
      <c r="AK713" s="3">
        <v>8.2621831893920898</v>
      </c>
      <c r="AL713" s="3">
        <v>6.2813258171081543</v>
      </c>
      <c r="AM713" s="3">
        <v>5.9024019241333008</v>
      </c>
      <c r="AN713" s="3">
        <v>5.6447577476501465</v>
      </c>
      <c r="AO713" s="3">
        <v>5.6306195259094238</v>
      </c>
      <c r="AP713" s="3">
        <v>5.419334888458252</v>
      </c>
      <c r="AQ713" s="3">
        <v>6.0850319862365723</v>
      </c>
      <c r="AR713" s="3">
        <v>5.9055638313293457</v>
      </c>
    </row>
    <row r="714" spans="3:44" ht="14.25" x14ac:dyDescent="0.2">
      <c r="C714" s="1" t="str">
        <f>[1]!WSS(D714,"sec_name","ShowCodes=N","cols=1;rows=1")</f>
        <v>海能达</v>
      </c>
      <c r="D714" s="1" t="s">
        <v>519</v>
      </c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>
        <v>3.0759880542755127</v>
      </c>
      <c r="S714" s="3">
        <v>3.714374303817749</v>
      </c>
      <c r="T714" s="3">
        <v>3.2754483222961426</v>
      </c>
      <c r="U714" s="3">
        <v>2.4023115634918213</v>
      </c>
      <c r="V714" s="3">
        <v>2.7209961414337158</v>
      </c>
      <c r="W714" s="3">
        <v>2.2762935161590576</v>
      </c>
      <c r="X714" s="3">
        <v>2.4271721839904785</v>
      </c>
      <c r="Y714" s="3">
        <v>2.4841814041137695</v>
      </c>
      <c r="Z714" s="3">
        <v>2.9944825172424316</v>
      </c>
      <c r="AA714" s="3">
        <v>3.5461282730102539</v>
      </c>
      <c r="AB714" s="3">
        <v>3.5517036914825439</v>
      </c>
      <c r="AC714" s="3">
        <v>3.6510112285614014</v>
      </c>
      <c r="AD714" s="3">
        <v>4.0032835006713867</v>
      </c>
      <c r="AE714" s="3">
        <v>4.4893379211425781</v>
      </c>
      <c r="AF714" s="3">
        <v>3.7052831649780273</v>
      </c>
      <c r="AG714" s="3">
        <v>6.0843086242675781</v>
      </c>
      <c r="AH714" s="3">
        <v>6.3712773323059082</v>
      </c>
      <c r="AI714" s="3">
        <v>6.5018405914306641</v>
      </c>
      <c r="AJ714" s="3">
        <v>9.1397876739501953</v>
      </c>
      <c r="AK714" s="3">
        <v>6.9042115211486816</v>
      </c>
      <c r="AL714" s="3">
        <v>8.544708251953125</v>
      </c>
      <c r="AM714" s="3">
        <v>4.8869032859802246</v>
      </c>
      <c r="AN714" s="3">
        <v>5.163815975189209</v>
      </c>
      <c r="AO714" s="3">
        <v>5.3126821517944336</v>
      </c>
      <c r="AP714" s="3">
        <v>6.1663079261779785</v>
      </c>
      <c r="AQ714" s="3">
        <v>6.136284351348877</v>
      </c>
      <c r="AR714" s="3">
        <v>6.1333260536193848</v>
      </c>
    </row>
    <row r="715" spans="3:44" ht="14.25" x14ac:dyDescent="0.2">
      <c r="C715" s="1" t="str">
        <f>[1]!WSS(D715,"sec_name","ShowCodes=N","cols=1;rows=1")</f>
        <v>史丹利</v>
      </c>
      <c r="D715" s="1" t="s">
        <v>520</v>
      </c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>
        <v>2.2129755020141602</v>
      </c>
      <c r="S715" s="3">
        <v>2.2654991149902344</v>
      </c>
      <c r="T715" s="3">
        <v>2.3408710956573486</v>
      </c>
      <c r="U715" s="3">
        <v>2.2828869819641113</v>
      </c>
      <c r="V715" s="3">
        <v>2.1356034278869629</v>
      </c>
      <c r="W715" s="3">
        <v>2.2495710849761963</v>
      </c>
      <c r="X715" s="3">
        <v>2.3293018341064453</v>
      </c>
      <c r="Y715" s="3">
        <v>2.6595087051391602</v>
      </c>
      <c r="Z715" s="3">
        <v>2.581615686416626</v>
      </c>
      <c r="AA715" s="3">
        <v>2.4207644462585449</v>
      </c>
      <c r="AB715" s="3">
        <v>3.1112592220306396</v>
      </c>
      <c r="AC715" s="3">
        <v>2.5488417148590088</v>
      </c>
      <c r="AD715" s="3">
        <v>2.2013001441955566</v>
      </c>
      <c r="AE715" s="3">
        <v>2.7806675434112549</v>
      </c>
      <c r="AF715" s="3">
        <v>3.7453107833862305</v>
      </c>
      <c r="AG715" s="3">
        <v>4.6569175720214844</v>
      </c>
      <c r="AH715" s="3">
        <v>5.3826026916503906</v>
      </c>
      <c r="AI715" s="3">
        <v>3.8252270221710205</v>
      </c>
      <c r="AJ715" s="3">
        <v>5.3667459487915039</v>
      </c>
      <c r="AK715" s="3">
        <v>4.3462791442871094</v>
      </c>
      <c r="AL715" s="3">
        <v>3.9225499629974365</v>
      </c>
      <c r="AM715" s="3">
        <v>3.6541411876678467</v>
      </c>
      <c r="AN715" s="3">
        <v>3.3270845413208008</v>
      </c>
      <c r="AO715" s="3">
        <v>2.8983097076416016</v>
      </c>
      <c r="AP715" s="3">
        <v>2.2398812770843506</v>
      </c>
      <c r="AQ715" s="3">
        <v>2.18536376953125</v>
      </c>
      <c r="AR715" s="3">
        <v>1.872368335723877</v>
      </c>
    </row>
    <row r="716" spans="3:44" ht="14.25" x14ac:dyDescent="0.2">
      <c r="C716" s="1" t="str">
        <f>[1]!WSS(D716,"sec_name","ShowCodes=N","cols=1;rows=1")</f>
        <v>瑞康医药</v>
      </c>
      <c r="D716" s="1" t="s">
        <v>521</v>
      </c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>
        <v>3.2384138107299805</v>
      </c>
      <c r="S716" s="3">
        <v>3.187819242477417</v>
      </c>
      <c r="T716" s="3">
        <v>3.1013193130493164</v>
      </c>
      <c r="U716" s="3">
        <v>2.888742208480835</v>
      </c>
      <c r="V716" s="3">
        <v>3.7266240119934082</v>
      </c>
      <c r="W716" s="3">
        <v>3.7014193534851074</v>
      </c>
      <c r="X716" s="3">
        <v>3.5065023899078369</v>
      </c>
      <c r="Y716" s="3">
        <v>3.6827719211578369</v>
      </c>
      <c r="Z716" s="3">
        <v>4.2640676498413086</v>
      </c>
      <c r="AA716" s="3">
        <v>4.4136195182800293</v>
      </c>
      <c r="AB716" s="3">
        <v>3.4774713516235352</v>
      </c>
      <c r="AC716" s="3">
        <v>2.9423370361328125</v>
      </c>
      <c r="AD716" s="3">
        <v>3.0045926570892334</v>
      </c>
      <c r="AE716" s="3">
        <v>4.3067131042480469</v>
      </c>
      <c r="AF716" s="3">
        <v>4.034430980682373</v>
      </c>
      <c r="AG716" s="3">
        <v>5.2900376319885254</v>
      </c>
      <c r="AH716" s="3">
        <v>9.5477771759033203</v>
      </c>
      <c r="AI716" s="3">
        <v>9.4397916793823242</v>
      </c>
      <c r="AJ716" s="3">
        <v>6.377173900604248</v>
      </c>
      <c r="AK716" s="3">
        <v>4.8315572738647461</v>
      </c>
      <c r="AL716" s="3">
        <v>5.1623406410217285</v>
      </c>
      <c r="AM716" s="3">
        <v>3.3113255500793457</v>
      </c>
      <c r="AN716" s="3">
        <v>3.1889293193817139</v>
      </c>
      <c r="AO716" s="3">
        <v>3.9030952453613281</v>
      </c>
      <c r="AP716" s="3">
        <v>3.2600109577178955</v>
      </c>
      <c r="AQ716" s="3">
        <v>2.9448614120483398</v>
      </c>
      <c r="AR716" s="3">
        <v>2.6906390190124512</v>
      </c>
    </row>
    <row r="717" spans="3:44" ht="14.25" x14ac:dyDescent="0.2">
      <c r="C717" s="1" t="str">
        <f>[1]!WSS(D717,"sec_name","ShowCodes=N","cols=1;rows=1")</f>
        <v>以岭药业</v>
      </c>
      <c r="D717" s="1" t="s">
        <v>522</v>
      </c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>
        <v>4.7561550140380859</v>
      </c>
      <c r="T717" s="3">
        <v>4.6048922538757324</v>
      </c>
      <c r="U717" s="3">
        <v>3.4260473251342773</v>
      </c>
      <c r="V717" s="3">
        <v>4.0691046714782715</v>
      </c>
      <c r="W717" s="3">
        <v>4.0308051109313965</v>
      </c>
      <c r="X717" s="3">
        <v>3.3659400939941406</v>
      </c>
      <c r="Y717" s="3">
        <v>3.9515902996063232</v>
      </c>
      <c r="Z717" s="3">
        <v>3.3195900917053223</v>
      </c>
      <c r="AA717" s="3">
        <v>4.5304050445556641</v>
      </c>
      <c r="AB717" s="3">
        <v>4.3743581771850586</v>
      </c>
      <c r="AC717" s="3">
        <v>4.1803326606750488</v>
      </c>
      <c r="AD717" s="3">
        <v>3.8525989055633545</v>
      </c>
      <c r="AE717" s="3">
        <v>4.0832009315490723</v>
      </c>
      <c r="AF717" s="3">
        <v>3.6606423854827881</v>
      </c>
      <c r="AG717" s="3">
        <v>4.6791558265686035</v>
      </c>
      <c r="AH717" s="3">
        <v>4.9134764671325684</v>
      </c>
      <c r="AI717" s="3">
        <v>3.3397791385650635</v>
      </c>
      <c r="AJ717" s="3">
        <v>4.217139720916748</v>
      </c>
      <c r="AK717" s="3">
        <v>3.3345160484313965</v>
      </c>
      <c r="AL717" s="3">
        <v>3.6700079441070557</v>
      </c>
      <c r="AM717" s="3">
        <v>3.5541291236877441</v>
      </c>
      <c r="AN717" s="3">
        <v>3.780714750289917</v>
      </c>
      <c r="AO717" s="3">
        <v>3.3340892791748047</v>
      </c>
      <c r="AP717" s="3">
        <v>3.1297187805175781</v>
      </c>
      <c r="AQ717" s="3">
        <v>2.863823413848877</v>
      </c>
      <c r="AR717" s="3">
        <v>2.6952450275421143</v>
      </c>
    </row>
    <row r="718" spans="3:44" ht="14.25" x14ac:dyDescent="0.2">
      <c r="C718" s="1" t="str">
        <f>[1]!WSS(D718,"sec_name","ShowCodes=N","cols=1;rows=1")</f>
        <v>安洁科技</v>
      </c>
      <c r="D718" s="1" t="s">
        <v>523</v>
      </c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>
        <v>3.920767068862915</v>
      </c>
      <c r="U718" s="3">
        <v>4.1707134246826172</v>
      </c>
      <c r="V718" s="3">
        <v>5.9524321556091309</v>
      </c>
      <c r="W718" s="3">
        <v>6.2585077285766602</v>
      </c>
      <c r="X718" s="3">
        <v>5.4133410453796387</v>
      </c>
      <c r="Y718" s="3">
        <v>8.1264095306396484</v>
      </c>
      <c r="Z718" s="3">
        <v>7.4066181182861328</v>
      </c>
      <c r="AA718" s="3">
        <v>6.9742116928100586</v>
      </c>
      <c r="AB718" s="3">
        <v>5.5770454406738281</v>
      </c>
      <c r="AC718" s="3">
        <v>4.3087067604064941</v>
      </c>
      <c r="AD718" s="3">
        <v>4.8123373985290527</v>
      </c>
      <c r="AE718" s="3">
        <v>5.2522425651550293</v>
      </c>
      <c r="AF718" s="3">
        <v>3.8630642890930176</v>
      </c>
      <c r="AG718" s="3">
        <v>5.6189846992492676</v>
      </c>
      <c r="AH718" s="3">
        <v>7.0141758918762207</v>
      </c>
      <c r="AI718" s="3">
        <v>3.5666604042053223</v>
      </c>
      <c r="AJ718" s="3">
        <v>4.878420352935791</v>
      </c>
      <c r="AK718" s="3">
        <v>4.3343925476074219</v>
      </c>
      <c r="AL718" s="3">
        <v>6.5107059478759766</v>
      </c>
      <c r="AM718" s="3">
        <v>5.0468277931213379</v>
      </c>
      <c r="AN718" s="3">
        <v>5.6994071006774902</v>
      </c>
      <c r="AO718" s="3">
        <v>7.0428457260131836</v>
      </c>
      <c r="AP718" s="3">
        <v>8.1481666564941406</v>
      </c>
      <c r="AQ718" s="3">
        <v>4.6862020492553711</v>
      </c>
      <c r="AR718" s="3">
        <v>2.9197497367858887</v>
      </c>
    </row>
    <row r="719" spans="3:44" ht="14.25" x14ac:dyDescent="0.2">
      <c r="C719" s="1" t="str">
        <f>[1]!WSS(D719,"sec_name","ShowCodes=N","cols=1;rows=1")</f>
        <v>跨境通</v>
      </c>
      <c r="D719" s="1" t="s">
        <v>524</v>
      </c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>
        <v>2.3227798938751221</v>
      </c>
      <c r="U719" s="3">
        <v>2.4592916965484619</v>
      </c>
      <c r="V719" s="3">
        <v>2.6142120361328125</v>
      </c>
      <c r="W719" s="3">
        <v>1.9219348430633545</v>
      </c>
      <c r="X719" s="3">
        <v>2.2603793144226074</v>
      </c>
      <c r="Y719" s="3">
        <v>2.8821115493774414</v>
      </c>
      <c r="Z719" s="3">
        <v>4.1894035339355469</v>
      </c>
      <c r="AA719" s="3">
        <v>4.8054981231689453</v>
      </c>
      <c r="AB719" s="3">
        <v>2.9532470703125</v>
      </c>
      <c r="AC719" s="3">
        <v>2.5378603935241699</v>
      </c>
      <c r="AD719" s="3">
        <v>2.8987796306610107</v>
      </c>
      <c r="AE719" s="3">
        <v>7.3809957504272461</v>
      </c>
      <c r="AF719" s="3">
        <v>3.3762104511260986</v>
      </c>
      <c r="AG719" s="3">
        <v>7.0472197532653809</v>
      </c>
      <c r="AH719" s="3">
        <v>7.9353914260864258</v>
      </c>
      <c r="AI719" s="3">
        <v>8.4892969131469727</v>
      </c>
      <c r="AJ719" s="3">
        <v>10.813451766967773</v>
      </c>
      <c r="AK719" s="3">
        <v>10.097538948059082</v>
      </c>
      <c r="AL719" s="3">
        <v>10.864052772521973</v>
      </c>
      <c r="AM719" s="3">
        <v>7.0226707458496094</v>
      </c>
      <c r="AN719" s="3">
        <v>5.9709606170654297</v>
      </c>
      <c r="AO719" s="3">
        <v>5.8109626770019531</v>
      </c>
      <c r="AP719" s="3">
        <v>7.0658845901489258</v>
      </c>
      <c r="AQ719" s="3">
        <v>7.4268651008605957</v>
      </c>
      <c r="AR719" s="3">
        <v>5.9117856025695801</v>
      </c>
    </row>
    <row r="720" spans="3:44" ht="14.25" x14ac:dyDescent="0.2">
      <c r="C720" s="1" t="str">
        <f>[1]!WSS(D720,"sec_name","ShowCodes=N","cols=1;rows=1")</f>
        <v>荣之联</v>
      </c>
      <c r="D720" s="1" t="s">
        <v>525</v>
      </c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>
        <v>2.725083589553833</v>
      </c>
      <c r="U720" s="3">
        <v>3.296722412109375</v>
      </c>
      <c r="V720" s="3">
        <v>3.8647251129150391</v>
      </c>
      <c r="W720" s="3">
        <v>3.3293030261993408</v>
      </c>
      <c r="X720" s="3">
        <v>2.8671491146087646</v>
      </c>
      <c r="Y720" s="3">
        <v>3.2283661365509033</v>
      </c>
      <c r="Z720" s="3">
        <v>5.6715612411499023</v>
      </c>
      <c r="AA720" s="3">
        <v>6.6172981262207031</v>
      </c>
      <c r="AB720" s="3">
        <v>4.2724661827087402</v>
      </c>
      <c r="AC720" s="3">
        <v>6.1337203979492187</v>
      </c>
      <c r="AD720" s="3">
        <v>5.2498030662536621</v>
      </c>
      <c r="AE720" s="3">
        <v>6.8625936508178711</v>
      </c>
      <c r="AF720" s="3">
        <v>4.6051950454711914</v>
      </c>
      <c r="AG720" s="3">
        <v>9.2055387496948242</v>
      </c>
      <c r="AH720" s="3">
        <v>9.3036012649536133</v>
      </c>
      <c r="AI720" s="3">
        <v>5.7598118782043457</v>
      </c>
      <c r="AJ720" s="3">
        <v>6.9634084701538086</v>
      </c>
      <c r="AK720" s="3">
        <v>4.5956592559814453</v>
      </c>
      <c r="AL720" s="3">
        <v>4.7011861801147461</v>
      </c>
      <c r="AM720" s="3">
        <v>4.3168535232543945</v>
      </c>
      <c r="AN720" s="3">
        <v>3.51993727684021</v>
      </c>
      <c r="AO720" s="3">
        <v>4.0846061706542969</v>
      </c>
      <c r="AP720" s="3">
        <v>4.1684823036193848</v>
      </c>
      <c r="AQ720" s="3">
        <v>3.1333513259887695</v>
      </c>
      <c r="AR720" s="3">
        <v>1.9479439258575439</v>
      </c>
    </row>
    <row r="721" spans="3:44" ht="14.25" x14ac:dyDescent="0.2">
      <c r="C721" s="1" t="str">
        <f>[1]!WSS(D721,"sec_name","ShowCodes=N","cols=1;rows=1")</f>
        <v>中科金财</v>
      </c>
      <c r="D721" s="1" t="s">
        <v>526</v>
      </c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>
        <v>3.5576012134552002</v>
      </c>
      <c r="V721" s="3">
        <v>3.8165507316589355</v>
      </c>
      <c r="W721" s="3">
        <v>3.6988489627838135</v>
      </c>
      <c r="X721" s="3">
        <v>4.1700005531311035</v>
      </c>
      <c r="Y721" s="3">
        <v>3.1867692470550537</v>
      </c>
      <c r="Z721" s="3">
        <v>2.8251311779022217</v>
      </c>
      <c r="AA721" s="3">
        <v>4.2759270668029785</v>
      </c>
      <c r="AB721" s="3">
        <v>3.3626327514648437</v>
      </c>
      <c r="AC721" s="3">
        <v>3.7452380657196045</v>
      </c>
      <c r="AD721" s="3">
        <v>4.2641682624816895</v>
      </c>
      <c r="AE721" s="3">
        <v>7.5145125389099121</v>
      </c>
      <c r="AF721" s="3">
        <v>5.1411023139953613</v>
      </c>
      <c r="AG721" s="3">
        <v>15.789467811584473</v>
      </c>
      <c r="AH721" s="3">
        <v>19.308622360229492</v>
      </c>
      <c r="AI721" s="3">
        <v>12.25413990020752</v>
      </c>
      <c r="AJ721" s="3">
        <v>15.85301399230957</v>
      </c>
      <c r="AK721" s="3">
        <v>8.3805704116821289</v>
      </c>
      <c r="AL721" s="3">
        <v>7.076298713684082</v>
      </c>
      <c r="AM721" s="3">
        <v>6.2044515609741211</v>
      </c>
      <c r="AN721" s="3">
        <v>5.3631477355957031</v>
      </c>
      <c r="AO721" s="3">
        <v>4.1023097038269043</v>
      </c>
      <c r="AP721" s="3">
        <v>3.487896203994751</v>
      </c>
      <c r="AQ721" s="3">
        <v>3.481461763381958</v>
      </c>
      <c r="AR721" s="3">
        <v>2.6785614490509033</v>
      </c>
    </row>
    <row r="722" spans="3:44" ht="14.25" x14ac:dyDescent="0.2">
      <c r="C722" s="1" t="str">
        <f>[1]!WSS(D722,"sec_name","ShowCodes=N","cols=1;rows=1")</f>
        <v>普邦股份</v>
      </c>
      <c r="D722" s="1" t="s">
        <v>527</v>
      </c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>
        <v>4.0307574272155762</v>
      </c>
      <c r="V722" s="3">
        <v>4.6331620216369629</v>
      </c>
      <c r="W722" s="3">
        <v>3.8996450901031494</v>
      </c>
      <c r="X722" s="3">
        <v>4.2939443588256836</v>
      </c>
      <c r="Y722" s="3">
        <v>4.1220579147338867</v>
      </c>
      <c r="Z722" s="3">
        <v>4.4282212257385254</v>
      </c>
      <c r="AA722" s="3">
        <v>3.9211351871490479</v>
      </c>
      <c r="AB722" s="3">
        <v>4.6065216064453125</v>
      </c>
      <c r="AC722" s="3">
        <v>3.3374080657958984</v>
      </c>
      <c r="AD722" s="3">
        <v>3.1138300895690918</v>
      </c>
      <c r="AE722" s="3">
        <v>3.3433499336242676</v>
      </c>
      <c r="AF722" s="3">
        <v>2.7053027153015137</v>
      </c>
      <c r="AG722" s="3">
        <v>4.6017231941223145</v>
      </c>
      <c r="AH722" s="3">
        <v>4.3029270172119141</v>
      </c>
      <c r="AI722" s="3">
        <v>2.9548044204711914</v>
      </c>
      <c r="AJ722" s="3">
        <v>3.1943120956420898</v>
      </c>
      <c r="AK722" s="3">
        <v>2.6840968132019043</v>
      </c>
      <c r="AL722" s="3">
        <v>2.9592633247375488</v>
      </c>
      <c r="AM722" s="3">
        <v>2.6993017196655273</v>
      </c>
      <c r="AN722" s="3">
        <v>2.3924553394317627</v>
      </c>
      <c r="AO722" s="3">
        <v>2.3877730369567871</v>
      </c>
      <c r="AP722" s="3">
        <v>1.9702544212341309</v>
      </c>
      <c r="AQ722" s="3">
        <v>2.1009886264801025</v>
      </c>
      <c r="AR722" s="3">
        <v>2.1624846458435059</v>
      </c>
    </row>
    <row r="723" spans="3:44" ht="14.25" x14ac:dyDescent="0.2">
      <c r="C723" s="1" t="str">
        <f>[1]!WSS(D723,"sec_name","ShowCodes=N","cols=1;rows=1")</f>
        <v>首航节能</v>
      </c>
      <c r="D723" s="1" t="s">
        <v>528</v>
      </c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>
        <v>2.3721468448638916</v>
      </c>
      <c r="V723" s="3">
        <v>3.1916470527648926</v>
      </c>
      <c r="W723" s="3">
        <v>2.6312110424041748</v>
      </c>
      <c r="X723" s="3">
        <v>2.9698460102081299</v>
      </c>
      <c r="Y723" s="3">
        <v>2.7009656429290771</v>
      </c>
      <c r="Z723" s="3">
        <v>3.9534204006195068</v>
      </c>
      <c r="AA723" s="3">
        <v>3.5225582122802734</v>
      </c>
      <c r="AB723" s="3">
        <v>4.1334199905395508</v>
      </c>
      <c r="AC723" s="3">
        <v>4.0520086288452148</v>
      </c>
      <c r="AD723" s="3">
        <v>4.3302860260009766</v>
      </c>
      <c r="AE723" s="3">
        <v>6.4146280288696289</v>
      </c>
      <c r="AF723" s="3">
        <v>5.6354665756225586</v>
      </c>
      <c r="AG723" s="3">
        <v>7.5628657341003418</v>
      </c>
      <c r="AH723" s="3">
        <v>7.8217849731445313</v>
      </c>
      <c r="AI723" s="3">
        <v>6.6637349128723145</v>
      </c>
      <c r="AJ723" s="3">
        <v>8.3659696578979492</v>
      </c>
      <c r="AK723" s="3">
        <v>7.3202219009399414</v>
      </c>
      <c r="AL723" s="3">
        <v>5.7065958976745605</v>
      </c>
      <c r="AM723" s="3">
        <v>6.7058925628662109</v>
      </c>
      <c r="AN723" s="3">
        <v>6.0344691276550293</v>
      </c>
      <c r="AO723" s="3">
        <v>5.515533447265625</v>
      </c>
      <c r="AP723" s="3">
        <v>5.0182404518127441</v>
      </c>
      <c r="AQ723" s="3">
        <v>2.8401198387145996</v>
      </c>
      <c r="AR723" s="3">
        <v>2.2814652919769287</v>
      </c>
    </row>
    <row r="724" spans="3:44" ht="14.25" x14ac:dyDescent="0.2">
      <c r="C724" s="1" t="str">
        <f>[1]!WSS(D724,"sec_name","ShowCodes=N","cols=1;rows=1")</f>
        <v>国盛金控</v>
      </c>
      <c r="D724" s="1" t="s">
        <v>529</v>
      </c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>
        <v>2.130368709564209</v>
      </c>
      <c r="W724" s="3">
        <v>1.9293049573898315</v>
      </c>
      <c r="X724" s="3">
        <v>1.9400882720947266</v>
      </c>
      <c r="Y724" s="3">
        <v>1.8370157480239868</v>
      </c>
      <c r="Z724" s="3">
        <v>1.7562627792358398</v>
      </c>
      <c r="AA724" s="3">
        <v>2.3564810752868652</v>
      </c>
      <c r="AB724" s="3">
        <v>3.1845195293426514</v>
      </c>
      <c r="AC724" s="3">
        <v>2.4159414768218994</v>
      </c>
      <c r="AD724" s="3">
        <v>2.6793828010559082</v>
      </c>
      <c r="AE724" s="3">
        <v>3.8011667728424072</v>
      </c>
      <c r="AF724" s="3">
        <v>3.4324343204498291</v>
      </c>
      <c r="AG724" s="3">
        <v>3.9156622886657715</v>
      </c>
      <c r="AH724" s="3">
        <v>4.821861743927002</v>
      </c>
      <c r="AI724" s="3">
        <v>4.7199687957763672</v>
      </c>
      <c r="AJ724" s="3">
        <v>9.4200954437255859</v>
      </c>
      <c r="AK724" s="3">
        <v>7.4413466453552246</v>
      </c>
      <c r="AL724" s="3">
        <v>2.2729487419128418</v>
      </c>
      <c r="AM724" s="3">
        <v>2.3836941719055176</v>
      </c>
      <c r="AN724" s="3">
        <v>2.7722673416137695</v>
      </c>
      <c r="AO724" s="3">
        <v>2.2553038597106934</v>
      </c>
      <c r="AP724" s="3">
        <v>2.0600533485412598</v>
      </c>
      <c r="AQ724" s="3">
        <v>2.4924640655517578</v>
      </c>
      <c r="AR724" s="3">
        <v>2.4541628360748291</v>
      </c>
    </row>
    <row r="725" spans="3:44" ht="14.25" x14ac:dyDescent="0.2">
      <c r="C725" s="1" t="str">
        <f>[1]!WSS(D725,"sec_name","ShowCodes=N","cols=1;rows=1")</f>
        <v>东江环保</v>
      </c>
      <c r="D725" s="1" t="s">
        <v>530</v>
      </c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>
        <v>4.375586986541748</v>
      </c>
      <c r="W725" s="3">
        <v>4.0459437370300293</v>
      </c>
      <c r="X725" s="3">
        <v>4.3260102272033691</v>
      </c>
      <c r="Y725" s="3">
        <v>4.5271763801574707</v>
      </c>
      <c r="Z725" s="3">
        <v>3.8114080429077148</v>
      </c>
      <c r="AA725" s="3">
        <v>3.8726344108581543</v>
      </c>
      <c r="AB725" s="3">
        <v>3.5473625659942627</v>
      </c>
      <c r="AC725" s="3">
        <v>3.5210351943969727</v>
      </c>
      <c r="AD725" s="3">
        <v>4.0476012229919434</v>
      </c>
      <c r="AE725" s="3">
        <v>4.7276620864868164</v>
      </c>
      <c r="AF725" s="3">
        <v>4.822108268737793</v>
      </c>
      <c r="AG725" s="3">
        <v>7.1580090522766113</v>
      </c>
      <c r="AH725" s="3">
        <v>7.4575285911560059</v>
      </c>
      <c r="AI725" s="3">
        <v>5.9830212593078613</v>
      </c>
      <c r="AJ725" s="3">
        <v>6.5269103050231934</v>
      </c>
      <c r="AK725" s="3">
        <v>5.2639880180358887</v>
      </c>
      <c r="AL725" s="3">
        <v>5.437568187713623</v>
      </c>
      <c r="AM725" s="3">
        <v>5.6772918701171875</v>
      </c>
      <c r="AN725" s="3">
        <v>5.0146241188049316</v>
      </c>
      <c r="AO725" s="3">
        <v>4.8094954490661621</v>
      </c>
      <c r="AP725" s="3">
        <v>4.4043412208557129</v>
      </c>
      <c r="AQ725" s="3">
        <v>4.1639113426208496</v>
      </c>
      <c r="AR725" s="3">
        <v>4.0736713409423828</v>
      </c>
    </row>
    <row r="726" spans="3:44" ht="14.25" x14ac:dyDescent="0.2">
      <c r="C726" s="1" t="str">
        <f>[1]!WSS(D726,"sec_name","ShowCodes=N","cols=1;rows=1")</f>
        <v>奋达科技</v>
      </c>
      <c r="D726" s="1" t="s">
        <v>531</v>
      </c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>
        <v>2.0388083457946777</v>
      </c>
      <c r="W726" s="3">
        <v>1.7603743076324463</v>
      </c>
      <c r="X726" s="3">
        <v>1.7391365766525269</v>
      </c>
      <c r="Y726" s="3">
        <v>1.6863617897033691</v>
      </c>
      <c r="Z726" s="3">
        <v>2.8037099838256836</v>
      </c>
      <c r="AA726" s="3">
        <v>4.8141303062438965</v>
      </c>
      <c r="AB726" s="3">
        <v>7.6236739158630371</v>
      </c>
      <c r="AC726" s="3">
        <v>6.4880852699279785</v>
      </c>
      <c r="AD726" s="3">
        <v>8.4955520629882812</v>
      </c>
      <c r="AE726" s="3">
        <v>9.6736316680908203</v>
      </c>
      <c r="AF726" s="3">
        <v>7.7822494506835938</v>
      </c>
      <c r="AG726" s="3">
        <v>7.9474973678588867</v>
      </c>
      <c r="AH726" s="3">
        <v>7.5975966453552246</v>
      </c>
      <c r="AI726" s="3">
        <v>6.4226346015930176</v>
      </c>
      <c r="AJ726" s="3">
        <v>11.307168960571289</v>
      </c>
      <c r="AK726" s="3">
        <v>8.6583433151245117</v>
      </c>
      <c r="AL726" s="3">
        <v>8.3554401397705078</v>
      </c>
      <c r="AM726" s="3">
        <v>6.7099895477294922</v>
      </c>
      <c r="AN726" s="3">
        <v>5.8179802894592285</v>
      </c>
      <c r="AO726" s="3">
        <v>5.683812141418457</v>
      </c>
      <c r="AP726" s="3">
        <v>5.6604785919189453</v>
      </c>
      <c r="AQ726" s="3">
        <v>3.8071434497833252</v>
      </c>
      <c r="AR726" s="3">
        <v>2.7601494789123535</v>
      </c>
    </row>
    <row r="727" spans="3:44" ht="14.25" x14ac:dyDescent="0.2">
      <c r="C727" s="1" t="str">
        <f>[1]!WSS(D727,"sec_name","ShowCodes=N","cols=1;rows=1")</f>
        <v>美亚光电</v>
      </c>
      <c r="D727" s="1" t="s">
        <v>532</v>
      </c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>
        <v>3.3404018878936768</v>
      </c>
      <c r="X727" s="3">
        <v>3.688920259475708</v>
      </c>
      <c r="Y727" s="3">
        <v>3.6939878463745117</v>
      </c>
      <c r="Z727" s="3">
        <v>4.6900935173034668</v>
      </c>
      <c r="AA727" s="3">
        <v>5.5338525772094727</v>
      </c>
      <c r="AB727" s="3">
        <v>7.1161694526672363</v>
      </c>
      <c r="AC727" s="3">
        <v>6.8902254104614258</v>
      </c>
      <c r="AD727" s="3">
        <v>8.0276622772216797</v>
      </c>
      <c r="AE727" s="3">
        <v>9.8491230010986328</v>
      </c>
      <c r="AF727" s="3">
        <v>7.3376688957214355</v>
      </c>
      <c r="AG727" s="3">
        <v>10.867767333984375</v>
      </c>
      <c r="AH727" s="3">
        <v>15.954358100891113</v>
      </c>
      <c r="AI727" s="3">
        <v>10.570963859558105</v>
      </c>
      <c r="AJ727" s="3">
        <v>14.785048484802246</v>
      </c>
      <c r="AK727" s="3">
        <v>8.3997812271118164</v>
      </c>
      <c r="AL727" s="3">
        <v>8.8575687408447266</v>
      </c>
      <c r="AM727" s="3">
        <v>7.9099631309509277</v>
      </c>
      <c r="AN727" s="3">
        <v>7.3720369338989258</v>
      </c>
      <c r="AO727" s="3">
        <v>6.0881795883178711</v>
      </c>
      <c r="AP727" s="3">
        <v>6.9266138076782227</v>
      </c>
      <c r="AQ727" s="3">
        <v>6.1577897071838379</v>
      </c>
      <c r="AR727" s="3">
        <v>6.2247476577758789</v>
      </c>
    </row>
    <row r="728" spans="3:44" ht="14.25" x14ac:dyDescent="0.2">
      <c r="C728" s="1" t="str">
        <f>[1]!WSS(D728,"sec_name","ShowCodes=N","cols=1;rows=1")</f>
        <v>美盛文化</v>
      </c>
      <c r="D728" s="1" t="s">
        <v>533</v>
      </c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>
        <v>2.7572834491729736</v>
      </c>
      <c r="X728" s="3">
        <v>2.7597427368164063</v>
      </c>
      <c r="Y728" s="3">
        <v>2.3136775493621826</v>
      </c>
      <c r="Z728" s="3">
        <v>3.3945255279541016</v>
      </c>
      <c r="AA728" s="3">
        <v>4.1593842506408691</v>
      </c>
      <c r="AB728" s="3">
        <v>4.6091933250427246</v>
      </c>
      <c r="AC728" s="3">
        <v>4.9091477394104004</v>
      </c>
      <c r="AD728" s="3">
        <v>5.4790005683898926</v>
      </c>
      <c r="AE728" s="3">
        <v>7.9060683250427246</v>
      </c>
      <c r="AF728" s="3">
        <v>8.4123706817626953</v>
      </c>
      <c r="AG728" s="3">
        <v>15.279415130615234</v>
      </c>
      <c r="AH728" s="3">
        <v>23.632766723632812</v>
      </c>
      <c r="AI728" s="3">
        <v>14.403866767883301</v>
      </c>
      <c r="AJ728" s="3">
        <v>20.287748336791992</v>
      </c>
      <c r="AK728" s="3">
        <v>13.861783027648926</v>
      </c>
      <c r="AL728" s="3">
        <v>12.696176528930664</v>
      </c>
      <c r="AM728" s="3">
        <v>13.184531211853027</v>
      </c>
      <c r="AN728" s="3">
        <v>3.1286449432373047</v>
      </c>
      <c r="AO728" s="3">
        <v>5.227302074432373</v>
      </c>
      <c r="AP728" s="3">
        <v>3.7584600448608398</v>
      </c>
      <c r="AQ728" s="3">
        <v>5.0039219856262207</v>
      </c>
      <c r="AR728" s="3">
        <v>4.5626988410949707</v>
      </c>
    </row>
    <row r="729" spans="3:44" ht="14.25" x14ac:dyDescent="0.2">
      <c r="C729" s="1" t="str">
        <f>[1]!WSS(D729,"sec_name","ShowCodes=N","cols=1;rows=1")</f>
        <v>奥瑞金</v>
      </c>
      <c r="D729" s="1" t="s">
        <v>534</v>
      </c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>
        <v>2.6574609279632568</v>
      </c>
      <c r="Y729" s="3">
        <v>2.9172437191009521</v>
      </c>
      <c r="Z729" s="3">
        <v>3.0798101425170898</v>
      </c>
      <c r="AA729" s="3">
        <v>3.1415317058563232</v>
      </c>
      <c r="AB729" s="3">
        <v>3.7048254013061523</v>
      </c>
      <c r="AC729" s="3">
        <v>4.0651583671569824</v>
      </c>
      <c r="AD729" s="3">
        <v>3.8958139419555664</v>
      </c>
      <c r="AE729" s="3">
        <v>4.1133394241333008</v>
      </c>
      <c r="AF729" s="3">
        <v>3.4460268020629883</v>
      </c>
      <c r="AG729" s="3">
        <v>5.7886595726013184</v>
      </c>
      <c r="AH729" s="3">
        <v>7.0722851753234863</v>
      </c>
      <c r="AI729" s="3">
        <v>5.3450407981872559</v>
      </c>
      <c r="AJ729" s="3">
        <v>6.8854928016662598</v>
      </c>
      <c r="AK729" s="3">
        <v>5.4910550117492676</v>
      </c>
      <c r="AL729" s="3">
        <v>4.9209437370300293</v>
      </c>
      <c r="AM729" s="3">
        <v>5.1961708068847656</v>
      </c>
      <c r="AN729" s="3">
        <v>4.108149528503418</v>
      </c>
      <c r="AO729" s="3">
        <v>3.7706699371337891</v>
      </c>
      <c r="AP729" s="3">
        <v>2.8602864742279053</v>
      </c>
      <c r="AQ729" s="3">
        <v>2.7718286514282227</v>
      </c>
      <c r="AR729" s="3">
        <v>2.5837745666503906</v>
      </c>
    </row>
    <row r="730" spans="3:44" ht="14.25" x14ac:dyDescent="0.2">
      <c r="C730" s="1" t="str">
        <f>[1]!WSS(D730,"sec_name","ShowCodes=N","cols=1;rows=1")</f>
        <v>众信旅游</v>
      </c>
      <c r="D730" s="1" t="s">
        <v>535</v>
      </c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>
        <v>9.4864435195922852</v>
      </c>
      <c r="AD730" s="3">
        <v>11.76955509185791</v>
      </c>
      <c r="AE730" s="3">
        <v>13.191390037536621</v>
      </c>
      <c r="AF730" s="3">
        <v>12.74656867980957</v>
      </c>
      <c r="AG730" s="3">
        <v>19.133604049682617</v>
      </c>
      <c r="AH730" s="3">
        <v>13.764816284179687</v>
      </c>
      <c r="AI730" s="3">
        <v>11.231264114379883</v>
      </c>
      <c r="AJ730" s="3">
        <v>13.961837768554688</v>
      </c>
      <c r="AK730" s="3">
        <v>12.377101898193359</v>
      </c>
      <c r="AL730" s="3">
        <v>10.344070434570312</v>
      </c>
      <c r="AM730" s="3">
        <v>9.9521818161010742</v>
      </c>
      <c r="AN730" s="3">
        <v>7.5078449249267578</v>
      </c>
      <c r="AO730" s="3">
        <v>7.1746487617492676</v>
      </c>
      <c r="AP730" s="3">
        <v>6.0697598457336426</v>
      </c>
      <c r="AQ730" s="3">
        <v>5.9674286842346191</v>
      </c>
      <c r="AR730" s="3">
        <v>4.4210824966430664</v>
      </c>
    </row>
    <row r="731" spans="3:44" ht="14.25" x14ac:dyDescent="0.2">
      <c r="C731" s="1" t="str">
        <f>[1]!WSS(D731,"sec_name","ShowCodes=N","cols=1;rows=1")</f>
        <v>天赐材料</v>
      </c>
      <c r="D731" s="1" t="s">
        <v>536</v>
      </c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>
        <v>3.6070444583892822</v>
      </c>
      <c r="AD731" s="3">
        <v>4.6245794296264648</v>
      </c>
      <c r="AE731" s="3">
        <v>6.1137380599975586</v>
      </c>
      <c r="AF731" s="3">
        <v>4.5637564659118652</v>
      </c>
      <c r="AG731" s="3">
        <v>5.6723947525024414</v>
      </c>
      <c r="AH731" s="3">
        <v>5.6124639511108398</v>
      </c>
      <c r="AI731" s="3">
        <v>4.7400040626525879</v>
      </c>
      <c r="AJ731" s="3">
        <v>9.5375566482543945</v>
      </c>
      <c r="AK731" s="3">
        <v>9.2361240386962891</v>
      </c>
      <c r="AL731" s="3">
        <v>18.492136001586914</v>
      </c>
      <c r="AM731" s="3">
        <v>11.27977466583252</v>
      </c>
      <c r="AN731" s="3">
        <v>9.214869499206543</v>
      </c>
      <c r="AO731" s="3">
        <v>10.311672210693359</v>
      </c>
      <c r="AP731" s="3">
        <v>8.2273483276367188</v>
      </c>
      <c r="AQ731" s="3">
        <v>7.7559170722961426</v>
      </c>
      <c r="AR731" s="3">
        <v>6.3950276374816895</v>
      </c>
    </row>
    <row r="732" spans="3:44" ht="14.25" x14ac:dyDescent="0.2">
      <c r="C732" s="1" t="str">
        <f>[1]!WSS(D732,"sec_name","ShowCodes=N","cols=1;rows=1")</f>
        <v>木林森</v>
      </c>
      <c r="D732" s="1" t="s">
        <v>537</v>
      </c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>
        <v>7.7289905548095703</v>
      </c>
      <c r="AH732" s="3">
        <v>7.7936387062072754</v>
      </c>
      <c r="AI732" s="3">
        <v>6.2986769676208496</v>
      </c>
      <c r="AJ732" s="3">
        <v>7.2613711357116699</v>
      </c>
      <c r="AK732" s="3">
        <v>5.4621148109436035</v>
      </c>
      <c r="AL732" s="3">
        <v>3.7227087020874023</v>
      </c>
      <c r="AM732" s="3">
        <v>3.9119691848754883</v>
      </c>
      <c r="AN732" s="3">
        <v>3.7876002788543701</v>
      </c>
      <c r="AO732" s="3">
        <v>3.6709084510803223</v>
      </c>
      <c r="AP732" s="3">
        <v>3.6688146591186523</v>
      </c>
      <c r="AQ732" s="3">
        <v>4.5844063758850098</v>
      </c>
      <c r="AR732" s="3">
        <v>4.297846794128418</v>
      </c>
    </row>
    <row r="733" spans="3:44" ht="14.25" x14ac:dyDescent="0.2">
      <c r="C733" s="1" t="str">
        <f>[1]!WSS(D733,"sec_name","ShowCodes=N","cols=1;rows=1")</f>
        <v>江阴银行</v>
      </c>
      <c r="D733" s="1" t="s">
        <v>538</v>
      </c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>
        <v>23.964340209960937</v>
      </c>
      <c r="AN733" s="3">
        <v>2.2258627414703369</v>
      </c>
      <c r="AO733" s="3">
        <v>3.7742259502410889</v>
      </c>
      <c r="AP733" s="3">
        <v>2.5830605030059814</v>
      </c>
      <c r="AQ733" s="3">
        <v>2.0052673816680908</v>
      </c>
      <c r="AR733" s="3">
        <v>1.6480283737182617</v>
      </c>
    </row>
    <row r="734" spans="3:44" ht="14.25" x14ac:dyDescent="0.2">
      <c r="C734" s="1" t="str">
        <f>[1]!WSS(D734,"sec_name","ShowCodes=N","cols=1;rows=1")</f>
        <v>崇达技术</v>
      </c>
      <c r="D734" s="1" t="s">
        <v>539</v>
      </c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>
        <v>9.1960649490356445</v>
      </c>
      <c r="AO734" s="3">
        <v>7.7422909736633301</v>
      </c>
      <c r="AP734" s="3">
        <v>7.3875417709350586</v>
      </c>
      <c r="AQ734" s="3">
        <v>6.6930537223815918</v>
      </c>
      <c r="AR734" s="3">
        <v>5.756810188293457</v>
      </c>
    </row>
    <row r="735" spans="3:44" ht="14.25" x14ac:dyDescent="0.2">
      <c r="C735" s="1" t="str">
        <f>[1]!WSS(D735,"sec_name","ShowCodes=N","cols=1;rows=1")</f>
        <v>富森美</v>
      </c>
      <c r="D735" s="1" t="s">
        <v>540</v>
      </c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>
        <v>7.0058650970458984</v>
      </c>
      <c r="AO735" s="3">
        <v>5.6444334983825684</v>
      </c>
      <c r="AP735" s="3">
        <v>4.6312322616577148</v>
      </c>
      <c r="AQ735" s="3">
        <v>4.1497106552124023</v>
      </c>
      <c r="AR735" s="3">
        <v>3.2548573017120361</v>
      </c>
    </row>
    <row r="736" spans="3:44" ht="14.25" x14ac:dyDescent="0.2">
      <c r="C736" s="1" t="str">
        <f>[1]!WSS(D736,"sec_name","ShowCodes=N","cols=1;rows=1")</f>
        <v>特锐德</v>
      </c>
      <c r="D736" s="1" t="s">
        <v>541</v>
      </c>
      <c r="E736" s="3"/>
      <c r="F736" s="3"/>
      <c r="G736" s="3"/>
      <c r="H736" s="3"/>
      <c r="I736" s="3"/>
      <c r="J736" s="3"/>
      <c r="K736" s="3"/>
      <c r="L736" s="3">
        <v>3.2201027870178223</v>
      </c>
      <c r="M736" s="3">
        <v>5.3994283676147461</v>
      </c>
      <c r="N736" s="3">
        <v>4.4202175140380859</v>
      </c>
      <c r="O736" s="3">
        <v>4.1248955726623535</v>
      </c>
      <c r="P736" s="3">
        <v>5.557884693145752</v>
      </c>
      <c r="Q736" s="3">
        <v>4.8815727233886719</v>
      </c>
      <c r="R736" s="3">
        <v>4.155482292175293</v>
      </c>
      <c r="S736" s="3">
        <v>2.9506235122680664</v>
      </c>
      <c r="T736" s="3">
        <v>2.5181820392608643</v>
      </c>
      <c r="U736" s="3">
        <v>2.303292989730835</v>
      </c>
      <c r="V736" s="3">
        <v>2.4176766872406006</v>
      </c>
      <c r="W736" s="3">
        <v>1.9040248394012451</v>
      </c>
      <c r="X736" s="3">
        <v>1.8014669418334961</v>
      </c>
      <c r="Y736" s="3">
        <v>2.0260181427001953</v>
      </c>
      <c r="Z736" s="3">
        <v>2.5233683586120605</v>
      </c>
      <c r="AA736" s="3">
        <v>2.7654900550842285</v>
      </c>
      <c r="AB736" s="3">
        <v>3.6619360446929932</v>
      </c>
      <c r="AC736" s="3">
        <v>3.643425464630127</v>
      </c>
      <c r="AD736" s="3">
        <v>4.2199769020080566</v>
      </c>
      <c r="AE736" s="3">
        <v>6.3629097938537598</v>
      </c>
      <c r="AF736" s="3">
        <v>5.4118084907531738</v>
      </c>
      <c r="AG736" s="3">
        <v>5.5078215599060059</v>
      </c>
      <c r="AH736" s="3">
        <v>12.790704727172852</v>
      </c>
      <c r="AI736" s="3">
        <v>10.219405174255371</v>
      </c>
      <c r="AJ736" s="3">
        <v>11.962355613708496</v>
      </c>
      <c r="AK736" s="3">
        <v>10.02202320098877</v>
      </c>
      <c r="AL736" s="3">
        <v>8.6525850296020508</v>
      </c>
      <c r="AM736" s="3">
        <v>7.9140868186950684</v>
      </c>
      <c r="AN736" s="3">
        <v>6.6874523162841797</v>
      </c>
      <c r="AO736" s="3">
        <v>6.0419158935546875</v>
      </c>
      <c r="AP736" s="3">
        <v>6.0431370735168457</v>
      </c>
      <c r="AQ736" s="3">
        <v>6.0974688529968262</v>
      </c>
      <c r="AR736" s="3">
        <v>4.8207521438598633</v>
      </c>
    </row>
    <row r="737" spans="3:44" ht="14.25" x14ac:dyDescent="0.2">
      <c r="C737" s="1" t="str">
        <f>[1]!WSS(D737,"sec_name","ShowCodes=N","cols=1;rows=1")</f>
        <v>神州泰岳</v>
      </c>
      <c r="D737" s="1" t="s">
        <v>542</v>
      </c>
      <c r="E737" s="3"/>
      <c r="F737" s="3"/>
      <c r="G737" s="3"/>
      <c r="H737" s="3"/>
      <c r="I737" s="3"/>
      <c r="J737" s="3"/>
      <c r="K737" s="3"/>
      <c r="L737" s="3">
        <v>3.4223592281341553</v>
      </c>
      <c r="M737" s="3">
        <v>10.98404598236084</v>
      </c>
      <c r="N737" s="3">
        <v>7.5141329765319824</v>
      </c>
      <c r="O737" s="3">
        <v>7.0956363677978516</v>
      </c>
      <c r="P737" s="3">
        <v>7.226710319519043</v>
      </c>
      <c r="Q737" s="3">
        <v>5.5921173095703125</v>
      </c>
      <c r="R737" s="3">
        <v>4.4560060501098633</v>
      </c>
      <c r="S737" s="3">
        <v>3.867699146270752</v>
      </c>
      <c r="T737" s="3">
        <v>2.5297808647155762</v>
      </c>
      <c r="U737" s="3">
        <v>2.4220352172851562</v>
      </c>
      <c r="V737" s="3">
        <v>2.4619529247283936</v>
      </c>
      <c r="W737" s="3">
        <v>2.0706701278686523</v>
      </c>
      <c r="X737" s="3">
        <v>1.8786690235137939</v>
      </c>
      <c r="Y737" s="3">
        <v>2.1022157669067383</v>
      </c>
      <c r="Z737" s="3">
        <v>3.1237938404083252</v>
      </c>
      <c r="AA737" s="3">
        <v>7.1094365119934082</v>
      </c>
      <c r="AB737" s="3">
        <v>5.3120007514953613</v>
      </c>
      <c r="AC737" s="3">
        <v>4.0190134048461914</v>
      </c>
      <c r="AD737" s="3">
        <v>4.8539681434631348</v>
      </c>
      <c r="AE737" s="3">
        <v>4.1900148391723633</v>
      </c>
      <c r="AF737" s="3">
        <v>4.7949466705322266</v>
      </c>
      <c r="AG737" s="3">
        <v>6.3517637252807617</v>
      </c>
      <c r="AH737" s="3">
        <v>6.4027748107910156</v>
      </c>
      <c r="AI737" s="3">
        <v>4.4990024566650391</v>
      </c>
      <c r="AJ737" s="3">
        <v>5.6207680702209473</v>
      </c>
      <c r="AK737" s="3">
        <v>3.6821885108947754</v>
      </c>
      <c r="AL737" s="3">
        <v>4.2033348083496094</v>
      </c>
      <c r="AM737" s="3">
        <v>4.3113889694213867</v>
      </c>
      <c r="AN737" s="3">
        <v>3.6506452560424805</v>
      </c>
      <c r="AO737" s="3">
        <v>3.6583633422851562</v>
      </c>
      <c r="AP737" s="3">
        <v>3.2376182079315186</v>
      </c>
      <c r="AQ737" s="3">
        <v>2.9547879695892334</v>
      </c>
      <c r="AR737" s="3">
        <v>2.4174304008483887</v>
      </c>
    </row>
    <row r="738" spans="3:44" ht="14.25" x14ac:dyDescent="0.2">
      <c r="C738" s="1" t="str">
        <f>[1]!WSS(D738,"sec_name","ShowCodes=N","cols=1;rows=1")</f>
        <v>立思辰</v>
      </c>
      <c r="D738" s="1" t="s">
        <v>543</v>
      </c>
      <c r="E738" s="3"/>
      <c r="F738" s="3"/>
      <c r="G738" s="3"/>
      <c r="H738" s="3"/>
      <c r="I738" s="3"/>
      <c r="J738" s="3"/>
      <c r="K738" s="3"/>
      <c r="L738" s="3">
        <v>3.3449254035949707</v>
      </c>
      <c r="M738" s="3">
        <v>5.8076462745666504</v>
      </c>
      <c r="N738" s="3">
        <v>4.313016414642334</v>
      </c>
      <c r="O738" s="3">
        <v>4.9206376075744629</v>
      </c>
      <c r="P738" s="3">
        <v>6.9006819725036621</v>
      </c>
      <c r="Q738" s="3">
        <v>5.5388131141662598</v>
      </c>
      <c r="R738" s="3">
        <v>5.1463637351989746</v>
      </c>
      <c r="S738" s="3">
        <v>4.4794955253601074</v>
      </c>
      <c r="T738" s="3">
        <v>3.5441102981567383</v>
      </c>
      <c r="U738" s="3">
        <v>2.8255085945129395</v>
      </c>
      <c r="V738" s="3">
        <v>3.0415542125701904</v>
      </c>
      <c r="W738" s="3">
        <v>1.7132765054702759</v>
      </c>
      <c r="X738" s="3">
        <v>1.9403594732284546</v>
      </c>
      <c r="Y738" s="3">
        <v>2.3807327747344971</v>
      </c>
      <c r="Z738" s="3">
        <v>2.6605451107025146</v>
      </c>
      <c r="AA738" s="3">
        <v>3.740037202835083</v>
      </c>
      <c r="AB738" s="3">
        <v>3.9141843318939209</v>
      </c>
      <c r="AC738" s="3">
        <v>5.7951807975769043</v>
      </c>
      <c r="AD738" s="3">
        <v>7.8514614105224609</v>
      </c>
      <c r="AE738" s="3">
        <v>5.4017200469970703</v>
      </c>
      <c r="AF738" s="3">
        <v>4.9036397933959961</v>
      </c>
      <c r="AG738" s="3">
        <v>10.537635803222656</v>
      </c>
      <c r="AH738" s="3">
        <v>14.276158332824707</v>
      </c>
      <c r="AI738" s="3">
        <v>10.566184997558594</v>
      </c>
      <c r="AJ738" s="3">
        <v>13.03455638885498</v>
      </c>
      <c r="AK738" s="3">
        <v>4.8711791038513184</v>
      </c>
      <c r="AL738" s="3">
        <v>4.7800841331481934</v>
      </c>
      <c r="AM738" s="3">
        <v>2.3301303386688232</v>
      </c>
      <c r="AN738" s="3">
        <v>2.771869421005249</v>
      </c>
      <c r="AO738" s="3">
        <v>2.5542516708374023</v>
      </c>
      <c r="AP738" s="3">
        <v>2.0913052558898926</v>
      </c>
      <c r="AQ738" s="3">
        <v>2.0425875186920166</v>
      </c>
      <c r="AR738" s="3">
        <v>1.8331087827682495</v>
      </c>
    </row>
    <row r="739" spans="3:44" ht="14.25" x14ac:dyDescent="0.2">
      <c r="C739" s="1" t="str">
        <f>[1]!WSS(D739,"sec_name","ShowCodes=N","cols=1;rows=1")</f>
        <v>红日药业</v>
      </c>
      <c r="D739" s="1" t="s">
        <v>544</v>
      </c>
      <c r="E739" s="3"/>
      <c r="F739" s="3"/>
      <c r="G739" s="3"/>
      <c r="H739" s="3"/>
      <c r="I739" s="3"/>
      <c r="J739" s="3"/>
      <c r="K739" s="3"/>
      <c r="L739" s="3">
        <v>5.1090569496154785</v>
      </c>
      <c r="M739" s="3">
        <v>5.8658552169799805</v>
      </c>
      <c r="N739" s="3">
        <v>4.2056794166564941</v>
      </c>
      <c r="O739" s="3">
        <v>4.1125450134277344</v>
      </c>
      <c r="P739" s="3">
        <v>4.6817126274108887</v>
      </c>
      <c r="Q739" s="3">
        <v>3.923534631729126</v>
      </c>
      <c r="R739" s="3">
        <v>4.0154261589050293</v>
      </c>
      <c r="S739" s="3">
        <v>3.6961255073547363</v>
      </c>
      <c r="T739" s="3">
        <v>4.0757656097412109</v>
      </c>
      <c r="U739" s="3">
        <v>4.1354641914367676</v>
      </c>
      <c r="V739" s="3">
        <v>5.5467667579650879</v>
      </c>
      <c r="W739" s="3">
        <v>7.1362447738647461</v>
      </c>
      <c r="X739" s="3">
        <v>5.3916816711425781</v>
      </c>
      <c r="Y739" s="3">
        <v>8.2983522415161133</v>
      </c>
      <c r="Z739" s="3">
        <v>8.9879789352416992</v>
      </c>
      <c r="AA739" s="3">
        <v>10.033675193786621</v>
      </c>
      <c r="AB739" s="3">
        <v>8.7082672119140625</v>
      </c>
      <c r="AC739" s="3">
        <v>7.7481460571289063</v>
      </c>
      <c r="AD739" s="3">
        <v>8.8202915191650391</v>
      </c>
      <c r="AE739" s="3">
        <v>8.1363906860351562</v>
      </c>
      <c r="AF739" s="3">
        <v>6.2633914947509766</v>
      </c>
      <c r="AG739" s="3">
        <v>6.1033787727355957</v>
      </c>
      <c r="AH739" s="3">
        <v>6.1637592315673828</v>
      </c>
      <c r="AI739" s="3">
        <v>4.2648196220397949</v>
      </c>
      <c r="AJ739" s="3">
        <v>4.0392870903015137</v>
      </c>
      <c r="AK739" s="3">
        <v>2.8379936218261719</v>
      </c>
      <c r="AL739" s="3">
        <v>3.2695193290710449</v>
      </c>
      <c r="AM739" s="3">
        <v>3.3503768444061279</v>
      </c>
      <c r="AN739" s="3">
        <v>2.8479468822479248</v>
      </c>
      <c r="AO739" s="3">
        <v>2.66640305519104</v>
      </c>
      <c r="AP739" s="3">
        <v>2.3679146766662598</v>
      </c>
      <c r="AQ739" s="3">
        <v>2.128838062286377</v>
      </c>
      <c r="AR739" s="3">
        <v>2.0209751129150391</v>
      </c>
    </row>
    <row r="740" spans="3:44" ht="14.25" x14ac:dyDescent="0.2">
      <c r="C740" s="1" t="str">
        <f>[1]!WSS(D740,"sec_name","ShowCodes=N","cols=1;rows=1")</f>
        <v>金龙机电</v>
      </c>
      <c r="D740" s="1" t="s">
        <v>545</v>
      </c>
      <c r="E740" s="3"/>
      <c r="F740" s="3"/>
      <c r="G740" s="3"/>
      <c r="H740" s="3"/>
      <c r="I740" s="3"/>
      <c r="J740" s="3"/>
      <c r="K740" s="3"/>
      <c r="L740" s="3">
        <v>5.2326631546020508</v>
      </c>
      <c r="M740" s="3">
        <v>4.669285774230957</v>
      </c>
      <c r="N740" s="3">
        <v>4.0788745880126953</v>
      </c>
      <c r="O740" s="3">
        <v>3.2248659133911133</v>
      </c>
      <c r="P740" s="3">
        <v>3.9717252254486084</v>
      </c>
      <c r="Q740" s="3">
        <v>4.3103623390197754</v>
      </c>
      <c r="R740" s="3">
        <v>4.2544565200805664</v>
      </c>
      <c r="S740" s="3">
        <v>4.4130463600158691</v>
      </c>
      <c r="T740" s="3">
        <v>2.4002213478088379</v>
      </c>
      <c r="U740" s="3">
        <v>2.8418471813201904</v>
      </c>
      <c r="V740" s="3">
        <v>3.2543325424194336</v>
      </c>
      <c r="W740" s="3">
        <v>3.3047173023223877</v>
      </c>
      <c r="X740" s="3">
        <v>3.4079160690307617</v>
      </c>
      <c r="Y740" s="3">
        <v>5.283604621887207</v>
      </c>
      <c r="Z740" s="3">
        <v>5.8741483688354492</v>
      </c>
      <c r="AA740" s="3">
        <v>5.8780484199523926</v>
      </c>
      <c r="AB740" s="3">
        <v>5.7280788421630859</v>
      </c>
      <c r="AC740" s="3">
        <v>4.3911032676696777</v>
      </c>
      <c r="AD740" s="3">
        <v>6.2641592025756836</v>
      </c>
      <c r="AE740" s="3">
        <v>7.323091983795166</v>
      </c>
      <c r="AF740" s="3">
        <v>3.5699617862701416</v>
      </c>
      <c r="AG740" s="3">
        <v>9.4664554595947266</v>
      </c>
      <c r="AH740" s="3">
        <v>12.06976318359375</v>
      </c>
      <c r="AI740" s="3">
        <v>7.6934051513671875</v>
      </c>
      <c r="AJ740" s="3">
        <v>9.619044303894043</v>
      </c>
      <c r="AK740" s="3">
        <v>6.6610960960388184</v>
      </c>
      <c r="AL740" s="3">
        <v>6.2884607315063477</v>
      </c>
      <c r="AM740" s="3">
        <v>2.9872252941131592</v>
      </c>
      <c r="AN740" s="3">
        <v>2.7886288166046143</v>
      </c>
      <c r="AO740" s="3">
        <v>2.558974027633667</v>
      </c>
      <c r="AP740" s="3">
        <v>2.4200675487518311</v>
      </c>
      <c r="AQ740" s="3">
        <v>2.4451308250427246</v>
      </c>
      <c r="AR740" s="3">
        <v>2.3401644229888916</v>
      </c>
    </row>
    <row r="741" spans="3:44" ht="14.25" x14ac:dyDescent="0.2">
      <c r="C741" s="1" t="str">
        <f>[1]!WSS(D741,"sec_name","ShowCodes=N","cols=1;rows=1")</f>
        <v>上海凯宝</v>
      </c>
      <c r="D741" s="1" t="s">
        <v>546</v>
      </c>
      <c r="E741" s="3"/>
      <c r="F741" s="3"/>
      <c r="G741" s="3"/>
      <c r="H741" s="3"/>
      <c r="I741" s="3"/>
      <c r="J741" s="3"/>
      <c r="K741" s="3"/>
      <c r="L741" s="3"/>
      <c r="M741" s="3">
        <v>5.0575728416442871</v>
      </c>
      <c r="N741" s="3">
        <v>4.4064245223999023</v>
      </c>
      <c r="O741" s="3">
        <v>6.7209105491638184</v>
      </c>
      <c r="P741" s="3">
        <v>6.8728952407836914</v>
      </c>
      <c r="Q741" s="3">
        <v>5.7384891510009766</v>
      </c>
      <c r="R741" s="3">
        <v>5.4576888084411621</v>
      </c>
      <c r="S741" s="3">
        <v>4.980614185333252</v>
      </c>
      <c r="T741" s="3">
        <v>4.2109508514404297</v>
      </c>
      <c r="U741" s="3">
        <v>3.8851931095123291</v>
      </c>
      <c r="V741" s="3">
        <v>4.7790007591247559</v>
      </c>
      <c r="W741" s="3">
        <v>4.7614293098449707</v>
      </c>
      <c r="X741" s="3">
        <v>4.4929714202880859</v>
      </c>
      <c r="Y741" s="3">
        <v>5.8844804763793945</v>
      </c>
      <c r="Z741" s="3">
        <v>4.9090828895568848</v>
      </c>
      <c r="AA741" s="3">
        <v>5.5755352973937988</v>
      </c>
      <c r="AB741" s="3">
        <v>4.998992919921875</v>
      </c>
      <c r="AC741" s="3">
        <v>5.1851568222045898</v>
      </c>
      <c r="AD741" s="3">
        <v>5.109766960144043</v>
      </c>
      <c r="AE741" s="3">
        <v>5.7064738273620605</v>
      </c>
      <c r="AF741" s="3">
        <v>4.4925251007080078</v>
      </c>
      <c r="AG741" s="3">
        <v>5.4671564102172852</v>
      </c>
      <c r="AH741" s="3">
        <v>6.9988918304443359</v>
      </c>
      <c r="AI741" s="3">
        <v>4.6873784065246582</v>
      </c>
      <c r="AJ741" s="3">
        <v>5.7059116363525391</v>
      </c>
      <c r="AK741" s="3">
        <v>4.2525835037231445</v>
      </c>
      <c r="AL741" s="3">
        <v>4.2571773529052734</v>
      </c>
      <c r="AM741" s="3">
        <v>4.2015600204467773</v>
      </c>
      <c r="AN741" s="3">
        <v>3.8886587619781494</v>
      </c>
      <c r="AO741" s="3">
        <v>3.8487732410430908</v>
      </c>
      <c r="AP741" s="3">
        <v>3.400148868560791</v>
      </c>
      <c r="AQ741" s="3">
        <v>3.3629460334777832</v>
      </c>
      <c r="AR741" s="3">
        <v>2.8904216289520264</v>
      </c>
    </row>
    <row r="742" spans="3:44" ht="14.25" x14ac:dyDescent="0.2">
      <c r="C742" s="1" t="str">
        <f>[1]!WSS(D742,"sec_name","ShowCodes=N","cols=1;rows=1")</f>
        <v>星辉娱乐</v>
      </c>
      <c r="D742" s="1" t="s">
        <v>547</v>
      </c>
      <c r="E742" s="3"/>
      <c r="F742" s="3"/>
      <c r="G742" s="3"/>
      <c r="H742" s="3"/>
      <c r="I742" s="3"/>
      <c r="J742" s="3"/>
      <c r="K742" s="3"/>
      <c r="L742" s="3"/>
      <c r="M742" s="3">
        <v>3.8718526363372803</v>
      </c>
      <c r="N742" s="3">
        <v>3.1004469394683838</v>
      </c>
      <c r="O742" s="3">
        <v>3.5805695056915283</v>
      </c>
      <c r="P742" s="3">
        <v>4.3144755363464355</v>
      </c>
      <c r="Q742" s="3">
        <v>3.9736943244934082</v>
      </c>
      <c r="R742" s="3">
        <v>3.4514179229736328</v>
      </c>
      <c r="S742" s="3">
        <v>3.8104138374328613</v>
      </c>
      <c r="T742" s="3">
        <v>3.8125808238983154</v>
      </c>
      <c r="U742" s="3">
        <v>2.9959111213684082</v>
      </c>
      <c r="V742" s="3">
        <v>3.5217993259429932</v>
      </c>
      <c r="W742" s="3">
        <v>3.3536818027496338</v>
      </c>
      <c r="X742" s="3">
        <v>3.1428573131561279</v>
      </c>
      <c r="Y742" s="3">
        <v>3.556016206741333</v>
      </c>
      <c r="Z742" s="3">
        <v>2.8448739051818848</v>
      </c>
      <c r="AA742" s="3">
        <v>3.2343363761901855</v>
      </c>
      <c r="AB742" s="3">
        <v>4.3969030380249023</v>
      </c>
      <c r="AC742" s="3">
        <v>9.1266708374023437</v>
      </c>
      <c r="AD742" s="3">
        <v>6.4070639610290527</v>
      </c>
      <c r="AE742" s="3">
        <v>5.1057839393615723</v>
      </c>
      <c r="AF742" s="3">
        <v>4.1944317817687988</v>
      </c>
      <c r="AG742" s="3">
        <v>8.4926595687866211</v>
      </c>
      <c r="AH742" s="3">
        <v>9.6351652145385742</v>
      </c>
      <c r="AI742" s="3">
        <v>9.3015165328979492</v>
      </c>
      <c r="AJ742" s="3">
        <v>10.080723762512207</v>
      </c>
      <c r="AK742" s="3">
        <v>9.5280084609985352</v>
      </c>
      <c r="AL742" s="3">
        <v>7.6809873580932617</v>
      </c>
      <c r="AM742" s="3">
        <v>6.6180419921875</v>
      </c>
      <c r="AN742" s="3">
        <v>5.5742101669311523</v>
      </c>
      <c r="AO742" s="3">
        <v>4.8238301277160645</v>
      </c>
      <c r="AP742" s="3">
        <v>4.2568845748901367</v>
      </c>
      <c r="AQ742" s="3">
        <v>3.9702508449554443</v>
      </c>
      <c r="AR742" s="3">
        <v>2.9813559055328369</v>
      </c>
    </row>
    <row r="743" spans="3:44" ht="14.25" x14ac:dyDescent="0.2">
      <c r="C743" s="1" t="str">
        <f>[1]!WSS(D743,"sec_name","ShowCodes=N","cols=1;rows=1")</f>
        <v>万邦达</v>
      </c>
      <c r="D743" s="1" t="s">
        <v>548</v>
      </c>
      <c r="E743" s="3"/>
      <c r="F743" s="3"/>
      <c r="G743" s="3"/>
      <c r="H743" s="3"/>
      <c r="I743" s="3"/>
      <c r="J743" s="3"/>
      <c r="K743" s="3"/>
      <c r="L743" s="3"/>
      <c r="M743" s="3">
        <v>7.2187728881835937</v>
      </c>
      <c r="N743" s="3">
        <v>5.1412949562072754</v>
      </c>
      <c r="O743" s="3">
        <v>6.6344089508056641</v>
      </c>
      <c r="P743" s="3">
        <v>9.8637275695800781</v>
      </c>
      <c r="Q743" s="3">
        <v>7.7685914039611816</v>
      </c>
      <c r="R743" s="3">
        <v>6.6755208969116211</v>
      </c>
      <c r="S743" s="3">
        <v>4.3451838493347168</v>
      </c>
      <c r="T743" s="3">
        <v>2.6899561882019043</v>
      </c>
      <c r="U743" s="3">
        <v>2.2941694259643555</v>
      </c>
      <c r="V743" s="3">
        <v>3.197662353515625</v>
      </c>
      <c r="W743" s="3">
        <v>2.7376754283905029</v>
      </c>
      <c r="X743" s="3">
        <v>2.4615089893341064</v>
      </c>
      <c r="Y743" s="3">
        <v>2.9254574775695801</v>
      </c>
      <c r="Z743" s="3">
        <v>5.0933737754821777</v>
      </c>
      <c r="AA743" s="3">
        <v>4.5574741363525391</v>
      </c>
      <c r="AB743" s="3">
        <v>4.953711986541748</v>
      </c>
      <c r="AC743" s="3">
        <v>4.2302355766296387</v>
      </c>
      <c r="AD743" s="3">
        <v>3.6900880336761475</v>
      </c>
      <c r="AE743" s="3">
        <v>3.4764583110809326</v>
      </c>
      <c r="AF743" s="3">
        <v>4.3274497985839844</v>
      </c>
      <c r="AG743" s="3">
        <v>10.191108703613281</v>
      </c>
      <c r="AH743" s="3">
        <v>6.6098980903625488</v>
      </c>
      <c r="AI743" s="3">
        <v>4.4080510139465332</v>
      </c>
      <c r="AJ743" s="3">
        <v>5.626319408416748</v>
      </c>
      <c r="AK743" s="3">
        <v>4.6609554290771484</v>
      </c>
      <c r="AL743" s="3">
        <v>2.9700934886932373</v>
      </c>
      <c r="AM743" s="3">
        <v>2.9854471683502197</v>
      </c>
      <c r="AN743" s="3">
        <v>2.6122360229492187</v>
      </c>
      <c r="AO743" s="3">
        <v>2.5215368270874023</v>
      </c>
      <c r="AP743" s="3">
        <v>2.8556449413299561</v>
      </c>
      <c r="AQ743" s="3">
        <v>3.0232300758361816</v>
      </c>
      <c r="AR743" s="3">
        <v>3.1502833366394043</v>
      </c>
    </row>
    <row r="744" spans="3:44" ht="14.25" x14ac:dyDescent="0.2">
      <c r="C744" s="1" t="str">
        <f>[1]!WSS(D744,"sec_name","ShowCodes=N","cols=1;rows=1")</f>
        <v>蓝色光标</v>
      </c>
      <c r="D744" s="1" t="s">
        <v>549</v>
      </c>
      <c r="E744" s="3"/>
      <c r="F744" s="3"/>
      <c r="G744" s="3"/>
      <c r="H744" s="3"/>
      <c r="I744" s="3"/>
      <c r="J744" s="3"/>
      <c r="K744" s="3"/>
      <c r="L744" s="3"/>
      <c r="M744" s="3">
        <v>5.1769375801086426</v>
      </c>
      <c r="N744" s="3">
        <v>3.8765935897827148</v>
      </c>
      <c r="O744" s="3">
        <v>4.2003130912780762</v>
      </c>
      <c r="P744" s="3">
        <v>4.9016718864440918</v>
      </c>
      <c r="Q744" s="3">
        <v>3.9994745254516602</v>
      </c>
      <c r="R744" s="3">
        <v>4.3356270790100098</v>
      </c>
      <c r="S744" s="3">
        <v>4.9042630195617676</v>
      </c>
      <c r="T744" s="3">
        <v>5.7414865493774414</v>
      </c>
      <c r="U744" s="3">
        <v>4.996589183807373</v>
      </c>
      <c r="V744" s="3">
        <v>4.8864274024963379</v>
      </c>
      <c r="W744" s="3">
        <v>6.7804794311523437</v>
      </c>
      <c r="X744" s="3">
        <v>6.8029823303222656</v>
      </c>
      <c r="Y744" s="3">
        <v>9.029754638671875</v>
      </c>
      <c r="Z744" s="3">
        <v>11.503201484680176</v>
      </c>
      <c r="AA744" s="3">
        <v>8.9490318298339844</v>
      </c>
      <c r="AB744" s="3">
        <v>6.693535327911377</v>
      </c>
      <c r="AC744" s="3">
        <v>6.1007990837097168</v>
      </c>
      <c r="AD744" s="3">
        <v>6.2855510711669922</v>
      </c>
      <c r="AE744" s="3">
        <v>5.5065889358520508</v>
      </c>
      <c r="AF744" s="3">
        <v>4.6858477592468262</v>
      </c>
      <c r="AG744" s="3">
        <v>7.8608369827270508</v>
      </c>
      <c r="AH744" s="3">
        <v>7.2227625846862793</v>
      </c>
      <c r="AI744" s="3">
        <v>6.2502036094665527</v>
      </c>
      <c r="AJ744" s="3">
        <v>6.5523624420166016</v>
      </c>
      <c r="AK744" s="3">
        <v>4.6381425857543945</v>
      </c>
      <c r="AL744" s="3">
        <v>3.7412495613098145</v>
      </c>
      <c r="AM744" s="3">
        <v>4.0308361053466797</v>
      </c>
      <c r="AN744" s="3">
        <v>4.3647255897521973</v>
      </c>
      <c r="AO744" s="3">
        <v>2.7633397579193115</v>
      </c>
      <c r="AP744" s="3">
        <v>2.3565943241119385</v>
      </c>
      <c r="AQ744" s="3">
        <v>2.1436727046966553</v>
      </c>
      <c r="AR744" s="3">
        <v>1.7225714921951294</v>
      </c>
    </row>
    <row r="745" spans="3:44" ht="14.25" x14ac:dyDescent="0.2">
      <c r="C745" s="1" t="str">
        <f>[1]!WSS(D745,"sec_name","ShowCodes=N","cols=1;rows=1")</f>
        <v>长信科技</v>
      </c>
      <c r="D745" s="1" t="s">
        <v>550</v>
      </c>
      <c r="E745" s="3"/>
      <c r="F745" s="3"/>
      <c r="G745" s="3"/>
      <c r="H745" s="3"/>
      <c r="I745" s="3"/>
      <c r="J745" s="3"/>
      <c r="K745" s="3"/>
      <c r="L745" s="3"/>
      <c r="M745" s="3"/>
      <c r="N745" s="3">
        <v>3.3674144744873047</v>
      </c>
      <c r="O745" s="3">
        <v>4.0805168151855469</v>
      </c>
      <c r="P745" s="3">
        <v>5.7227487564086914</v>
      </c>
      <c r="Q745" s="3">
        <v>4.936091423034668</v>
      </c>
      <c r="R745" s="3">
        <v>4.356874942779541</v>
      </c>
      <c r="S745" s="3">
        <v>3.3215160369873047</v>
      </c>
      <c r="T745" s="3">
        <v>2.6898777484893799</v>
      </c>
      <c r="U745" s="3">
        <v>2.5448033809661865</v>
      </c>
      <c r="V745" s="3">
        <v>4.2646679878234863</v>
      </c>
      <c r="W745" s="3">
        <v>3.6096885204315186</v>
      </c>
      <c r="X745" s="3">
        <v>3.5584697723388672</v>
      </c>
      <c r="Y745" s="3">
        <v>6.1046514511108398</v>
      </c>
      <c r="Z745" s="3">
        <v>7.0783615112304687</v>
      </c>
      <c r="AA745" s="3">
        <v>6.1368145942687988</v>
      </c>
      <c r="AB745" s="3">
        <v>4.5386180877685547</v>
      </c>
      <c r="AC745" s="3">
        <v>4.8856039047241211</v>
      </c>
      <c r="AD745" s="3">
        <v>4.8857111930847168</v>
      </c>
      <c r="AE745" s="3">
        <v>4.4086141586303711</v>
      </c>
      <c r="AF745" s="3">
        <v>3.6551895141601562</v>
      </c>
      <c r="AG745" s="3">
        <v>4.6380171775817871</v>
      </c>
      <c r="AH745" s="3">
        <v>4.6572351455688477</v>
      </c>
      <c r="AI745" s="3">
        <v>2.8156921863555908</v>
      </c>
      <c r="AJ745" s="3">
        <v>4.6731843948364258</v>
      </c>
      <c r="AK745" s="3">
        <v>3.620023250579834</v>
      </c>
      <c r="AL745" s="3">
        <v>4.792325496673584</v>
      </c>
      <c r="AM745" s="3">
        <v>5.1267132759094238</v>
      </c>
      <c r="AN745" s="3">
        <v>4.9926872253417969</v>
      </c>
      <c r="AO745" s="3">
        <v>4.8416872024536133</v>
      </c>
      <c r="AP745" s="3">
        <v>4.7648887634277344</v>
      </c>
      <c r="AQ745" s="3">
        <v>4.9804983139038086</v>
      </c>
      <c r="AR745" s="3">
        <v>4.2282271385192871</v>
      </c>
    </row>
    <row r="746" spans="3:44" ht="14.25" x14ac:dyDescent="0.2">
      <c r="C746" s="1" t="str">
        <f>[1]!WSS(D746,"sec_name","ShowCodes=N","cols=1;rows=1")</f>
        <v>顺网科技</v>
      </c>
      <c r="D746" s="1" t="s">
        <v>551</v>
      </c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>
        <v>6.104029655456543</v>
      </c>
      <c r="P746" s="3">
        <v>6.1413593292236328</v>
      </c>
      <c r="Q746" s="3">
        <v>5.4044394493103027</v>
      </c>
      <c r="R746" s="3">
        <v>4.4719672203063965</v>
      </c>
      <c r="S746" s="3">
        <v>3.7116570472717285</v>
      </c>
      <c r="T746" s="3">
        <v>4.519625186920166</v>
      </c>
      <c r="U746" s="3">
        <v>4.0760927200317383</v>
      </c>
      <c r="V746" s="3">
        <v>3.9073269367218018</v>
      </c>
      <c r="W746" s="3">
        <v>4.3190798759460449</v>
      </c>
      <c r="X746" s="3">
        <v>4.3646454811096191</v>
      </c>
      <c r="Y746" s="3">
        <v>4.8811779022216797</v>
      </c>
      <c r="Z746" s="3">
        <v>7.1128287315368652</v>
      </c>
      <c r="AA746" s="3">
        <v>11.357918739318848</v>
      </c>
      <c r="AB746" s="3">
        <v>7.9458227157592773</v>
      </c>
      <c r="AC746" s="3">
        <v>7.7007122039794922</v>
      </c>
      <c r="AD746" s="3">
        <v>8.2059516906738281</v>
      </c>
      <c r="AE746" s="3">
        <v>9.7751312255859375</v>
      </c>
      <c r="AF746" s="3">
        <v>6.2238702774047852</v>
      </c>
      <c r="AG746" s="3">
        <v>11.232428550720215</v>
      </c>
      <c r="AH746" s="3">
        <v>15.67938232421875</v>
      </c>
      <c r="AI746" s="3">
        <v>11.179790496826172</v>
      </c>
      <c r="AJ746" s="3">
        <v>23.749128341674805</v>
      </c>
      <c r="AK746" s="3">
        <v>20.604562759399414</v>
      </c>
      <c r="AL746" s="3">
        <v>13.15614128112793</v>
      </c>
      <c r="AM746" s="3">
        <v>10.682136535644531</v>
      </c>
      <c r="AN746" s="3">
        <v>7.8723726272583008</v>
      </c>
      <c r="AO746" s="3">
        <v>7.48980712890625</v>
      </c>
      <c r="AP746" s="3">
        <v>7.3733587265014648</v>
      </c>
      <c r="AQ746" s="3">
        <v>4.7939224243164062</v>
      </c>
      <c r="AR746" s="3">
        <v>4.3022942543029785</v>
      </c>
    </row>
    <row r="747" spans="3:44" ht="14.25" x14ac:dyDescent="0.2">
      <c r="C747" s="1" t="str">
        <f>[1]!WSS(D747,"sec_name","ShowCodes=N","cols=1;rows=1")</f>
        <v>长盈精密</v>
      </c>
      <c r="D747" s="1" t="s">
        <v>552</v>
      </c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>
        <v>3.5109899044036865</v>
      </c>
      <c r="P747" s="3">
        <v>4.6704521179199219</v>
      </c>
      <c r="Q747" s="3">
        <v>4.0972723960876465</v>
      </c>
      <c r="R747" s="3">
        <v>3.7516605854034424</v>
      </c>
      <c r="S747" s="3">
        <v>4.4449253082275391</v>
      </c>
      <c r="T747" s="3">
        <v>4.9016909599304199</v>
      </c>
      <c r="U747" s="3">
        <v>4.4740281105041504</v>
      </c>
      <c r="V747" s="3">
        <v>4.5621161460876465</v>
      </c>
      <c r="W747" s="3">
        <v>5.3292732238769531</v>
      </c>
      <c r="X747" s="3">
        <v>4.7879610061645508</v>
      </c>
      <c r="Y747" s="3">
        <v>4.4460530281066895</v>
      </c>
      <c r="Z747" s="3">
        <v>5.4922370910644531</v>
      </c>
      <c r="AA747" s="3">
        <v>6.2723336219787598</v>
      </c>
      <c r="AB747" s="3">
        <v>6.0254335403442383</v>
      </c>
      <c r="AC747" s="3">
        <v>5.0641498565673828</v>
      </c>
      <c r="AD747" s="3">
        <v>6.6041479110717773</v>
      </c>
      <c r="AE747" s="3">
        <v>6.3163213729858398</v>
      </c>
      <c r="AF747" s="3">
        <v>4.9993104934692383</v>
      </c>
      <c r="AG747" s="3">
        <v>8.3239078521728516</v>
      </c>
      <c r="AH747" s="3">
        <v>6.2689123153686523</v>
      </c>
      <c r="AI747" s="3">
        <v>4.9459929466247559</v>
      </c>
      <c r="AJ747" s="3">
        <v>5.784085750579834</v>
      </c>
      <c r="AK747" s="3">
        <v>4.9234261512756348</v>
      </c>
      <c r="AL747" s="3">
        <v>5.6145467758178711</v>
      </c>
      <c r="AM747" s="3">
        <v>6.9378976821899414</v>
      </c>
      <c r="AN747" s="3">
        <v>6.1957097053527832</v>
      </c>
      <c r="AO747" s="3">
        <v>6.5889549255371094</v>
      </c>
      <c r="AP747" s="3">
        <v>6.5764846801757812</v>
      </c>
      <c r="AQ747" s="3">
        <v>7.5062670707702637</v>
      </c>
      <c r="AR747" s="3">
        <v>4.1404271125793457</v>
      </c>
    </row>
    <row r="748" spans="3:44" ht="14.25" x14ac:dyDescent="0.2">
      <c r="C748" s="1" t="str">
        <f>[1]!WSS(D748,"sec_name","ShowCodes=N","cols=1;rows=1")</f>
        <v>坚瑞沃能</v>
      </c>
      <c r="D748" s="1" t="s">
        <v>553</v>
      </c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>
        <v>6.1821341514587402</v>
      </c>
      <c r="P748" s="3">
        <v>5.5421090126037598</v>
      </c>
      <c r="Q748" s="3">
        <v>4.2992486953735352</v>
      </c>
      <c r="R748" s="3">
        <v>3.2181127071380615</v>
      </c>
      <c r="S748" s="3">
        <v>2.7639691829681396</v>
      </c>
      <c r="T748" s="3">
        <v>2.278693675994873</v>
      </c>
      <c r="U748" s="3">
        <v>1.989932656288147</v>
      </c>
      <c r="V748" s="3">
        <v>1.9087411165237427</v>
      </c>
      <c r="W748" s="3">
        <v>1.5289559364318848</v>
      </c>
      <c r="X748" s="3">
        <v>1.4798862934112549</v>
      </c>
      <c r="Y748" s="3">
        <v>1.6623586416244507</v>
      </c>
      <c r="Z748" s="3">
        <v>1.6201599836349487</v>
      </c>
      <c r="AA748" s="3">
        <v>2.2852103710174561</v>
      </c>
      <c r="AB748" s="3">
        <v>2.0284562110900879</v>
      </c>
      <c r="AC748" s="3">
        <v>2.5757560729980469</v>
      </c>
      <c r="AD748" s="3">
        <v>3.1857249736785889</v>
      </c>
      <c r="AE748" s="3">
        <v>4.2066893577575684</v>
      </c>
      <c r="AF748" s="3">
        <v>3.6141965389251709</v>
      </c>
      <c r="AG748" s="3">
        <v>3.0568833351135254</v>
      </c>
      <c r="AH748" s="3">
        <v>5.5796647071838379</v>
      </c>
      <c r="AI748" s="3">
        <v>3.9023232460021973</v>
      </c>
      <c r="AJ748" s="3">
        <v>6.1068267822265625</v>
      </c>
      <c r="AK748" s="3">
        <v>7.9405641555786133</v>
      </c>
      <c r="AL748" s="3">
        <v>12.809382438659668</v>
      </c>
      <c r="AM748" s="3">
        <v>3.3243746757507324</v>
      </c>
      <c r="AN748" s="3">
        <v>2.9345047473907471</v>
      </c>
      <c r="AO748" s="3">
        <v>3.3781561851501465</v>
      </c>
      <c r="AP748" s="3">
        <v>3.3429820537567139</v>
      </c>
      <c r="AQ748" s="3">
        <v>3.2512390613555908</v>
      </c>
      <c r="AR748" s="3">
        <v>2.1601665019989014</v>
      </c>
    </row>
    <row r="749" spans="3:44" ht="14.25" x14ac:dyDescent="0.2">
      <c r="C749" s="1" t="str">
        <f>[1]!WSS(D749,"sec_name","ShowCodes=N","cols=1;rows=1")</f>
        <v>华策影视</v>
      </c>
      <c r="D749" s="1" t="s">
        <v>554</v>
      </c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>
        <v>5.5824003219604492</v>
      </c>
      <c r="Q749" s="3">
        <v>4.393064022064209</v>
      </c>
      <c r="R749" s="3">
        <v>3.7141745090484619</v>
      </c>
      <c r="S749" s="3">
        <v>4.1246342658996582</v>
      </c>
      <c r="T749" s="3">
        <v>5.3200759887695312</v>
      </c>
      <c r="U749" s="3">
        <v>3.8877484798431396</v>
      </c>
      <c r="V749" s="3">
        <v>3.8150320053100586</v>
      </c>
      <c r="W749" s="3">
        <v>4.3416709899902344</v>
      </c>
      <c r="X749" s="3">
        <v>4.5413994789123535</v>
      </c>
      <c r="Y749" s="3">
        <v>5.4018630981445312</v>
      </c>
      <c r="Z749" s="3">
        <v>9.2869758605957031</v>
      </c>
      <c r="AA749" s="3">
        <v>14.469757080078125</v>
      </c>
      <c r="AB749" s="3">
        <v>10.845449447631836</v>
      </c>
      <c r="AC749" s="3">
        <v>4.9568276405334473</v>
      </c>
      <c r="AD749" s="3">
        <v>6.496391773223877</v>
      </c>
      <c r="AE749" s="3">
        <v>5.7251467704772949</v>
      </c>
      <c r="AF749" s="3">
        <v>4.7922701835632324</v>
      </c>
      <c r="AG749" s="3">
        <v>7.3181591033935547</v>
      </c>
      <c r="AH749" s="3">
        <v>7.5328640937805176</v>
      </c>
      <c r="AI749" s="3">
        <v>6.489983081817627</v>
      </c>
      <c r="AJ749" s="3">
        <v>5.760892391204834</v>
      </c>
      <c r="AK749" s="3">
        <v>4.9149107933044434</v>
      </c>
      <c r="AL749" s="3">
        <v>4.470402717590332</v>
      </c>
      <c r="AM749" s="3">
        <v>3.8708374500274658</v>
      </c>
      <c r="AN749" s="3">
        <v>3.2103345394134521</v>
      </c>
      <c r="AO749" s="3">
        <v>3.0286788940429687</v>
      </c>
      <c r="AP749" s="3">
        <v>3.0269660949707031</v>
      </c>
      <c r="AQ749" s="3">
        <v>2.8976025581359863</v>
      </c>
      <c r="AR749" s="3">
        <v>2.8890235424041748</v>
      </c>
    </row>
    <row r="750" spans="3:44" ht="14.25" x14ac:dyDescent="0.2">
      <c r="C750" s="1" t="str">
        <f>[1]!WSS(D750,"sec_name","ShowCodes=N","cols=1;rows=1")</f>
        <v>大富科技</v>
      </c>
      <c r="D750" s="1" t="s">
        <v>555</v>
      </c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>
        <v>4.4991340637207031</v>
      </c>
      <c r="Q750" s="3">
        <v>4.2555718421936035</v>
      </c>
      <c r="R750" s="3">
        <v>3.5615499019622803</v>
      </c>
      <c r="S750" s="3">
        <v>3.2241330146789551</v>
      </c>
      <c r="T750" s="3">
        <v>2.2442505359649658</v>
      </c>
      <c r="U750" s="3">
        <v>1.5835036039352417</v>
      </c>
      <c r="V750" s="3">
        <v>1.5832489728927612</v>
      </c>
      <c r="W750" s="3">
        <v>1.6330389976501465</v>
      </c>
      <c r="X750" s="3">
        <v>1.2298822402954102</v>
      </c>
      <c r="Y750" s="3">
        <v>1.8971455097198486</v>
      </c>
      <c r="Z750" s="3">
        <v>1.8216923475265503</v>
      </c>
      <c r="AA750" s="3">
        <v>1.8646260499954224</v>
      </c>
      <c r="AB750" s="3">
        <v>2.0214309692382813</v>
      </c>
      <c r="AC750" s="3">
        <v>2.8316538333892822</v>
      </c>
      <c r="AD750" s="3">
        <v>4.7972092628479004</v>
      </c>
      <c r="AE750" s="3">
        <v>6.6086454391479492</v>
      </c>
      <c r="AF750" s="3">
        <v>5.6500687599182129</v>
      </c>
      <c r="AG750" s="3">
        <v>8.0359201431274414</v>
      </c>
      <c r="AH750" s="3">
        <v>7.340578556060791</v>
      </c>
      <c r="AI750" s="3">
        <v>6.0571274757385254</v>
      </c>
      <c r="AJ750" s="3">
        <v>7.8885402679443359</v>
      </c>
      <c r="AK750" s="3">
        <v>4.8221092224121094</v>
      </c>
      <c r="AL750" s="3">
        <v>8.1071662902832031</v>
      </c>
      <c r="AM750" s="3">
        <v>8.2542695999145508</v>
      </c>
      <c r="AN750" s="3">
        <v>3.3799309730529785</v>
      </c>
      <c r="AO750" s="3">
        <v>3.0422482490539551</v>
      </c>
      <c r="AP750" s="3">
        <v>3.083690881729126</v>
      </c>
      <c r="AQ750" s="3">
        <v>2.5386512279510498</v>
      </c>
      <c r="AR750" s="3">
        <v>2.3086097240447998</v>
      </c>
    </row>
    <row r="751" spans="3:44" ht="14.25" x14ac:dyDescent="0.2">
      <c r="C751" s="1" t="str">
        <f>[1]!WSS(D751,"sec_name","ShowCodes=N","cols=1;rows=1")</f>
        <v>汤臣倍健</v>
      </c>
      <c r="D751" s="1" t="s">
        <v>556</v>
      </c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>
        <v>5.1103572845458984</v>
      </c>
      <c r="Q751" s="3">
        <v>3.8603053092956543</v>
      </c>
      <c r="R751" s="3">
        <v>3.8695163726806641</v>
      </c>
      <c r="S751" s="3">
        <v>4.4800705909729004</v>
      </c>
      <c r="T751" s="3">
        <v>4.9603939056396484</v>
      </c>
      <c r="U751" s="3">
        <v>7.4869575500488281</v>
      </c>
      <c r="V751" s="3">
        <v>8.377345085144043</v>
      </c>
      <c r="W751" s="3">
        <v>6.3476581573486328</v>
      </c>
      <c r="X751" s="3">
        <v>6.7409124374389648</v>
      </c>
      <c r="Y751" s="3">
        <v>8.22845458984375</v>
      </c>
      <c r="Z751" s="3">
        <v>8.0965385437011719</v>
      </c>
      <c r="AA751" s="3">
        <v>10.672791481018066</v>
      </c>
      <c r="AB751" s="3">
        <v>11.125363349914551</v>
      </c>
      <c r="AC751" s="3">
        <v>8.8765249252319336</v>
      </c>
      <c r="AD751" s="3">
        <v>7.7454910278320313</v>
      </c>
      <c r="AE751" s="3">
        <v>8.3862295150756836</v>
      </c>
      <c r="AF751" s="3">
        <v>7.0541729927062988</v>
      </c>
      <c r="AG751" s="3">
        <v>6.9774937629699707</v>
      </c>
      <c r="AH751" s="3">
        <v>6.9419479370117188</v>
      </c>
      <c r="AI751" s="3">
        <v>4.5556201934814453</v>
      </c>
      <c r="AJ751" s="3">
        <v>6.2052717208862305</v>
      </c>
      <c r="AK751" s="3">
        <v>5.2980890274047852</v>
      </c>
      <c r="AL751" s="3">
        <v>4.5326242446899414</v>
      </c>
      <c r="AM751" s="3">
        <v>4.1023426055908203</v>
      </c>
      <c r="AN751" s="3">
        <v>3.6676771640777588</v>
      </c>
      <c r="AO751" s="3">
        <v>3.4652957916259766</v>
      </c>
      <c r="AP751" s="3">
        <v>4.4122176170349121</v>
      </c>
      <c r="AQ751" s="3">
        <v>4.1058883666992187</v>
      </c>
      <c r="AR751" s="3">
        <v>4.3256239891052246</v>
      </c>
    </row>
    <row r="752" spans="3:44" ht="14.25" x14ac:dyDescent="0.2">
      <c r="C752" s="1" t="str">
        <f>[1]!WSS(D752,"sec_name","ShowCodes=N","cols=1;rows=1")</f>
        <v>香雪制药</v>
      </c>
      <c r="D752" s="1" t="s">
        <v>557</v>
      </c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>
        <v>3.3884832859039307</v>
      </c>
      <c r="Q752" s="3">
        <v>3.0703485012054443</v>
      </c>
      <c r="R752" s="3">
        <v>2.3807609081268311</v>
      </c>
      <c r="S752" s="3">
        <v>2.1426095962524414</v>
      </c>
      <c r="T752" s="3">
        <v>1.7309046983718872</v>
      </c>
      <c r="U752" s="3">
        <v>1.6586591005325317</v>
      </c>
      <c r="V752" s="3">
        <v>2.3011574745178223</v>
      </c>
      <c r="W752" s="3">
        <v>2.0419502258300781</v>
      </c>
      <c r="X752" s="3">
        <v>2.3825080394744873</v>
      </c>
      <c r="Y752" s="3">
        <v>3.6804726123809814</v>
      </c>
      <c r="Z752" s="3">
        <v>4.5453181266784668</v>
      </c>
      <c r="AA752" s="3">
        <v>5.8465156555175781</v>
      </c>
      <c r="AB752" s="3">
        <v>4.7555956840515137</v>
      </c>
      <c r="AC752" s="3">
        <v>6.3368749618530273</v>
      </c>
      <c r="AD752" s="3">
        <v>6.4364604949951172</v>
      </c>
      <c r="AE752" s="3">
        <v>7.0549321174621582</v>
      </c>
      <c r="AF752" s="3">
        <v>4.9970283508300781</v>
      </c>
      <c r="AG752" s="3">
        <v>6.675868034362793</v>
      </c>
      <c r="AH752" s="3">
        <v>9.1569252014160156</v>
      </c>
      <c r="AI752" s="3">
        <v>3.4506542682647705</v>
      </c>
      <c r="AJ752" s="3">
        <v>4.8974599838256836</v>
      </c>
      <c r="AK752" s="3">
        <v>3.0728099346160889</v>
      </c>
      <c r="AL752" s="3">
        <v>2.9000241756439209</v>
      </c>
      <c r="AM752" s="3">
        <v>2.7004983425140381</v>
      </c>
      <c r="AN752" s="3">
        <v>2.5053942203521729</v>
      </c>
      <c r="AO752" s="3">
        <v>2.2279040813446045</v>
      </c>
      <c r="AP752" s="3">
        <v>1.9871187210083008</v>
      </c>
      <c r="AQ752" s="3">
        <v>1.9053277969360352</v>
      </c>
      <c r="AR752" s="3">
        <v>1.7118010520935059</v>
      </c>
    </row>
    <row r="753" spans="3:44" ht="14.25" x14ac:dyDescent="0.2">
      <c r="C753" s="1" t="str">
        <f>[1]!WSS(D753,"sec_name","ShowCodes=N","cols=1;rows=1")</f>
        <v>新研股份</v>
      </c>
      <c r="D753" s="1" t="s">
        <v>558</v>
      </c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>
        <v>2.3872678279876709</v>
      </c>
      <c r="R753" s="3">
        <v>3.5371179580688477</v>
      </c>
      <c r="S753" s="3">
        <v>3.3182332515716553</v>
      </c>
      <c r="T753" s="3">
        <v>2.9874222278594971</v>
      </c>
      <c r="U753" s="3">
        <v>2.732856273651123</v>
      </c>
      <c r="V753" s="3">
        <v>2.4745662212371826</v>
      </c>
      <c r="W753" s="3">
        <v>2.0956776142120361</v>
      </c>
      <c r="X753" s="3">
        <v>3.0342991352081299</v>
      </c>
      <c r="Y753" s="3">
        <v>2.8138761520385742</v>
      </c>
      <c r="Z753" s="3">
        <v>3.2694852352142334</v>
      </c>
      <c r="AA753" s="3">
        <v>3.2345268726348877</v>
      </c>
      <c r="AB753" s="3">
        <v>3.0762777328491211</v>
      </c>
      <c r="AC753" s="3">
        <v>2.8901209831237793</v>
      </c>
      <c r="AD753" s="3">
        <v>2.6308078765869141</v>
      </c>
      <c r="AE753" s="3">
        <v>4.1415414810180664</v>
      </c>
      <c r="AF753" s="3">
        <v>5.5307765007019043</v>
      </c>
      <c r="AG753" s="3">
        <v>11.48643970489502</v>
      </c>
      <c r="AH753" s="3">
        <v>12.561543464660645</v>
      </c>
      <c r="AI753" s="3">
        <v>9.6527528762817383</v>
      </c>
      <c r="AJ753" s="3">
        <v>4.609306812286377</v>
      </c>
      <c r="AK753" s="3">
        <v>3.7443592548370361</v>
      </c>
      <c r="AL753" s="3">
        <v>4.8099603652954102</v>
      </c>
      <c r="AM753" s="3">
        <v>4.1987147331237793</v>
      </c>
      <c r="AN753" s="3">
        <v>3.5717744827270508</v>
      </c>
      <c r="AO753" s="3">
        <v>3.8047819137573242</v>
      </c>
      <c r="AP753" s="3">
        <v>3.4075124263763428</v>
      </c>
      <c r="AQ753" s="3">
        <v>3.0555193424224854</v>
      </c>
      <c r="AR753" s="3">
        <v>2.5618858337402344</v>
      </c>
    </row>
    <row r="754" spans="3:44" ht="14.25" x14ac:dyDescent="0.2">
      <c r="C754" s="1" t="str">
        <f>[1]!WSS(D754,"sec_name","ShowCodes=N","cols=1;rows=1")</f>
        <v>东方国信</v>
      </c>
      <c r="D754" s="1" t="s">
        <v>559</v>
      </c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>
        <v>3.4277398586273193</v>
      </c>
      <c r="R754" s="3">
        <v>2.8258929252624512</v>
      </c>
      <c r="S754" s="3">
        <v>2.9183635711669922</v>
      </c>
      <c r="T754" s="3">
        <v>3.8490593433380127</v>
      </c>
      <c r="U754" s="3">
        <v>3.2032041549682617</v>
      </c>
      <c r="V754" s="3">
        <v>2.7565393447875977</v>
      </c>
      <c r="W754" s="3">
        <v>2.5051028728485107</v>
      </c>
      <c r="X754" s="3">
        <v>2.1261136531829834</v>
      </c>
      <c r="Y754" s="3">
        <v>2.4523565769195557</v>
      </c>
      <c r="Z754" s="3">
        <v>2.6892819404602051</v>
      </c>
      <c r="AA754" s="3">
        <v>3.9713292121887207</v>
      </c>
      <c r="AB754" s="3">
        <v>4.2984285354614258</v>
      </c>
      <c r="AC754" s="3">
        <v>5.0134015083312988</v>
      </c>
      <c r="AD754" s="3">
        <v>4.6939435005187988</v>
      </c>
      <c r="AE754" s="3">
        <v>6.3226723670959473</v>
      </c>
      <c r="AF754" s="3">
        <v>5.5238938331604004</v>
      </c>
      <c r="AG754" s="3">
        <v>9.4410285949707031</v>
      </c>
      <c r="AH754" s="3">
        <v>12.339448928833008</v>
      </c>
      <c r="AI754" s="3">
        <v>9.9246444702148437</v>
      </c>
      <c r="AJ754" s="3">
        <v>10.607519149780273</v>
      </c>
      <c r="AK754" s="3">
        <v>8.0173845291137695</v>
      </c>
      <c r="AL754" s="3">
        <v>4.7755050659179687</v>
      </c>
      <c r="AM754" s="3">
        <v>3.9951763153076172</v>
      </c>
      <c r="AN754" s="3">
        <v>3.6454873085021973</v>
      </c>
      <c r="AO754" s="3">
        <v>3.484342098236084</v>
      </c>
      <c r="AP754" s="3">
        <v>3.5562353134155273</v>
      </c>
      <c r="AQ754" s="3">
        <v>3.9214580059051514</v>
      </c>
      <c r="AR754" s="3">
        <v>3.1992642879486084</v>
      </c>
    </row>
    <row r="755" spans="3:44" ht="14.25" x14ac:dyDescent="0.2">
      <c r="C755" s="1" t="str">
        <f>[1]!WSS(D755,"sec_name","ShowCodes=N","cols=1;rows=1")</f>
        <v>捷成股份</v>
      </c>
      <c r="D755" s="1" t="s">
        <v>560</v>
      </c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>
        <v>4.6611671447753906</v>
      </c>
      <c r="R755" s="3">
        <v>4.3332061767578125</v>
      </c>
      <c r="S755" s="3">
        <v>4.3474597930908203</v>
      </c>
      <c r="T755" s="3">
        <v>4.3308553695678711</v>
      </c>
      <c r="U755" s="3">
        <v>3.7639892101287842</v>
      </c>
      <c r="V755" s="3">
        <v>4.084925651550293</v>
      </c>
      <c r="W755" s="3">
        <v>4.0609855651855469</v>
      </c>
      <c r="X755" s="3">
        <v>3.7737267017364502</v>
      </c>
      <c r="Y755" s="3">
        <v>4.8796219825744629</v>
      </c>
      <c r="Z755" s="3">
        <v>5.3263211250305176</v>
      </c>
      <c r="AA755" s="3">
        <v>7.2102198600769043</v>
      </c>
      <c r="AB755" s="3">
        <v>7.5794296264648437</v>
      </c>
      <c r="AC755" s="3">
        <v>6.8116073608398437</v>
      </c>
      <c r="AD755" s="3">
        <v>6.6343603134155273</v>
      </c>
      <c r="AE755" s="3">
        <v>8.1249217987060547</v>
      </c>
      <c r="AF755" s="3">
        <v>5.548163890838623</v>
      </c>
      <c r="AG755" s="3">
        <v>9.8292169570922852</v>
      </c>
      <c r="AH755" s="3">
        <v>14.36473560333252</v>
      </c>
      <c r="AI755" s="3">
        <v>6.4392943382263184</v>
      </c>
      <c r="AJ755" s="3">
        <v>8.5287446975708008</v>
      </c>
      <c r="AK755" s="3">
        <v>3.6333749294281006</v>
      </c>
      <c r="AL755" s="3">
        <v>3.2763464450836182</v>
      </c>
      <c r="AM755" s="3">
        <v>3.3139686584472656</v>
      </c>
      <c r="AN755" s="3">
        <v>2.8409395217895508</v>
      </c>
      <c r="AO755" s="3">
        <v>2.6831188201904297</v>
      </c>
      <c r="AP755" s="3">
        <v>2.6922545433044434</v>
      </c>
      <c r="AQ755" s="3">
        <v>2.6554555892944336</v>
      </c>
      <c r="AR755" s="3">
        <v>2.3215937614440918</v>
      </c>
    </row>
    <row r="756" spans="3:44" ht="14.25" x14ac:dyDescent="0.2">
      <c r="C756" s="1" t="str">
        <f>[1]!WSS(D756,"sec_name","ShowCodes=N","cols=1;rows=1")</f>
        <v>铁汉生态</v>
      </c>
      <c r="D756" s="1" t="s">
        <v>561</v>
      </c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>
        <v>3.804530143737793</v>
      </c>
      <c r="R756" s="3">
        <v>3.2751796245574951</v>
      </c>
      <c r="S756" s="3">
        <v>4.3939099311828613</v>
      </c>
      <c r="T756" s="3">
        <v>3.694580078125</v>
      </c>
      <c r="U756" s="3">
        <v>3.4931199550628662</v>
      </c>
      <c r="V756" s="3">
        <v>4.5784149169921875</v>
      </c>
      <c r="W756" s="3">
        <v>4.7888092994689941</v>
      </c>
      <c r="X756" s="3">
        <v>4.7076191902160645</v>
      </c>
      <c r="Y756" s="3">
        <v>5.3641605377197266</v>
      </c>
      <c r="Z756" s="3">
        <v>5.1362395286560059</v>
      </c>
      <c r="AA756" s="3">
        <v>4.9801759719848633</v>
      </c>
      <c r="AB756" s="3">
        <v>5.1350798606872559</v>
      </c>
      <c r="AC756" s="3">
        <v>3.7036824226379395</v>
      </c>
      <c r="AD756" s="3">
        <v>3.3291432857513428</v>
      </c>
      <c r="AE756" s="3">
        <v>3.8666496276855469</v>
      </c>
      <c r="AF756" s="3">
        <v>3.8446240425109863</v>
      </c>
      <c r="AG756" s="3">
        <v>5.0655121803283691</v>
      </c>
      <c r="AH756" s="3">
        <v>6.5810937881469727</v>
      </c>
      <c r="AI756" s="3">
        <v>6.3165168762207031</v>
      </c>
      <c r="AJ756" s="3">
        <v>4.4164228439331055</v>
      </c>
      <c r="AK756" s="3">
        <v>2.7548592090606689</v>
      </c>
      <c r="AL756" s="3">
        <v>3.0221617221832275</v>
      </c>
      <c r="AM756" s="3">
        <v>3.7770547866821289</v>
      </c>
      <c r="AN756" s="3">
        <v>3.9455492496490479</v>
      </c>
      <c r="AO756" s="3">
        <v>3.9797053337097168</v>
      </c>
      <c r="AP756" s="3">
        <v>4.0062332153320313</v>
      </c>
      <c r="AQ756" s="3">
        <v>3.9069032669067383</v>
      </c>
      <c r="AR756" s="3">
        <v>3.3837158679962158</v>
      </c>
    </row>
    <row r="757" spans="3:44" ht="14.25" x14ac:dyDescent="0.2">
      <c r="C757" s="1" t="str">
        <f>[1]!WSS(D757,"sec_name","ShowCodes=N","cols=1;rows=1")</f>
        <v>翰宇药业</v>
      </c>
      <c r="D757" s="1" t="s">
        <v>562</v>
      </c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>
        <v>2.1356537342071533</v>
      </c>
      <c r="S757" s="3">
        <v>3.8249592781066895</v>
      </c>
      <c r="T757" s="3">
        <v>3.9954292774200439</v>
      </c>
      <c r="U757" s="3">
        <v>3.0461974143981934</v>
      </c>
      <c r="V757" s="3">
        <v>3.3236613273620605</v>
      </c>
      <c r="W757" s="3">
        <v>3.1072652339935303</v>
      </c>
      <c r="X757" s="3">
        <v>2.79176926612854</v>
      </c>
      <c r="Y757" s="3">
        <v>4.4525513648986816</v>
      </c>
      <c r="Z757" s="3">
        <v>4.3830752372741699</v>
      </c>
      <c r="AA757" s="3">
        <v>7.1676020622253418</v>
      </c>
      <c r="AB757" s="3">
        <v>7.9649105072021484</v>
      </c>
      <c r="AC757" s="3">
        <v>9.475123405456543</v>
      </c>
      <c r="AD757" s="3">
        <v>9.2922859191894531</v>
      </c>
      <c r="AE757" s="3">
        <v>10.683257102966309</v>
      </c>
      <c r="AF757" s="3">
        <v>8.7786331176757812</v>
      </c>
      <c r="AG757" s="3">
        <v>9.0644550323486328</v>
      </c>
      <c r="AH757" s="3">
        <v>12.199389457702637</v>
      </c>
      <c r="AI757" s="3">
        <v>6.7105221748352051</v>
      </c>
      <c r="AJ757" s="3">
        <v>8.7628021240234375</v>
      </c>
      <c r="AK757" s="3">
        <v>6.0499324798583984</v>
      </c>
      <c r="AL757" s="3">
        <v>6.7306413650512695</v>
      </c>
      <c r="AM757" s="3">
        <v>7.1049413681030273</v>
      </c>
      <c r="AN757" s="3">
        <v>4.6806440353393555</v>
      </c>
      <c r="AO757" s="3">
        <v>4.082646369934082</v>
      </c>
      <c r="AP757" s="3">
        <v>3.8387436866760254</v>
      </c>
      <c r="AQ757" s="3">
        <v>4.2475595474243164</v>
      </c>
      <c r="AR757" s="3">
        <v>4.0604486465454102</v>
      </c>
    </row>
    <row r="758" spans="3:44" ht="14.25" x14ac:dyDescent="0.2">
      <c r="C758" s="1" t="str">
        <f>[1]!WSS(D758,"sec_name","ShowCodes=N","cols=1;rows=1")</f>
        <v>聚龙股份</v>
      </c>
      <c r="D758" s="1" t="s">
        <v>563</v>
      </c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>
        <v>3.6676187515258789</v>
      </c>
      <c r="S758" s="3">
        <v>3.6384696960449219</v>
      </c>
      <c r="T758" s="3">
        <v>4.0499210357666016</v>
      </c>
      <c r="U758" s="3">
        <v>3.9258339405059814</v>
      </c>
      <c r="V758" s="3">
        <v>5.4341402053833008</v>
      </c>
      <c r="W758" s="3">
        <v>6.6842832565307617</v>
      </c>
      <c r="X758" s="3">
        <v>6.9711956977844238</v>
      </c>
      <c r="Y758" s="3">
        <v>8.6940927505493164</v>
      </c>
      <c r="Z758" s="3">
        <v>7.9183783531188965</v>
      </c>
      <c r="AA758" s="3">
        <v>10.796906471252441</v>
      </c>
      <c r="AB758" s="3">
        <v>14.043439865112305</v>
      </c>
      <c r="AC758" s="3">
        <v>11.715618133544922</v>
      </c>
      <c r="AD758" s="3">
        <v>14.858089447021484</v>
      </c>
      <c r="AE758" s="3">
        <v>14.461050033569336</v>
      </c>
      <c r="AF758" s="3">
        <v>15.188285827636719</v>
      </c>
      <c r="AG758" s="3">
        <v>15.417414665222168</v>
      </c>
      <c r="AH758" s="3">
        <v>15.970650672912598</v>
      </c>
      <c r="AI758" s="3">
        <v>7.0673031806945801</v>
      </c>
      <c r="AJ758" s="3">
        <v>12.416182518005371</v>
      </c>
      <c r="AK758" s="3">
        <v>7.7333402633666992</v>
      </c>
      <c r="AL758" s="3">
        <v>8.5762577056884766</v>
      </c>
      <c r="AM758" s="3">
        <v>8.8001432418823242</v>
      </c>
      <c r="AN758" s="3">
        <v>8.1281986236572266</v>
      </c>
      <c r="AO758" s="3">
        <v>5.3113269805908203</v>
      </c>
      <c r="AP758" s="3">
        <v>5.3283772468566895</v>
      </c>
      <c r="AQ758" s="3">
        <v>5.6919054985046387</v>
      </c>
      <c r="AR758" s="3">
        <v>5.6945552825927734</v>
      </c>
    </row>
    <row r="759" spans="3:44" ht="14.25" x14ac:dyDescent="0.2">
      <c r="C759" s="1" t="str">
        <f>[1]!WSS(D759,"sec_name","ShowCodes=N","cols=1;rows=1")</f>
        <v>迪安诊断</v>
      </c>
      <c r="D759" s="1" t="s">
        <v>564</v>
      </c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>
        <v>4.9759411811828613</v>
      </c>
      <c r="T759" s="3">
        <v>5.0119409561157227</v>
      </c>
      <c r="U759" s="3">
        <v>4.0020432472229004</v>
      </c>
      <c r="V759" s="3">
        <v>4.4349198341369629</v>
      </c>
      <c r="W759" s="3">
        <v>5.104917049407959</v>
      </c>
      <c r="X759" s="3">
        <v>5.2298836708068848</v>
      </c>
      <c r="Y759" s="3">
        <v>5.9257340431213379</v>
      </c>
      <c r="Z759" s="3">
        <v>8.3716506958007812</v>
      </c>
      <c r="AA759" s="3">
        <v>12.65256404876709</v>
      </c>
      <c r="AB759" s="3">
        <v>12.505208969116211</v>
      </c>
      <c r="AC759" s="3">
        <v>15.934453010559082</v>
      </c>
      <c r="AD759" s="3">
        <v>14.892229080200195</v>
      </c>
      <c r="AE759" s="3">
        <v>13.714358329772949</v>
      </c>
      <c r="AF759" s="3">
        <v>14.056696891784668</v>
      </c>
      <c r="AG759" s="3">
        <v>24.668607711791992</v>
      </c>
      <c r="AH759" s="3">
        <v>30.12938117980957</v>
      </c>
      <c r="AI759" s="3">
        <v>22.188730239868164</v>
      </c>
      <c r="AJ759" s="3">
        <v>21.361745834350586</v>
      </c>
      <c r="AK759" s="3">
        <v>8.9260568618774414</v>
      </c>
      <c r="AL759" s="3">
        <v>9.3197650909423828</v>
      </c>
      <c r="AM759" s="3">
        <v>8.823033332824707</v>
      </c>
      <c r="AN759" s="3">
        <v>8.6336231231689453</v>
      </c>
      <c r="AO759" s="3">
        <v>8.1872768402099609</v>
      </c>
      <c r="AP759" s="3">
        <v>8.6550197601318359</v>
      </c>
      <c r="AQ759" s="3">
        <v>6.6263036727905273</v>
      </c>
      <c r="AR759" s="3">
        <v>5.5809426307678223</v>
      </c>
    </row>
    <row r="760" spans="3:44" ht="14.25" x14ac:dyDescent="0.2">
      <c r="C760" s="1" t="str">
        <f>[1]!WSS(D760,"sec_name","ShowCodes=N","cols=1;rows=1")</f>
        <v>卫宁健康</v>
      </c>
      <c r="D760" s="1" t="s">
        <v>565</v>
      </c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>
        <v>3.4360768795013428</v>
      </c>
      <c r="T760" s="3">
        <v>4.9905996322631836</v>
      </c>
      <c r="U760" s="3">
        <v>3.7295787334442139</v>
      </c>
      <c r="V760" s="3">
        <v>4.8888144493103027</v>
      </c>
      <c r="W760" s="3">
        <v>4.3216619491577148</v>
      </c>
      <c r="X760" s="3">
        <v>4.645392894744873</v>
      </c>
      <c r="Y760" s="3">
        <v>4.7841358184814453</v>
      </c>
      <c r="Z760" s="3">
        <v>8.1731719970703125</v>
      </c>
      <c r="AA760" s="3">
        <v>11.330111503601074</v>
      </c>
      <c r="AB760" s="3">
        <v>13.46507740020752</v>
      </c>
      <c r="AC760" s="3">
        <v>18.9132080078125</v>
      </c>
      <c r="AD760" s="3">
        <v>14.117204666137695</v>
      </c>
      <c r="AE760" s="3">
        <v>14.388299942016602</v>
      </c>
      <c r="AF760" s="3">
        <v>21.661867141723633</v>
      </c>
      <c r="AG760" s="3">
        <v>46.375411987304688</v>
      </c>
      <c r="AH760" s="3">
        <v>37.067523956298828</v>
      </c>
      <c r="AI760" s="3">
        <v>22.360336303710938</v>
      </c>
      <c r="AJ760" s="3">
        <v>26.039472579956055</v>
      </c>
      <c r="AK760" s="3">
        <v>10.42335033416748</v>
      </c>
      <c r="AL760" s="3">
        <v>11.108733177185059</v>
      </c>
      <c r="AM760" s="3">
        <v>8.0385122299194336</v>
      </c>
      <c r="AN760" s="3">
        <v>7.1945614814758301</v>
      </c>
      <c r="AO760" s="3">
        <v>5.9228568077087402</v>
      </c>
      <c r="AP760" s="3">
        <v>4.9966826438903809</v>
      </c>
      <c r="AQ760" s="3">
        <v>5.1111459732055664</v>
      </c>
      <c r="AR760" s="3">
        <v>4.3621597290039062</v>
      </c>
    </row>
    <row r="761" spans="3:44" ht="14.25" x14ac:dyDescent="0.2">
      <c r="C761" s="1" t="str">
        <f>[1]!WSS(D761,"sec_name","ShowCodes=N","cols=1;rows=1")</f>
        <v>开山股份</v>
      </c>
      <c r="D761" s="1" t="s">
        <v>566</v>
      </c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>
        <v>3.3990871906280518</v>
      </c>
      <c r="T761" s="3">
        <v>3.1041097640991211</v>
      </c>
      <c r="U761" s="3">
        <v>2.8077270984649658</v>
      </c>
      <c r="V761" s="3">
        <v>2.9290323257446289</v>
      </c>
      <c r="W761" s="3">
        <v>2.4335315227508545</v>
      </c>
      <c r="X761" s="3">
        <v>3.3541662693023682</v>
      </c>
      <c r="Y761" s="3">
        <v>3.8674871921539307</v>
      </c>
      <c r="Z761" s="3">
        <v>4.8574991226196289</v>
      </c>
      <c r="AA761" s="3">
        <v>5.0556974411010742</v>
      </c>
      <c r="AB761" s="3">
        <v>5.3306589126586914</v>
      </c>
      <c r="AC761" s="3">
        <v>4.5461382865905762</v>
      </c>
      <c r="AD761" s="3">
        <v>4.1324782371520996</v>
      </c>
      <c r="AE761" s="3">
        <v>4.8721561431884766</v>
      </c>
      <c r="AF761" s="3">
        <v>4.5338549613952637</v>
      </c>
      <c r="AG761" s="3">
        <v>6.7982883453369141</v>
      </c>
      <c r="AH761" s="3">
        <v>6.4444723129272461</v>
      </c>
      <c r="AI761" s="3">
        <v>4.1120815277099609</v>
      </c>
      <c r="AJ761" s="3">
        <v>7.9632835388183594</v>
      </c>
      <c r="AK761" s="3">
        <v>4.584808349609375</v>
      </c>
      <c r="AL761" s="3">
        <v>4.2321500778198242</v>
      </c>
      <c r="AM761" s="3">
        <v>3.7921905517578125</v>
      </c>
      <c r="AN761" s="3">
        <v>4.3304495811462402</v>
      </c>
      <c r="AO761" s="3">
        <v>5.4224138259887695</v>
      </c>
      <c r="AP761" s="3">
        <v>5.408907413482666</v>
      </c>
      <c r="AQ761" s="3">
        <v>4.891258716583252</v>
      </c>
      <c r="AR761" s="3">
        <v>3.5836405754089355</v>
      </c>
    </row>
    <row r="762" spans="3:44" ht="14.25" x14ac:dyDescent="0.2">
      <c r="C762" s="1" t="str">
        <f>[1]!WSS(D762,"sec_name","ShowCodes=N","cols=1;rows=1")</f>
        <v>兴源环境</v>
      </c>
      <c r="D762" s="1" t="s">
        <v>567</v>
      </c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>
        <v>2.9329919815063477</v>
      </c>
      <c r="T762" s="3">
        <v>3.0712299346923828</v>
      </c>
      <c r="U762" s="3">
        <v>2.7856640815734863</v>
      </c>
      <c r="V762" s="3">
        <v>3.3633370399475098</v>
      </c>
      <c r="W762" s="3">
        <v>2.5271902084350586</v>
      </c>
      <c r="X762" s="3">
        <v>2.5870993137359619</v>
      </c>
      <c r="Y762" s="3">
        <v>2.5958950519561768</v>
      </c>
      <c r="Z762" s="3">
        <v>2.7680506706237793</v>
      </c>
      <c r="AA762" s="3">
        <v>3.6617124080657959</v>
      </c>
      <c r="AB762" s="3">
        <v>3.6411731243133545</v>
      </c>
      <c r="AC762" s="3">
        <v>6.4060320854187012</v>
      </c>
      <c r="AD762" s="3">
        <v>5.0542488098144531</v>
      </c>
      <c r="AE762" s="3">
        <v>5.4251928329467773</v>
      </c>
      <c r="AF762" s="3">
        <v>7.8123202323913574</v>
      </c>
      <c r="AG762" s="3">
        <v>8.48583984375</v>
      </c>
      <c r="AH762" s="3">
        <v>21.747829437255859</v>
      </c>
      <c r="AI762" s="3">
        <v>21.266633987426758</v>
      </c>
      <c r="AJ762" s="3">
        <v>19.172187805175781</v>
      </c>
      <c r="AK762" s="3">
        <v>13.014883041381836</v>
      </c>
      <c r="AL762" s="3">
        <v>8.5002765655517578</v>
      </c>
      <c r="AM762" s="3">
        <v>8.3059673309326172</v>
      </c>
      <c r="AN762" s="3">
        <v>9.3656177520751953</v>
      </c>
      <c r="AO762" s="3">
        <v>8.995915412902832</v>
      </c>
      <c r="AP762" s="3">
        <v>10.563098907470703</v>
      </c>
      <c r="AQ762" s="3">
        <v>10.031627655029297</v>
      </c>
      <c r="AR762" s="3">
        <v>7.3073654174804687</v>
      </c>
    </row>
    <row r="763" spans="3:44" ht="14.25" x14ac:dyDescent="0.2">
      <c r="C763" s="1" t="str">
        <f>[1]!WSS(D763,"sec_name","ShowCodes=N","cols=1;rows=1")</f>
        <v>和佳股份</v>
      </c>
      <c r="D763" s="1" t="s">
        <v>568</v>
      </c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>
        <v>3.9204416275024414</v>
      </c>
      <c r="U763" s="3">
        <v>3.1837997436523437</v>
      </c>
      <c r="V763" s="3">
        <v>4.3821325302124023</v>
      </c>
      <c r="W763" s="3">
        <v>4.0269298553466797</v>
      </c>
      <c r="X763" s="3">
        <v>3.7917780876159668</v>
      </c>
      <c r="Y763" s="3">
        <v>6.8475165367126465</v>
      </c>
      <c r="Z763" s="3">
        <v>10.522540092468262</v>
      </c>
      <c r="AA763" s="3">
        <v>11.34527587890625</v>
      </c>
      <c r="AB763" s="3">
        <v>11.523500442504883</v>
      </c>
      <c r="AC763" s="3">
        <v>14.364920616149902</v>
      </c>
      <c r="AD763" s="3">
        <v>12.433225631713867</v>
      </c>
      <c r="AE763" s="3">
        <v>12.015095710754395</v>
      </c>
      <c r="AF763" s="3">
        <v>11.282891273498535</v>
      </c>
      <c r="AG763" s="3">
        <v>14.632575988769531</v>
      </c>
      <c r="AH763" s="3">
        <v>17.58563232421875</v>
      </c>
      <c r="AI763" s="3">
        <v>6.6171956062316895</v>
      </c>
      <c r="AJ763" s="3">
        <v>7.0905900001525879</v>
      </c>
      <c r="AK763" s="3">
        <v>5.4131593704223633</v>
      </c>
      <c r="AL763" s="3">
        <v>6.4840192794799805</v>
      </c>
      <c r="AM763" s="3">
        <v>6.7418336868286133</v>
      </c>
      <c r="AN763" s="3">
        <v>5.4597263336181641</v>
      </c>
      <c r="AO763" s="3">
        <v>4.8452672958374023</v>
      </c>
      <c r="AP763" s="3">
        <v>4.0423517227172852</v>
      </c>
      <c r="AQ763" s="3">
        <v>3.4184801578521729</v>
      </c>
      <c r="AR763" s="3">
        <v>2.9877233505249023</v>
      </c>
    </row>
    <row r="764" spans="3:44" ht="14.25" x14ac:dyDescent="0.2">
      <c r="C764" s="1" t="str">
        <f>[1]!WSS(D764,"sec_name","ShowCodes=N","cols=1;rows=1")</f>
        <v>阳光电源</v>
      </c>
      <c r="D764" s="1" t="s">
        <v>569</v>
      </c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>
        <v>2.8086996078491211</v>
      </c>
      <c r="U764" s="3">
        <v>2.2240076065063477</v>
      </c>
      <c r="V764" s="3">
        <v>2.2508206367492676</v>
      </c>
      <c r="W764" s="3">
        <v>1.5073933601379395</v>
      </c>
      <c r="X764" s="3">
        <v>1.5066194534301758</v>
      </c>
      <c r="Y764" s="3">
        <v>1.722632884979248</v>
      </c>
      <c r="Z764" s="3">
        <v>2.8309099674224854</v>
      </c>
      <c r="AA764" s="3">
        <v>4.9364256858825684</v>
      </c>
      <c r="AB764" s="3">
        <v>5.3340654373168945</v>
      </c>
      <c r="AC764" s="3">
        <v>4.670076847076416</v>
      </c>
      <c r="AD764" s="3">
        <v>5.2503652572631836</v>
      </c>
      <c r="AE764" s="3">
        <v>6.0842018127441406</v>
      </c>
      <c r="AF764" s="3">
        <v>4.884122371673584</v>
      </c>
      <c r="AG764" s="3">
        <v>9.0615015029907227</v>
      </c>
      <c r="AH764" s="3">
        <v>8.2477588653564453</v>
      </c>
      <c r="AI764" s="3">
        <v>6.1537046432495117</v>
      </c>
      <c r="AJ764" s="3">
        <v>6.9169836044311523</v>
      </c>
      <c r="AK764" s="3">
        <v>5.1110520362854004</v>
      </c>
      <c r="AL764" s="3">
        <v>5.4917244911193848</v>
      </c>
      <c r="AM764" s="3">
        <v>2.0062294006347656</v>
      </c>
      <c r="AN764" s="3">
        <v>2.6194987297058105</v>
      </c>
      <c r="AO764" s="3">
        <v>2.5150141716003418</v>
      </c>
      <c r="AP764" s="3">
        <v>2.598088264465332</v>
      </c>
      <c r="AQ764" s="3">
        <v>3.7883369922637939</v>
      </c>
      <c r="AR764" s="3">
        <v>3.9824867248535156</v>
      </c>
    </row>
    <row r="765" spans="3:44" ht="14.25" x14ac:dyDescent="0.2">
      <c r="C765" s="1" t="str">
        <f>[1]!WSS(D765,"sec_name","ShowCodes=N","cols=1;rows=1")</f>
        <v>飞利信</v>
      </c>
      <c r="D765" s="1" t="s">
        <v>570</v>
      </c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>
        <v>2.6705422401428223</v>
      </c>
      <c r="V765" s="3">
        <v>3.0483686923980713</v>
      </c>
      <c r="W765" s="3">
        <v>3.270632266998291</v>
      </c>
      <c r="X765" s="3">
        <v>3.2680752277374268</v>
      </c>
      <c r="Y765" s="3">
        <v>4.5150103569030762</v>
      </c>
      <c r="Z765" s="3">
        <v>5.9524836540222168</v>
      </c>
      <c r="AA765" s="3">
        <v>8.0201606750488281</v>
      </c>
      <c r="AB765" s="3">
        <v>8.0246353149414062</v>
      </c>
      <c r="AC765" s="3">
        <v>13.434073448181152</v>
      </c>
      <c r="AD765" s="3">
        <v>13.096347808837891</v>
      </c>
      <c r="AE765" s="3">
        <v>14.581255912780762</v>
      </c>
      <c r="AF765" s="3">
        <v>10.687656402587891</v>
      </c>
      <c r="AG765" s="3">
        <v>7.8761386871337891</v>
      </c>
      <c r="AH765" s="3">
        <v>21.087505340576172</v>
      </c>
      <c r="AI765" s="3">
        <v>11.119695663452148</v>
      </c>
      <c r="AJ765" s="3">
        <v>13.440101623535156</v>
      </c>
      <c r="AK765" s="3">
        <v>5.770139217376709</v>
      </c>
      <c r="AL765" s="3">
        <v>3.7110562324523926</v>
      </c>
      <c r="AM765" s="3">
        <v>3.3647513389587402</v>
      </c>
      <c r="AN765" s="3">
        <v>3.1398122310638428</v>
      </c>
      <c r="AO765" s="3">
        <v>2.6561496257781982</v>
      </c>
      <c r="AP765" s="3">
        <v>2.377178430557251</v>
      </c>
      <c r="AQ765" s="3">
        <v>2.4197132587432861</v>
      </c>
      <c r="AR765" s="3">
        <v>1.8563355207443237</v>
      </c>
    </row>
    <row r="766" spans="3:44" ht="14.25" x14ac:dyDescent="0.2">
      <c r="C766" s="1" t="str">
        <f>[1]!WSS(D766,"sec_name","ShowCodes=N","cols=1;rows=1")</f>
        <v>华录百纳</v>
      </c>
      <c r="D766" s="1" t="s">
        <v>571</v>
      </c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>
        <v>3.7712235450744629</v>
      </c>
      <c r="V766" s="3">
        <v>4.0437889099121094</v>
      </c>
      <c r="W766" s="3">
        <v>3.2012009620666504</v>
      </c>
      <c r="X766" s="3">
        <v>3.9306225776672363</v>
      </c>
      <c r="Y766" s="3">
        <v>4.6080451011657715</v>
      </c>
      <c r="Z766" s="3">
        <v>5.040675163269043</v>
      </c>
      <c r="AA766" s="3">
        <v>7.9513816833496094</v>
      </c>
      <c r="AB766" s="3">
        <v>4.6160407066345215</v>
      </c>
      <c r="AC766" s="3">
        <v>4.454251766204834</v>
      </c>
      <c r="AD766" s="3">
        <v>8.9936351776123047</v>
      </c>
      <c r="AE766" s="3">
        <v>9.9147434234619141</v>
      </c>
      <c r="AF766" s="3">
        <v>3.3612635135650635</v>
      </c>
      <c r="AG766" s="3">
        <v>5.2587118148803711</v>
      </c>
      <c r="AH766" s="3">
        <v>7.3666396141052246</v>
      </c>
      <c r="AI766" s="3">
        <v>4.1889791488647461</v>
      </c>
      <c r="AJ766" s="3">
        <v>6.6387653350830078</v>
      </c>
      <c r="AK766" s="3">
        <v>4.7523040771484375</v>
      </c>
      <c r="AL766" s="3">
        <v>4.3212952613830566</v>
      </c>
      <c r="AM766" s="3">
        <v>3.0752203464508057</v>
      </c>
      <c r="AN766" s="3">
        <v>2.9336097240447998</v>
      </c>
      <c r="AO766" s="3">
        <v>2.5816400051116943</v>
      </c>
      <c r="AP766" s="3">
        <v>2.5281996726989746</v>
      </c>
      <c r="AQ766" s="3">
        <v>2.2929491996765137</v>
      </c>
      <c r="AR766" s="3">
        <v>1.4395318031311035</v>
      </c>
    </row>
    <row r="767" spans="3:44" ht="14.25" x14ac:dyDescent="0.2">
      <c r="C767" s="1" t="str">
        <f>[1]!WSS(D767,"sec_name","ShowCodes=N","cols=1;rows=1")</f>
        <v>蓝盾股份</v>
      </c>
      <c r="D767" s="1" t="s">
        <v>572</v>
      </c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>
        <v>3.1570253372192383</v>
      </c>
      <c r="V767" s="3">
        <v>3.6464619636535645</v>
      </c>
      <c r="W767" s="3">
        <v>2.7698202133178711</v>
      </c>
      <c r="X767" s="3">
        <v>2.5783536434173584</v>
      </c>
      <c r="Y767" s="3">
        <v>2.5974349975585937</v>
      </c>
      <c r="Z767" s="3">
        <v>3.7478132247924805</v>
      </c>
      <c r="AA767" s="3">
        <v>3.9100236892700195</v>
      </c>
      <c r="AB767" s="3">
        <v>4.8622345924377441</v>
      </c>
      <c r="AC767" s="3">
        <v>4.7018313407897949</v>
      </c>
      <c r="AD767" s="3">
        <v>5.4922986030578613</v>
      </c>
      <c r="AE767" s="3">
        <v>4.9622578620910645</v>
      </c>
      <c r="AF767" s="3">
        <v>5.3221197128295898</v>
      </c>
      <c r="AG767" s="3">
        <v>14.94948673248291</v>
      </c>
      <c r="AH767" s="3">
        <v>13.555346488952637</v>
      </c>
      <c r="AI767" s="3">
        <v>9.9284801483154297</v>
      </c>
      <c r="AJ767" s="3">
        <v>17.918087005615234</v>
      </c>
      <c r="AK767" s="3">
        <v>13.026681900024414</v>
      </c>
      <c r="AL767" s="3">
        <v>7.7001047134399414</v>
      </c>
      <c r="AM767" s="3">
        <v>5.1222267150878906</v>
      </c>
      <c r="AN767" s="3">
        <v>4.3173837661743164</v>
      </c>
      <c r="AO767" s="3">
        <v>3.9727268218994141</v>
      </c>
      <c r="AP767" s="3">
        <v>3.5438129901885986</v>
      </c>
      <c r="AQ767" s="3">
        <v>3.4780275821685791</v>
      </c>
      <c r="AR767" s="3">
        <v>2.9756345748901367</v>
      </c>
    </row>
    <row r="768" spans="3:44" ht="14.25" x14ac:dyDescent="0.2">
      <c r="C768" s="1" t="str">
        <f>[1]!WSS(D768,"sec_name","ShowCodes=N","cols=1;rows=1")</f>
        <v>旋极信息</v>
      </c>
      <c r="D768" s="1" t="s">
        <v>573</v>
      </c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>
        <v>2.8146986961364746</v>
      </c>
      <c r="W768" s="3">
        <v>3.5027356147766113</v>
      </c>
      <c r="X768" s="3">
        <v>3.6432394981384277</v>
      </c>
      <c r="Y768" s="3">
        <v>3.2686779499053955</v>
      </c>
      <c r="Z768" s="3">
        <v>3.9603502750396729</v>
      </c>
      <c r="AA768" s="3">
        <v>7.1629495620727539</v>
      </c>
      <c r="AB768" s="3">
        <v>6.0384659767150879</v>
      </c>
      <c r="AC768" s="3">
        <v>7.3910040855407715</v>
      </c>
      <c r="AD768" s="3">
        <v>10.872502326965332</v>
      </c>
      <c r="AE768" s="3">
        <v>20.517112731933594</v>
      </c>
      <c r="AF768" s="3">
        <v>18.631786346435547</v>
      </c>
      <c r="AG768" s="3">
        <v>20.996667861938477</v>
      </c>
      <c r="AH768" s="3">
        <v>17.853853225708008</v>
      </c>
      <c r="AI768" s="3">
        <v>17.060914993286133</v>
      </c>
      <c r="AJ768" s="3">
        <v>18.485252380371094</v>
      </c>
      <c r="AK768" s="3">
        <v>17.941349029541016</v>
      </c>
      <c r="AL768" s="3">
        <v>18.74848747253418</v>
      </c>
      <c r="AM768" s="3">
        <v>15.201691627502441</v>
      </c>
      <c r="AN768" s="3">
        <v>4.8262085914611816</v>
      </c>
      <c r="AO768" s="3">
        <v>5.089019775390625</v>
      </c>
      <c r="AP768" s="3">
        <v>4.2066354751586914</v>
      </c>
      <c r="AQ768" s="3">
        <v>3.9913403987884521</v>
      </c>
      <c r="AR768" s="3">
        <v>3.4005765914916992</v>
      </c>
    </row>
    <row r="769" spans="3:44" ht="14.25" x14ac:dyDescent="0.2">
      <c r="C769" s="1" t="str">
        <f>[1]!WSS(D769,"sec_name","ShowCodes=N","cols=1;rows=1")</f>
        <v>易事特</v>
      </c>
      <c r="D769" s="1" t="s">
        <v>574</v>
      </c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>
        <v>4.6759085655212402</v>
      </c>
      <c r="AD769" s="3">
        <v>5.7058076858520508</v>
      </c>
      <c r="AE769" s="3">
        <v>7.1656222343444824</v>
      </c>
      <c r="AF769" s="3">
        <v>5.8637485504150391</v>
      </c>
      <c r="AG769" s="3">
        <v>8.5897254943847656</v>
      </c>
      <c r="AH769" s="3">
        <v>9.0720691680908203</v>
      </c>
      <c r="AI769" s="3">
        <v>7.5401496887207031</v>
      </c>
      <c r="AJ769" s="3">
        <v>9.705103874206543</v>
      </c>
      <c r="AK769" s="3">
        <v>13.072269439697266</v>
      </c>
      <c r="AL769" s="3">
        <v>10.497837066650391</v>
      </c>
      <c r="AM769" s="3">
        <v>4.5778756141662598</v>
      </c>
      <c r="AN769" s="3">
        <v>7.9658279418945313</v>
      </c>
      <c r="AO769" s="3">
        <v>9.192866325378418</v>
      </c>
      <c r="AP769" s="3">
        <v>5.7849421501159668</v>
      </c>
      <c r="AQ769" s="3">
        <v>4.9501657485961914</v>
      </c>
      <c r="AR769" s="3">
        <v>4.2442564964294434</v>
      </c>
    </row>
    <row r="770" spans="3:44" ht="14.25" x14ac:dyDescent="0.2">
      <c r="C770" s="1" t="str">
        <f>[1]!WSS(D770,"sec_name","ShowCodes=N","cols=1;rows=1")</f>
        <v>光环新网</v>
      </c>
      <c r="D770" s="1" t="s">
        <v>575</v>
      </c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>
        <v>8.1408100128173828</v>
      </c>
      <c r="AD770" s="3">
        <v>9.5196628570556641</v>
      </c>
      <c r="AE770" s="3">
        <v>8.7712411880493164</v>
      </c>
      <c r="AF770" s="3">
        <v>6.9656715393066406</v>
      </c>
      <c r="AG770" s="3">
        <v>17.268632888793945</v>
      </c>
      <c r="AH770" s="3">
        <v>38.560413360595703</v>
      </c>
      <c r="AI770" s="3">
        <v>37.229663848876953</v>
      </c>
      <c r="AJ770" s="3">
        <v>42.054420471191406</v>
      </c>
      <c r="AK770" s="3">
        <v>28.613189697265625</v>
      </c>
      <c r="AL770" s="3">
        <v>4.7560939788818359</v>
      </c>
      <c r="AM770" s="3">
        <v>4.2095975875854492</v>
      </c>
      <c r="AN770" s="3">
        <v>3.0495591163635254</v>
      </c>
      <c r="AO770" s="3">
        <v>2.8720273971557617</v>
      </c>
      <c r="AP770" s="3">
        <v>3.2777867317199707</v>
      </c>
      <c r="AQ770" s="3">
        <v>3.2555897235870361</v>
      </c>
      <c r="AR770" s="3">
        <v>3.0240170955657959</v>
      </c>
    </row>
    <row r="771" spans="3:44" ht="14.25" x14ac:dyDescent="0.2">
      <c r="C771" s="1" t="str">
        <f>[1]!WSS(D771,"sec_name","ShowCodes=N","cols=1;rows=1")</f>
        <v>白云机场</v>
      </c>
      <c r="D771" s="1" t="s">
        <v>576</v>
      </c>
      <c r="E771" s="3">
        <v>3.5364131927490234</v>
      </c>
      <c r="F771" s="3">
        <v>2.0732042789459229</v>
      </c>
      <c r="G771" s="3">
        <v>2.5493524074554443</v>
      </c>
      <c r="H771" s="3">
        <v>1.4143956899642944</v>
      </c>
      <c r="I771" s="3">
        <v>1.7749580144882202</v>
      </c>
      <c r="J771" s="3">
        <v>1.8451845645904541</v>
      </c>
      <c r="K771" s="3">
        <v>1.7470690011978149</v>
      </c>
      <c r="L771" s="3">
        <v>1.9366155862808228</v>
      </c>
      <c r="M771" s="3">
        <v>2.1133708953857422</v>
      </c>
      <c r="N771" s="3">
        <v>1.5991255044937134</v>
      </c>
      <c r="O771" s="3">
        <v>1.7807083129882812</v>
      </c>
      <c r="P771" s="3">
        <v>1.5974165201187134</v>
      </c>
      <c r="Q771" s="3">
        <v>1.5091322660446167</v>
      </c>
      <c r="R771" s="3">
        <v>1.351078987121582</v>
      </c>
      <c r="S771" s="3">
        <v>1.2582806348800659</v>
      </c>
      <c r="T771" s="3">
        <v>1.0673366785049438</v>
      </c>
      <c r="U771" s="3">
        <v>1.1282556056976318</v>
      </c>
      <c r="V771" s="3">
        <v>1.1109892129898071</v>
      </c>
      <c r="W771" s="3">
        <v>1.1323552131652832</v>
      </c>
      <c r="X771" s="3">
        <v>1.158761739730835</v>
      </c>
      <c r="Y771" s="3">
        <v>1.0996946096420288</v>
      </c>
      <c r="Z771" s="3">
        <v>0.97118961811065674</v>
      </c>
      <c r="AA771" s="3">
        <v>1.0675798654556274</v>
      </c>
      <c r="AB771" s="3">
        <v>1.0650087594985962</v>
      </c>
      <c r="AC771" s="3">
        <v>1.0431394577026367</v>
      </c>
      <c r="AD771" s="3">
        <v>1.0156253576278687</v>
      </c>
      <c r="AE771" s="3">
        <v>1.2274664640426636</v>
      </c>
      <c r="AF771" s="3">
        <v>1.561137318611145</v>
      </c>
      <c r="AG771" s="3">
        <v>1.7363628149032593</v>
      </c>
      <c r="AH771" s="3">
        <v>2.2967813014984131</v>
      </c>
      <c r="AI771" s="3">
        <v>1.5355879068374634</v>
      </c>
      <c r="AJ771" s="3">
        <v>1.7711440324783325</v>
      </c>
      <c r="AK771" s="3">
        <v>1.5433721542358398</v>
      </c>
      <c r="AL771" s="3">
        <v>1.3701522350311279</v>
      </c>
      <c r="AM771" s="3">
        <v>1.5472675561904907</v>
      </c>
      <c r="AN771" s="3">
        <v>1.5236930847167969</v>
      </c>
      <c r="AO771" s="3">
        <v>1.7845755815505981</v>
      </c>
      <c r="AP771" s="3">
        <v>1.7880499362945557</v>
      </c>
      <c r="AQ771" s="3">
        <v>1.9101436138153076</v>
      </c>
      <c r="AR771" s="3">
        <v>2.088798999786377</v>
      </c>
    </row>
    <row r="772" spans="3:44" ht="14.25" x14ac:dyDescent="0.2">
      <c r="C772" s="1" t="str">
        <f>[1]!WSS(D772,"sec_name","ShowCodes=N","cols=1;rows=1")</f>
        <v>东风汽车</v>
      </c>
      <c r="D772" s="1" t="s">
        <v>577</v>
      </c>
      <c r="E772" s="3">
        <v>2.314777135848999</v>
      </c>
      <c r="F772" s="3">
        <v>1.5428009033203125</v>
      </c>
      <c r="G772" s="3">
        <v>1.2291436195373535</v>
      </c>
      <c r="H772" s="3">
        <v>1.1045073270797729</v>
      </c>
      <c r="I772" s="3">
        <v>1.5668658018112183</v>
      </c>
      <c r="J772" s="3">
        <v>1.8671489953994751</v>
      </c>
      <c r="K772" s="3">
        <v>1.7067434787750244</v>
      </c>
      <c r="L772" s="3">
        <v>2.5652754306793213</v>
      </c>
      <c r="M772" s="3">
        <v>2.3220739364624023</v>
      </c>
      <c r="N772" s="3">
        <v>1.6213805675506592</v>
      </c>
      <c r="O772" s="3">
        <v>1.9299600124359131</v>
      </c>
      <c r="P772" s="3">
        <v>1.6485636234283447</v>
      </c>
      <c r="Q772" s="3">
        <v>1.7309558391571045</v>
      </c>
      <c r="R772" s="3">
        <v>1.4982318878173828</v>
      </c>
      <c r="S772" s="3">
        <v>1.2210232019424438</v>
      </c>
      <c r="T772" s="3">
        <v>1.0547126531600952</v>
      </c>
      <c r="U772" s="3">
        <v>1.0903030633926392</v>
      </c>
      <c r="V772" s="3">
        <v>1.0488395690917969</v>
      </c>
      <c r="W772" s="3">
        <v>0.91007375717163086</v>
      </c>
      <c r="X772" s="3">
        <v>0.9966009259223938</v>
      </c>
      <c r="Y772" s="3">
        <v>0.95681285858154297</v>
      </c>
      <c r="Z772" s="3">
        <v>0.93733483552932739</v>
      </c>
      <c r="AA772" s="3">
        <v>1.0110186338424683</v>
      </c>
      <c r="AB772" s="3">
        <v>0.97783225774765015</v>
      </c>
      <c r="AC772" s="3">
        <v>1.0152987241744995</v>
      </c>
      <c r="AD772" s="3">
        <v>0.99507790803909302</v>
      </c>
      <c r="AE772" s="3">
        <v>1.8972666263580322</v>
      </c>
      <c r="AF772" s="3">
        <v>1.9393386840820313</v>
      </c>
      <c r="AG772" s="3">
        <v>2.2985079288482666</v>
      </c>
      <c r="AH772" s="3">
        <v>4.074561595916748</v>
      </c>
      <c r="AI772" s="3">
        <v>2.6412062644958496</v>
      </c>
      <c r="AJ772" s="3">
        <v>2.7684247493743896</v>
      </c>
      <c r="AK772" s="3">
        <v>1.9403970241546631</v>
      </c>
      <c r="AL772" s="3">
        <v>2.7683708667755127</v>
      </c>
      <c r="AM772" s="3">
        <v>2.3326983451843262</v>
      </c>
      <c r="AN772" s="3">
        <v>2.1123893260955811</v>
      </c>
      <c r="AO772" s="3">
        <v>2.1123893260955811</v>
      </c>
      <c r="AP772" s="3">
        <v>1.7803574800491333</v>
      </c>
      <c r="AQ772" s="3">
        <v>2.0999369621276855</v>
      </c>
      <c r="AR772" s="3">
        <v>1.787758469581604</v>
      </c>
    </row>
    <row r="773" spans="3:44" ht="14.25" x14ac:dyDescent="0.2">
      <c r="C773" s="1" t="str">
        <f>[1]!WSS(D773,"sec_name","ShowCodes=N","cols=1;rows=1")</f>
        <v>日照港</v>
      </c>
      <c r="D773" s="1" t="s">
        <v>578</v>
      </c>
      <c r="E773" s="3">
        <v>3.3645963668823242</v>
      </c>
      <c r="F773" s="3">
        <v>2.9890792369842529</v>
      </c>
      <c r="G773" s="3">
        <v>3.1728360652923584</v>
      </c>
      <c r="H773" s="3">
        <v>1.8279193639755249</v>
      </c>
      <c r="I773" s="3">
        <v>2.7343943119049072</v>
      </c>
      <c r="J773" s="3">
        <v>2.9215364456176758</v>
      </c>
      <c r="K773" s="3">
        <v>2.212770938873291</v>
      </c>
      <c r="L773" s="3">
        <v>2.5812585353851318</v>
      </c>
      <c r="M773" s="3">
        <v>2.7864603996276855</v>
      </c>
      <c r="N773" s="3">
        <v>1.8927077054977417</v>
      </c>
      <c r="O773" s="3">
        <v>2.1422550678253174</v>
      </c>
      <c r="P773" s="3">
        <v>2.062659740447998</v>
      </c>
      <c r="Q773" s="3">
        <v>2.078472375869751</v>
      </c>
      <c r="R773" s="3">
        <v>1.7900420427322388</v>
      </c>
      <c r="S773" s="3">
        <v>1.3632076978683472</v>
      </c>
      <c r="T773" s="3">
        <v>1.121912956237793</v>
      </c>
      <c r="U773" s="3">
        <v>1.188396692276001</v>
      </c>
      <c r="V773" s="3">
        <v>1.0192124843597412</v>
      </c>
      <c r="W773" s="3">
        <v>1.0059701204299927</v>
      </c>
      <c r="X773" s="3">
        <v>1.0555388927459717</v>
      </c>
      <c r="Y773" s="3">
        <v>1.0299721956253052</v>
      </c>
      <c r="Z773" s="3">
        <v>0.79308134317398071</v>
      </c>
      <c r="AA773" s="3">
        <v>0.87514567375183105</v>
      </c>
      <c r="AB773" s="3">
        <v>0.84264844655990601</v>
      </c>
      <c r="AC773" s="3">
        <v>0.79892945289611816</v>
      </c>
      <c r="AD773" s="3">
        <v>0.83593142032623291</v>
      </c>
      <c r="AE773" s="3">
        <v>1.1308884620666504</v>
      </c>
      <c r="AF773" s="3">
        <v>1.4396295547485352</v>
      </c>
      <c r="AG773" s="3">
        <v>1.8468791246414185</v>
      </c>
      <c r="AH773" s="3">
        <v>2.5061755180358887</v>
      </c>
      <c r="AI773" s="3">
        <v>1.649828314781189</v>
      </c>
      <c r="AJ773" s="3">
        <v>1.9809331893920898</v>
      </c>
      <c r="AK773" s="3">
        <v>1.5811117887496948</v>
      </c>
      <c r="AL773" s="3">
        <v>1.2201107740402222</v>
      </c>
      <c r="AM773" s="3">
        <v>1.177077054977417</v>
      </c>
      <c r="AN773" s="3">
        <v>1.2012197971343994</v>
      </c>
      <c r="AO773" s="3">
        <v>1.2841817140579224</v>
      </c>
      <c r="AP773" s="3">
        <v>1.3340247869491577</v>
      </c>
      <c r="AQ773" s="3">
        <v>1.2368364334106445</v>
      </c>
      <c r="AR773" s="3">
        <v>1.1255038976669312</v>
      </c>
    </row>
    <row r="774" spans="3:44" ht="14.25" x14ac:dyDescent="0.2">
      <c r="C774" s="1" t="str">
        <f>[1]!WSS(D774,"sec_name","ShowCodes=N","cols=1;rows=1")</f>
        <v>山东钢铁</v>
      </c>
      <c r="D774" s="1" t="s">
        <v>579</v>
      </c>
      <c r="E774" s="3">
        <v>3.5257542133331299</v>
      </c>
      <c r="F774" s="3">
        <v>2.930863618850708</v>
      </c>
      <c r="G774" s="3">
        <v>1.6742767095565796</v>
      </c>
      <c r="H774" s="3">
        <v>0.94066154956817627</v>
      </c>
      <c r="I774" s="3">
        <v>1.7338970899581909</v>
      </c>
      <c r="J774" s="3">
        <v>2.2227568626403809</v>
      </c>
      <c r="K774" s="3">
        <v>2.2760422229766846</v>
      </c>
      <c r="L774" s="3">
        <v>2.5009100437164307</v>
      </c>
      <c r="M774" s="3">
        <v>2.1702315807342529</v>
      </c>
      <c r="N774" s="3">
        <v>1.5659548044204712</v>
      </c>
      <c r="O774" s="3">
        <v>1.7580084800720215</v>
      </c>
      <c r="P774" s="3">
        <v>1.5588635206222534</v>
      </c>
      <c r="Q774" s="3">
        <v>1.5617663860321045</v>
      </c>
      <c r="R774" s="3">
        <v>2.0686020851135254</v>
      </c>
      <c r="S774" s="3">
        <v>1.5487722158432007</v>
      </c>
      <c r="T774" s="3">
        <v>1.489539623260498</v>
      </c>
      <c r="U774" s="3">
        <v>1.0162062644958496</v>
      </c>
      <c r="V774" s="3">
        <v>1.0193244218826294</v>
      </c>
      <c r="W774" s="3">
        <v>0.79310154914855957</v>
      </c>
      <c r="X774" s="3">
        <v>0.95350271463394165</v>
      </c>
      <c r="Y774" s="3">
        <v>0.87948650121688843</v>
      </c>
      <c r="Z774" s="3">
        <v>0.79606115818023682</v>
      </c>
      <c r="AA774" s="3">
        <v>0.8893887996673584</v>
      </c>
      <c r="AB774" s="3">
        <v>0.84441125392913818</v>
      </c>
      <c r="AC774" s="3">
        <v>0.81407308578491211</v>
      </c>
      <c r="AD774" s="3">
        <v>0.79405099153518677</v>
      </c>
      <c r="AE774" s="3">
        <v>1.0483778715133667</v>
      </c>
      <c r="AF774" s="3">
        <v>1.6699064970016479</v>
      </c>
      <c r="AG774" s="3">
        <v>2.1087923049926758</v>
      </c>
      <c r="AH774" s="3">
        <v>3.2730319499969482</v>
      </c>
      <c r="AI774" s="3">
        <v>1.5511859655380249</v>
      </c>
      <c r="AJ774" s="3">
        <v>1.6600595712661743</v>
      </c>
      <c r="AK774" s="3">
        <v>1.4198580980300903</v>
      </c>
      <c r="AL774" s="3">
        <v>1.2276624441146851</v>
      </c>
      <c r="AM774" s="3">
        <v>1.2341760396957397</v>
      </c>
      <c r="AN774" s="3">
        <v>1.2644144296646118</v>
      </c>
      <c r="AO774" s="3">
        <v>1.3605098724365234</v>
      </c>
      <c r="AP774" s="3">
        <v>1.3662629127502441</v>
      </c>
      <c r="AQ774" s="3">
        <v>1.627289891242981</v>
      </c>
      <c r="AR774" s="3">
        <v>1.3695402145385742</v>
      </c>
    </row>
    <row r="775" spans="3:44" ht="14.25" x14ac:dyDescent="0.2">
      <c r="C775" s="1" t="str">
        <f>[1]!WSS(D775,"sec_name","ShowCodes=N","cols=1;rows=1")</f>
        <v>中远海能</v>
      </c>
      <c r="D775" s="1" t="s">
        <v>580</v>
      </c>
      <c r="E775" s="3">
        <v>5.7718353271484375</v>
      </c>
      <c r="F775" s="3">
        <v>3.7991869449615479</v>
      </c>
      <c r="G775" s="3">
        <v>2.229360818862915</v>
      </c>
      <c r="H775" s="3">
        <v>1.3381708860397339</v>
      </c>
      <c r="I775" s="3">
        <v>1.8717526197433472</v>
      </c>
      <c r="J775" s="3">
        <v>2.1277968883514404</v>
      </c>
      <c r="K775" s="3">
        <v>1.815111517906189</v>
      </c>
      <c r="L775" s="3">
        <v>2.2989208698272705</v>
      </c>
      <c r="M775" s="3">
        <v>2.0321102142333984</v>
      </c>
      <c r="N775" s="3">
        <v>1.2784353494644165</v>
      </c>
      <c r="O775" s="3">
        <v>1.4994772672653198</v>
      </c>
      <c r="P775" s="3">
        <v>1.4603334665298462</v>
      </c>
      <c r="Q775" s="3">
        <v>1.4460477828979492</v>
      </c>
      <c r="R775" s="3">
        <v>1.2874706983566284</v>
      </c>
      <c r="S775" s="3">
        <v>1.0253835916519165</v>
      </c>
      <c r="T775" s="3">
        <v>0.85796862840652466</v>
      </c>
      <c r="U775" s="3">
        <v>0.85262089967727661</v>
      </c>
      <c r="V775" s="3">
        <v>0.74836170673370361</v>
      </c>
      <c r="W775" s="3">
        <v>0.64759796857833862</v>
      </c>
      <c r="X775" s="3">
        <v>0.68927115201950073</v>
      </c>
      <c r="Y775" s="3">
        <v>0.63408827781677246</v>
      </c>
      <c r="Z775" s="3">
        <v>0.51424556970596313</v>
      </c>
      <c r="AA775" s="3">
        <v>0.67796862125396729</v>
      </c>
      <c r="AB775" s="3">
        <v>0.74476361274719238</v>
      </c>
      <c r="AC775" s="3">
        <v>0.63833308219909668</v>
      </c>
      <c r="AD775" s="3">
        <v>0.64495033025741577</v>
      </c>
      <c r="AE775" s="3">
        <v>0.89235621690750122</v>
      </c>
      <c r="AF775" s="3">
        <v>1.4599689245223999</v>
      </c>
      <c r="AG775" s="3">
        <v>1.4490789175033569</v>
      </c>
      <c r="AH775" s="3">
        <v>1.9985479116439819</v>
      </c>
      <c r="AI775" s="3">
        <v>1.7797372341156006</v>
      </c>
      <c r="AJ775" s="3">
        <v>1.4523706436157227</v>
      </c>
      <c r="AK775" s="3">
        <v>1.0418524742126465</v>
      </c>
      <c r="AL775" s="3">
        <v>0.94047379493713379</v>
      </c>
      <c r="AM775" s="3">
        <v>0.97495746612548828</v>
      </c>
      <c r="AN775" s="3">
        <v>1.0085979700088501</v>
      </c>
      <c r="AO775" s="3">
        <v>1.0531229972839355</v>
      </c>
      <c r="AP775" s="3">
        <v>0.95681476593017578</v>
      </c>
      <c r="AQ775" s="3">
        <v>0.9389578104019165</v>
      </c>
      <c r="AR775" s="3">
        <v>0.89949512481689453</v>
      </c>
    </row>
    <row r="776" spans="3:44" ht="14.25" x14ac:dyDescent="0.2">
      <c r="C776" s="1" t="str">
        <f>[1]!WSS(D776,"sec_name","ShowCodes=N","cols=1;rows=1")</f>
        <v>歌华有线</v>
      </c>
      <c r="D776" s="1" t="s">
        <v>581</v>
      </c>
      <c r="E776" s="3">
        <v>5.4498062133789062</v>
      </c>
      <c r="F776" s="3">
        <v>3.4579601287841797</v>
      </c>
      <c r="G776" s="3">
        <v>2.6773157119750977</v>
      </c>
      <c r="H776" s="3">
        <v>2.378108024597168</v>
      </c>
      <c r="I776" s="3">
        <v>2.5312731266021729</v>
      </c>
      <c r="J776" s="3">
        <v>2.917633056640625</v>
      </c>
      <c r="K776" s="3">
        <v>2.6003057956695557</v>
      </c>
      <c r="L776" s="3">
        <v>3.4284961223602295</v>
      </c>
      <c r="M776" s="3">
        <v>3.6768615245819092</v>
      </c>
      <c r="N776" s="3">
        <v>3.2407522201538086</v>
      </c>
      <c r="O776" s="3">
        <v>3.0665733814239502</v>
      </c>
      <c r="P776" s="3">
        <v>2.7322790622711182</v>
      </c>
      <c r="Q776" s="3">
        <v>2.5255882740020752</v>
      </c>
      <c r="R776" s="3">
        <v>2.0949959754943848</v>
      </c>
      <c r="S776" s="3">
        <v>1.7854472398757935</v>
      </c>
      <c r="T776" s="3">
        <v>1.6103106737136841</v>
      </c>
      <c r="U776" s="3">
        <v>1.5936464071273804</v>
      </c>
      <c r="V776" s="3">
        <v>1.5222131013870239</v>
      </c>
      <c r="W776" s="3">
        <v>1.2579926252365112</v>
      </c>
      <c r="X776" s="3">
        <v>1.3053797483444214</v>
      </c>
      <c r="Y776" s="3">
        <v>1.2430324554443359</v>
      </c>
      <c r="Z776" s="3">
        <v>1.1806467771530151</v>
      </c>
      <c r="AA776" s="3">
        <v>1.8226488828659058</v>
      </c>
      <c r="AB776" s="3">
        <v>1.4515565633773804</v>
      </c>
      <c r="AC776" s="3">
        <v>1.4882286787033081</v>
      </c>
      <c r="AD776" s="3">
        <v>1.9100030660629272</v>
      </c>
      <c r="AE776" s="3">
        <v>2.6606354713439941</v>
      </c>
      <c r="AF776" s="3">
        <v>2.5619962215423584</v>
      </c>
      <c r="AG776" s="3">
        <v>4.5381107330322266</v>
      </c>
      <c r="AH776" s="3">
        <v>4.7663631439208984</v>
      </c>
      <c r="AI776" s="3">
        <v>2.6652975082397461</v>
      </c>
      <c r="AJ776" s="3">
        <v>2.6545941829681396</v>
      </c>
      <c r="AK776" s="3">
        <v>1.913151741027832</v>
      </c>
      <c r="AL776" s="3">
        <v>1.8465508222579956</v>
      </c>
      <c r="AM776" s="3">
        <v>1.9665091037750244</v>
      </c>
      <c r="AN776" s="3">
        <v>1.7432115077972412</v>
      </c>
      <c r="AO776" s="3">
        <v>1.6617215871810913</v>
      </c>
      <c r="AP776" s="3">
        <v>1.6144266128540039</v>
      </c>
      <c r="AQ776" s="3">
        <v>1.6312229633331299</v>
      </c>
      <c r="AR776" s="3">
        <v>1.4165685176849365</v>
      </c>
    </row>
    <row r="777" spans="3:44" ht="14.25" x14ac:dyDescent="0.2">
      <c r="C777" s="1" t="str">
        <f>[1]!WSS(D777,"sec_name","ShowCodes=N","cols=1;rows=1")</f>
        <v>四川路桥</v>
      </c>
      <c r="D777" s="1" t="s">
        <v>582</v>
      </c>
      <c r="E777" s="3">
        <v>3.0384876728057861</v>
      </c>
      <c r="F777" s="3">
        <v>2.2745175361633301</v>
      </c>
      <c r="G777" s="3">
        <v>1.6130228042602539</v>
      </c>
      <c r="H777" s="3">
        <v>1.964313268661499</v>
      </c>
      <c r="I777" s="3">
        <v>2.6195743083953857</v>
      </c>
      <c r="J777" s="3">
        <v>2.7655775547027588</v>
      </c>
      <c r="K777" s="3">
        <v>2.3709092140197754</v>
      </c>
      <c r="L777" s="3">
        <v>2.9703836441040039</v>
      </c>
      <c r="M777" s="3">
        <v>3.5253221988677979</v>
      </c>
      <c r="N777" s="3">
        <v>2.4220445156097412</v>
      </c>
      <c r="O777" s="3">
        <v>2.7860379219055176</v>
      </c>
      <c r="P777" s="3">
        <v>3.0362808704376221</v>
      </c>
      <c r="Q777" s="3">
        <v>3.0909929275512695</v>
      </c>
      <c r="R777" s="3">
        <v>2.9004013538360596</v>
      </c>
      <c r="S777" s="3">
        <v>2.306992769241333</v>
      </c>
      <c r="T777" s="3">
        <v>1.8665366172790527</v>
      </c>
      <c r="U777" s="3">
        <v>2.4370706081390381</v>
      </c>
      <c r="V777" s="3">
        <v>2.4259541034698486</v>
      </c>
      <c r="W777" s="3">
        <v>1.8324511051177979</v>
      </c>
      <c r="X777" s="3">
        <v>1.963483452796936</v>
      </c>
      <c r="Y777" s="3">
        <v>1.8849102258682251</v>
      </c>
      <c r="Z777" s="3">
        <v>1.4863739013671875</v>
      </c>
      <c r="AA777" s="3">
        <v>1.5697354078292847</v>
      </c>
      <c r="AB777" s="3">
        <v>1.4310488700866699</v>
      </c>
      <c r="AC777" s="3">
        <v>1.2813761234283447</v>
      </c>
      <c r="AD777" s="3">
        <v>1.2954343557357788</v>
      </c>
      <c r="AE777" s="3">
        <v>1.9888101816177368</v>
      </c>
      <c r="AF777" s="3">
        <v>2.3350615501403809</v>
      </c>
      <c r="AG777" s="3">
        <v>2.8054952621459961</v>
      </c>
      <c r="AH777" s="3">
        <v>2.617809534072876</v>
      </c>
      <c r="AI777" s="3">
        <v>1.7509132623672485</v>
      </c>
      <c r="AJ777" s="3">
        <v>1.9425159692764282</v>
      </c>
      <c r="AK777" s="3">
        <v>1.5311596393585205</v>
      </c>
      <c r="AL777" s="3">
        <v>1.3709269762039185</v>
      </c>
      <c r="AM777" s="3">
        <v>1.5105338096618652</v>
      </c>
      <c r="AN777" s="3">
        <v>1.5815161466598511</v>
      </c>
      <c r="AO777" s="3">
        <v>1.6682660579681396</v>
      </c>
      <c r="AP777" s="3">
        <v>1.3233370780944824</v>
      </c>
      <c r="AQ777" s="3">
        <v>1.3567453622817993</v>
      </c>
      <c r="AR777" s="3">
        <v>1.199438214302063</v>
      </c>
    </row>
    <row r="778" spans="3:44" ht="14.25" x14ac:dyDescent="0.2">
      <c r="C778" s="1" t="str">
        <f>[1]!WSS(D778,"sec_name","ShowCodes=N","cols=1;rows=1")</f>
        <v>九鼎投资</v>
      </c>
      <c r="D778" s="1" t="s">
        <v>583</v>
      </c>
      <c r="E778" s="3">
        <v>6.7596158981323242</v>
      </c>
      <c r="F778" s="3">
        <v>3.5081984996795654</v>
      </c>
      <c r="G778" s="3">
        <v>2.5641038417816162</v>
      </c>
      <c r="H778" s="3">
        <v>1.9655340909957886</v>
      </c>
      <c r="I778" s="3">
        <v>3.2936456203460693</v>
      </c>
      <c r="J778" s="3">
        <v>4.1104159355163574</v>
      </c>
      <c r="K778" s="3">
        <v>3.4946191310882568</v>
      </c>
      <c r="L778" s="3">
        <v>4.6706199645996094</v>
      </c>
      <c r="M778" s="3">
        <v>4.6876883506774902</v>
      </c>
      <c r="N778" s="3">
        <v>4.5602788925170898</v>
      </c>
      <c r="O778" s="3">
        <v>5.958500862121582</v>
      </c>
      <c r="P778" s="3">
        <v>5.3789386749267578</v>
      </c>
      <c r="Q778" s="3">
        <v>4.9880261421203613</v>
      </c>
      <c r="R778" s="3">
        <v>4.6131281852722168</v>
      </c>
      <c r="S778" s="3">
        <v>4.2819399833679199</v>
      </c>
      <c r="T778" s="3">
        <v>3.2766697406768799</v>
      </c>
      <c r="U778" s="3">
        <v>3.4710485935211182</v>
      </c>
      <c r="V778" s="3">
        <v>3.9793086051940918</v>
      </c>
      <c r="W778" s="3">
        <v>3.0508263111114502</v>
      </c>
      <c r="X778" s="3">
        <v>4.2302289009094238</v>
      </c>
      <c r="Y778" s="3">
        <v>4.5517926216125488</v>
      </c>
      <c r="Z778" s="3">
        <v>3.2265186309814453</v>
      </c>
      <c r="AA778" s="3">
        <v>3.9394102096557617</v>
      </c>
      <c r="AB778" s="3">
        <v>3.3802073001861572</v>
      </c>
      <c r="AC778" s="3">
        <v>3.5003437995910645</v>
      </c>
      <c r="AD778" s="3">
        <v>4.4171462059020996</v>
      </c>
      <c r="AE778" s="3">
        <v>5.3770022392272949</v>
      </c>
      <c r="AF778" s="3">
        <v>4.3926739692687988</v>
      </c>
      <c r="AG778" s="3">
        <v>6.8215646743774414</v>
      </c>
      <c r="AH778" s="3">
        <v>6.6500115394592285</v>
      </c>
      <c r="AI778" s="3">
        <v>6.4859299659729004</v>
      </c>
      <c r="AJ778" s="3">
        <v>28.926145553588867</v>
      </c>
      <c r="AK778" s="3">
        <v>15.49204158782959</v>
      </c>
      <c r="AL778" s="3">
        <v>14.08858585357666</v>
      </c>
      <c r="AM778" s="3">
        <v>14.804929733276367</v>
      </c>
      <c r="AN778" s="3">
        <v>14.03343677520752</v>
      </c>
      <c r="AO778" s="3">
        <v>11.851946830749512</v>
      </c>
      <c r="AP778" s="3">
        <v>7.6532831192016602</v>
      </c>
      <c r="AQ778" s="3">
        <v>7.8584961891174316</v>
      </c>
      <c r="AR778" s="3">
        <v>6.0841336250305176</v>
      </c>
    </row>
    <row r="779" spans="3:44" ht="14.25" x14ac:dyDescent="0.2">
      <c r="C779" s="1" t="str">
        <f>[1]!WSS(D779,"sec_name","ShowCodes=N","cols=1;rows=1")</f>
        <v>中国医药</v>
      </c>
      <c r="D779" s="1" t="s">
        <v>584</v>
      </c>
      <c r="E779" s="3">
        <v>3.0889327526092529</v>
      </c>
      <c r="F779" s="3">
        <v>2.1608991622924805</v>
      </c>
      <c r="G779" s="3">
        <v>1.9418268203735352</v>
      </c>
      <c r="H779" s="3">
        <v>2.09346604347229</v>
      </c>
      <c r="I779" s="3">
        <v>2.8695008754730225</v>
      </c>
      <c r="J779" s="3">
        <v>3.0077674388885498</v>
      </c>
      <c r="K779" s="3">
        <v>3.1381480693817139</v>
      </c>
      <c r="L779" s="3">
        <v>5.3433423042297363</v>
      </c>
      <c r="M779" s="3">
        <v>3.95046067237854</v>
      </c>
      <c r="N779" s="3">
        <v>2.7253665924072266</v>
      </c>
      <c r="O779" s="3">
        <v>4.0887079238891602</v>
      </c>
      <c r="P779" s="3">
        <v>3.4789001941680908</v>
      </c>
      <c r="Q779" s="3">
        <v>4.3697953224182129</v>
      </c>
      <c r="R779" s="3">
        <v>5.3203701972961426</v>
      </c>
      <c r="S779" s="3">
        <v>4.1298985481262207</v>
      </c>
      <c r="T779" s="3">
        <v>4.0163354873657227</v>
      </c>
      <c r="U779" s="3">
        <v>3.7846696376800537</v>
      </c>
      <c r="V779" s="3">
        <v>3.9364759922027588</v>
      </c>
      <c r="W779" s="3">
        <v>3.2704565525054932</v>
      </c>
      <c r="X779" s="3">
        <v>3.3384394645690918</v>
      </c>
      <c r="Y779" s="3">
        <v>3.2534034252166748</v>
      </c>
      <c r="Z779" s="3">
        <v>2.5502688884735107</v>
      </c>
      <c r="AA779" s="3">
        <v>1.9103305339813232</v>
      </c>
      <c r="AB779" s="3">
        <v>3.0426223278045654</v>
      </c>
      <c r="AC779" s="3">
        <v>2.5684709548950195</v>
      </c>
      <c r="AD779" s="3">
        <v>2.4699766635894775</v>
      </c>
      <c r="AE779" s="3">
        <v>2.9726076126098633</v>
      </c>
      <c r="AF779" s="3">
        <v>3.5390043258666992</v>
      </c>
      <c r="AG779" s="3">
        <v>3.6992762088775635</v>
      </c>
      <c r="AH779" s="3">
        <v>4.9053835868835449</v>
      </c>
      <c r="AI779" s="3">
        <v>2.7052140235900879</v>
      </c>
      <c r="AJ779" s="3">
        <v>3.1985583305358887</v>
      </c>
      <c r="AK779" s="3">
        <v>2.4523885250091553</v>
      </c>
      <c r="AL779" s="3">
        <v>2.9606320858001709</v>
      </c>
      <c r="AM779" s="3">
        <v>3.463223934173584</v>
      </c>
      <c r="AN779" s="3">
        <v>3.1459610462188721</v>
      </c>
      <c r="AO779" s="3">
        <v>3.6719577312469482</v>
      </c>
      <c r="AP779" s="3">
        <v>3.9936282634735107</v>
      </c>
      <c r="AQ779" s="3">
        <v>3.5657641887664795</v>
      </c>
      <c r="AR779" s="3">
        <v>3.4986300468444824</v>
      </c>
    </row>
    <row r="780" spans="3:44" ht="14.25" x14ac:dyDescent="0.2">
      <c r="C780" s="1" t="str">
        <f>[1]!WSS(D780,"sec_name","ShowCodes=N","cols=1;rows=1")</f>
        <v>五矿发展</v>
      </c>
      <c r="D780" s="1" t="s">
        <v>585</v>
      </c>
      <c r="E780" s="3">
        <v>3.7041928768157959</v>
      </c>
      <c r="F780" s="3">
        <v>3.0938417911529541</v>
      </c>
      <c r="G780" s="3">
        <v>2.1423091888427734</v>
      </c>
      <c r="H780" s="3">
        <v>1.3332180976867676</v>
      </c>
      <c r="I780" s="3">
        <v>2.5172505378723145</v>
      </c>
      <c r="J780" s="3">
        <v>2.4662468433380127</v>
      </c>
      <c r="K780" s="3">
        <v>2.2556393146514893</v>
      </c>
      <c r="L780" s="3">
        <v>2.5653843879699707</v>
      </c>
      <c r="M780" s="3">
        <v>2.402271032333374</v>
      </c>
      <c r="N780" s="3">
        <v>1.7687236070632935</v>
      </c>
      <c r="O780" s="3">
        <v>3.1256422996520996</v>
      </c>
      <c r="P780" s="3">
        <v>3.9927482604980469</v>
      </c>
      <c r="Q780" s="3">
        <v>4.3480987548828125</v>
      </c>
      <c r="R780" s="3">
        <v>4.0864434242248535</v>
      </c>
      <c r="S780" s="3">
        <v>2.7019133567810059</v>
      </c>
      <c r="T780" s="3">
        <v>2.4758002758026123</v>
      </c>
      <c r="U780" s="3">
        <v>2.8916354179382324</v>
      </c>
      <c r="V780" s="3">
        <v>2.6605565547943115</v>
      </c>
      <c r="W780" s="3">
        <v>2.1022896766662598</v>
      </c>
      <c r="X780" s="3">
        <v>2.2129125595092773</v>
      </c>
      <c r="Y780" s="3">
        <v>1.8520416021347046</v>
      </c>
      <c r="Z780" s="3">
        <v>1.396291971206665</v>
      </c>
      <c r="AA780" s="3">
        <v>1.7200261354446411</v>
      </c>
      <c r="AB780" s="3">
        <v>1.7112163305282593</v>
      </c>
      <c r="AC780" s="3">
        <v>1.399223804473877</v>
      </c>
      <c r="AD780" s="3">
        <v>1.3343584537506104</v>
      </c>
      <c r="AE780" s="3">
        <v>1.5639342069625854</v>
      </c>
      <c r="AF780" s="3">
        <v>2.1734616756439209</v>
      </c>
      <c r="AG780" s="3">
        <v>2.5235772132873535</v>
      </c>
      <c r="AH780" s="3">
        <v>4.1399593353271484</v>
      </c>
      <c r="AI780" s="3">
        <v>4.8388118743896484</v>
      </c>
      <c r="AJ780" s="3">
        <v>3.1866540908813477</v>
      </c>
      <c r="AK780" s="3">
        <v>3.5476443767547607</v>
      </c>
      <c r="AL780" s="3">
        <v>3.9183154106140137</v>
      </c>
      <c r="AM780" s="3">
        <v>3.4257256984710693</v>
      </c>
      <c r="AN780" s="3">
        <v>3.264202356338501</v>
      </c>
      <c r="AO780" s="3">
        <v>3.0587856769561768</v>
      </c>
      <c r="AP780" s="3">
        <v>2.6548597812652588</v>
      </c>
      <c r="AQ780" s="3">
        <v>2.9409785270690918</v>
      </c>
      <c r="AR780" s="3">
        <v>2.5676066875457764</v>
      </c>
    </row>
    <row r="781" spans="3:44" ht="14.25" x14ac:dyDescent="0.2">
      <c r="C781" s="1" t="str">
        <f>[1]!WSS(D781,"sec_name","ShowCodes=N","cols=1;rows=1")</f>
        <v>古越龙山</v>
      </c>
      <c r="D781" s="1" t="s">
        <v>586</v>
      </c>
      <c r="E781" s="3">
        <v>5.513700008392334</v>
      </c>
      <c r="F781" s="3">
        <v>4.0949759483337402</v>
      </c>
      <c r="G781" s="3">
        <v>2.5884525775909424</v>
      </c>
      <c r="H781" s="3">
        <v>2.1371755599975586</v>
      </c>
      <c r="I781" s="3">
        <v>2.935467004776001</v>
      </c>
      <c r="J781" s="3">
        <v>3.2001214027404785</v>
      </c>
      <c r="K781" s="3">
        <v>3.4972901344299316</v>
      </c>
      <c r="L781" s="3">
        <v>4.1709065437316895</v>
      </c>
      <c r="M781" s="3">
        <v>3.334524393081665</v>
      </c>
      <c r="N781" s="3">
        <v>3.3001029491424561</v>
      </c>
      <c r="O781" s="3">
        <v>4.8247199058532715</v>
      </c>
      <c r="P781" s="3">
        <v>4.2280459403991699</v>
      </c>
      <c r="Q781" s="3">
        <v>3.7665228843688965</v>
      </c>
      <c r="R781" s="3">
        <v>3.1175355911254883</v>
      </c>
      <c r="S781" s="3">
        <v>3.0449938774108887</v>
      </c>
      <c r="T781" s="3">
        <v>3.0152022838592529</v>
      </c>
      <c r="U781" s="3">
        <v>2.9689149856567383</v>
      </c>
      <c r="V781" s="3">
        <v>3.9617493152618408</v>
      </c>
      <c r="W781" s="3">
        <v>3.5531532764434814</v>
      </c>
      <c r="X781" s="3">
        <v>3.07440185546875</v>
      </c>
      <c r="Y781" s="3">
        <v>3.1896755695343018</v>
      </c>
      <c r="Z781" s="3">
        <v>2.9505283832550049</v>
      </c>
      <c r="AA781" s="3">
        <v>3.0321774482727051</v>
      </c>
      <c r="AB781" s="3">
        <v>2.4406042098999023</v>
      </c>
      <c r="AC781" s="3">
        <v>2.1329562664031982</v>
      </c>
      <c r="AD781" s="3">
        <v>1.7973604202270508</v>
      </c>
      <c r="AE781" s="3">
        <v>1.9746665954589844</v>
      </c>
      <c r="AF781" s="3">
        <v>2.0126144886016846</v>
      </c>
      <c r="AG781" s="3">
        <v>2.6654760837554932</v>
      </c>
      <c r="AH781" s="3">
        <v>3.2908296585083008</v>
      </c>
      <c r="AI781" s="3">
        <v>1.9252662658691406</v>
      </c>
      <c r="AJ781" s="3">
        <v>2.3862886428833008</v>
      </c>
      <c r="AK781" s="3">
        <v>1.9677573442459106</v>
      </c>
      <c r="AL781" s="3">
        <v>2.1701459884643555</v>
      </c>
      <c r="AM781" s="3">
        <v>2.1172688007354736</v>
      </c>
      <c r="AN781" s="3">
        <v>2.1405198574066162</v>
      </c>
      <c r="AO781" s="3">
        <v>2.1342487335205078</v>
      </c>
      <c r="AP781" s="3">
        <v>1.928999662399292</v>
      </c>
      <c r="AQ781" s="3">
        <v>2.0110430717468262</v>
      </c>
      <c r="AR781" s="3">
        <v>1.9387450218200684</v>
      </c>
    </row>
    <row r="782" spans="3:44" ht="14.25" x14ac:dyDescent="0.2">
      <c r="C782" s="1" t="str">
        <f>[1]!WSS(D782,"sec_name","ShowCodes=N","cols=1;rows=1")</f>
        <v>海信电器</v>
      </c>
      <c r="D782" s="1" t="s">
        <v>587</v>
      </c>
      <c r="E782" s="3">
        <v>1.9280074834823608</v>
      </c>
      <c r="F782" s="3">
        <v>1.1532098054885864</v>
      </c>
      <c r="G782" s="3">
        <v>1.1478366851806641</v>
      </c>
      <c r="H782" s="3">
        <v>1.0959024429321289</v>
      </c>
      <c r="I782" s="3">
        <v>1.8647465705871582</v>
      </c>
      <c r="J782" s="3">
        <v>1.8744616508483887</v>
      </c>
      <c r="K782" s="3">
        <v>2.2005369663238525</v>
      </c>
      <c r="L782" s="3">
        <v>3.4506449699401855</v>
      </c>
      <c r="M782" s="3">
        <v>2.930588960647583</v>
      </c>
      <c r="N782" s="3">
        <v>2.1050355434417725</v>
      </c>
      <c r="O782" s="3">
        <v>2.0875895023345947</v>
      </c>
      <c r="P782" s="3">
        <v>1.8919765949249268</v>
      </c>
      <c r="Q782" s="3">
        <v>2.1851921081542969</v>
      </c>
      <c r="R782" s="3">
        <v>2.014962911605835</v>
      </c>
      <c r="S782" s="3">
        <v>1.7570748329162598</v>
      </c>
      <c r="T782" s="3">
        <v>1.6221885681152344</v>
      </c>
      <c r="U782" s="3">
        <v>2.4414756298065186</v>
      </c>
      <c r="V782" s="3">
        <v>1.9504256248474121</v>
      </c>
      <c r="W782" s="3">
        <v>1.6492356061935425</v>
      </c>
      <c r="X782" s="3">
        <v>1.6332061290740967</v>
      </c>
      <c r="Y782" s="3">
        <v>2.056450366973877</v>
      </c>
      <c r="Z782" s="3">
        <v>1.5433306694030762</v>
      </c>
      <c r="AA782" s="3">
        <v>1.6918579339981079</v>
      </c>
      <c r="AB782" s="3">
        <v>1.6112698316574097</v>
      </c>
      <c r="AC782" s="3">
        <v>1.5721749067306519</v>
      </c>
      <c r="AD782" s="3">
        <v>1.2785804271697998</v>
      </c>
      <c r="AE782" s="3">
        <v>1.5155457258224487</v>
      </c>
      <c r="AF782" s="3">
        <v>1.4466049671173096</v>
      </c>
      <c r="AG782" s="3">
        <v>2.9400379657745361</v>
      </c>
      <c r="AH782" s="3">
        <v>2.9578163623809814</v>
      </c>
      <c r="AI782" s="3">
        <v>1.5898358821868896</v>
      </c>
      <c r="AJ782" s="3">
        <v>2.2730016708374023</v>
      </c>
      <c r="AK782" s="3">
        <v>1.922864556312561</v>
      </c>
      <c r="AL782" s="3">
        <v>1.8631528615951538</v>
      </c>
      <c r="AM782" s="3">
        <v>1.7875387668609619</v>
      </c>
      <c r="AN782" s="3">
        <v>1.7807909250259399</v>
      </c>
      <c r="AO782" s="3">
        <v>1.7953528165817261</v>
      </c>
      <c r="AP782" s="3">
        <v>1.4718029499053955</v>
      </c>
      <c r="AQ782" s="3">
        <v>1.5706865787506104</v>
      </c>
      <c r="AR782" s="3">
        <v>1.4791433811187744</v>
      </c>
    </row>
    <row r="783" spans="3:44" ht="14.25" x14ac:dyDescent="0.2">
      <c r="C783" s="1" t="str">
        <f>[1]!WSS(D783,"sec_name","ShowCodes=N","cols=1;rows=1")</f>
        <v>华润双鹤</v>
      </c>
      <c r="D783" s="1" t="s">
        <v>588</v>
      </c>
      <c r="E783" s="3">
        <v>5.905611515045166</v>
      </c>
      <c r="F783" s="3">
        <v>4.3680081367492676</v>
      </c>
      <c r="G783" s="3">
        <v>3.7188067436218262</v>
      </c>
      <c r="H783" s="3">
        <v>3.8485324382781982</v>
      </c>
      <c r="I783" s="3">
        <v>3.8708984851837158</v>
      </c>
      <c r="J783" s="3">
        <v>3.541506290435791</v>
      </c>
      <c r="K783" s="3">
        <v>3.7296874523162842</v>
      </c>
      <c r="L783" s="3">
        <v>3.9978833198547363</v>
      </c>
      <c r="M783" s="3">
        <v>4.3594751358032227</v>
      </c>
      <c r="N783" s="3">
        <v>4.0712499618530273</v>
      </c>
      <c r="O783" s="3">
        <v>4.9939022064208984</v>
      </c>
      <c r="P783" s="3">
        <v>4.3197612762451172</v>
      </c>
      <c r="Q783" s="3">
        <v>3.7115123271942139</v>
      </c>
      <c r="R783" s="3">
        <v>3.4953832626342773</v>
      </c>
      <c r="S783" s="3">
        <v>2.7650163173675537</v>
      </c>
      <c r="T783" s="3">
        <v>2.156724214553833</v>
      </c>
      <c r="U783" s="3">
        <v>1.8865503072738647</v>
      </c>
      <c r="V783" s="3">
        <v>2.4360513687133789</v>
      </c>
      <c r="W783" s="3">
        <v>2.9829380512237549</v>
      </c>
      <c r="X783" s="3">
        <v>2.8738672733306885</v>
      </c>
      <c r="Y783" s="3">
        <v>3.0135126113891602</v>
      </c>
      <c r="Z783" s="3">
        <v>2.471545934677124</v>
      </c>
      <c r="AA783" s="3">
        <v>2.484175443649292</v>
      </c>
      <c r="AB783" s="3">
        <v>2.5624659061431885</v>
      </c>
      <c r="AC783" s="3">
        <v>2.0669116973876953</v>
      </c>
      <c r="AD783" s="3">
        <v>1.7923752069473267</v>
      </c>
      <c r="AE783" s="3">
        <v>1.9931899309158325</v>
      </c>
      <c r="AF783" s="3">
        <v>2.0806350708007813</v>
      </c>
      <c r="AG783" s="3">
        <v>2.7351005077362061</v>
      </c>
      <c r="AH783" s="3">
        <v>2.545325756072998</v>
      </c>
      <c r="AI783" s="3">
        <v>1.884729266166687</v>
      </c>
      <c r="AJ783" s="3">
        <v>1.8121705055236816</v>
      </c>
      <c r="AK783" s="3">
        <v>2.0583372116088867</v>
      </c>
      <c r="AL783" s="3">
        <v>2.0989172458648682</v>
      </c>
      <c r="AM783" s="3">
        <v>2.2576017379760742</v>
      </c>
      <c r="AN783" s="3">
        <v>2.4500863552093506</v>
      </c>
      <c r="AO783" s="3">
        <v>2.5625457763671875</v>
      </c>
      <c r="AP783" s="3">
        <v>2.8710417747497559</v>
      </c>
      <c r="AQ783" s="3">
        <v>2.5901381969451904</v>
      </c>
      <c r="AR783" s="3">
        <v>2.9310762882232666</v>
      </c>
    </row>
    <row r="784" spans="3:44" ht="14.25" x14ac:dyDescent="0.2">
      <c r="C784" s="1" t="str">
        <f>[1]!WSS(D784,"sec_name","ShowCodes=N","cols=1;rows=1")</f>
        <v>南京高科</v>
      </c>
      <c r="D784" s="1" t="s">
        <v>589</v>
      </c>
      <c r="E784" s="3">
        <v>1.1747814416885376</v>
      </c>
      <c r="F784" s="3">
        <v>0.8873094916343689</v>
      </c>
      <c r="G784" s="3">
        <v>0.9924006462097168</v>
      </c>
      <c r="H784" s="3">
        <v>0.78598207235336304</v>
      </c>
      <c r="I784" s="3">
        <v>1.5756486654281616</v>
      </c>
      <c r="J784" s="3">
        <v>1.4168844223022461</v>
      </c>
      <c r="K784" s="3">
        <v>1.137323260307312</v>
      </c>
      <c r="L784" s="3">
        <v>1.5506278276443481</v>
      </c>
      <c r="M784" s="3">
        <v>1.4231894016265869</v>
      </c>
      <c r="N784" s="3">
        <v>0.92043250799179077</v>
      </c>
      <c r="O784" s="3">
        <v>1.2849221229553223</v>
      </c>
      <c r="P784" s="3">
        <v>1.5517846345901489</v>
      </c>
      <c r="Q784" s="3">
        <v>1.6570032835006714</v>
      </c>
      <c r="R784" s="3">
        <v>1.3210183382034302</v>
      </c>
      <c r="S784" s="3">
        <v>1.1132662296295166</v>
      </c>
      <c r="T784" s="3">
        <v>1.0478920936584473</v>
      </c>
      <c r="U784" s="3">
        <v>1.131445050239563</v>
      </c>
      <c r="V784" s="3">
        <v>1.2494456768035889</v>
      </c>
      <c r="W784" s="3">
        <v>1.0753664970397949</v>
      </c>
      <c r="X784" s="3">
        <v>1.3707302808761597</v>
      </c>
      <c r="Y784" s="3">
        <v>1.2626036405563354</v>
      </c>
      <c r="Z784" s="3">
        <v>1.0028057098388672</v>
      </c>
      <c r="AA784" s="3">
        <v>1.196485161781311</v>
      </c>
      <c r="AB784" s="3">
        <v>1.1720525026321411</v>
      </c>
      <c r="AC784" s="3">
        <v>1.0309646129608154</v>
      </c>
      <c r="AD784" s="3">
        <v>1.1478041410446167</v>
      </c>
      <c r="AE784" s="3">
        <v>1.3617317676544189</v>
      </c>
      <c r="AF784" s="3">
        <v>1.7007606029510498</v>
      </c>
      <c r="AG784" s="3">
        <v>1.5631914138793945</v>
      </c>
      <c r="AH784" s="3">
        <v>1.7996108531951904</v>
      </c>
      <c r="AI784" s="3">
        <v>1.1933642625808716</v>
      </c>
      <c r="AJ784" s="3">
        <v>1.9011250734329224</v>
      </c>
      <c r="AK784" s="3">
        <v>1.4206520318984985</v>
      </c>
      <c r="AL784" s="3">
        <v>1.3228594064712524</v>
      </c>
      <c r="AM784" s="3">
        <v>1.4891760349273682</v>
      </c>
      <c r="AN784" s="3">
        <v>1.3497989177703857</v>
      </c>
      <c r="AO784" s="3">
        <v>1.308031439781189</v>
      </c>
      <c r="AP784" s="3">
        <v>1.1602426767349243</v>
      </c>
      <c r="AQ784" s="3">
        <v>1.1534509658813477</v>
      </c>
      <c r="AR784" s="3">
        <v>1.0534660816192627</v>
      </c>
    </row>
    <row r="785" spans="3:44" ht="14.25" x14ac:dyDescent="0.2">
      <c r="C785" s="1" t="str">
        <f>[1]!WSS(D785,"sec_name","ShowCodes=N","cols=1;rows=1")</f>
        <v>上海梅林</v>
      </c>
      <c r="D785" s="1" t="s">
        <v>590</v>
      </c>
      <c r="E785" s="3">
        <v>4.2507119178771973</v>
      </c>
      <c r="F785" s="3">
        <v>3.2873682975769043</v>
      </c>
      <c r="G785" s="3">
        <v>2.6434352397918701</v>
      </c>
      <c r="H785" s="3">
        <v>1.8680746555328369</v>
      </c>
      <c r="I785" s="3">
        <v>2.7547645568847656</v>
      </c>
      <c r="J785" s="3">
        <v>3.4369590282440186</v>
      </c>
      <c r="K785" s="3">
        <v>3.5173430442810059</v>
      </c>
      <c r="L785" s="3">
        <v>4.5221443176269531</v>
      </c>
      <c r="M785" s="3">
        <v>5.4962997436523437</v>
      </c>
      <c r="N785" s="3">
        <v>3.9514896869659424</v>
      </c>
      <c r="O785" s="3">
        <v>5.6061758995056152</v>
      </c>
      <c r="P785" s="3">
        <v>5.4399862289428711</v>
      </c>
      <c r="Q785" s="3">
        <v>5.5716805458068848</v>
      </c>
      <c r="R785" s="3">
        <v>5.0657806396484375</v>
      </c>
      <c r="S785" s="3">
        <v>4.1895327568054199</v>
      </c>
      <c r="T785" s="3">
        <v>1.8658934831619263</v>
      </c>
      <c r="U785" s="3">
        <v>2.3136043548583984</v>
      </c>
      <c r="V785" s="3">
        <v>2.9370203018188477</v>
      </c>
      <c r="W785" s="3">
        <v>2.6418511867523193</v>
      </c>
      <c r="X785" s="3">
        <v>2.6056990623474121</v>
      </c>
      <c r="Y785" s="3">
        <v>3.3806273937225342</v>
      </c>
      <c r="Z785" s="3">
        <v>2.7565896511077881</v>
      </c>
      <c r="AA785" s="3">
        <v>4.6501064300537109</v>
      </c>
      <c r="AB785" s="3">
        <v>3.7452480792999268</v>
      </c>
      <c r="AC785" s="3">
        <v>3.3685119152069092</v>
      </c>
      <c r="AD785" s="3">
        <v>3.1113078594207764</v>
      </c>
      <c r="AE785" s="3">
        <v>3.7848095893859863</v>
      </c>
      <c r="AF785" s="3">
        <v>2.9040262699127197</v>
      </c>
      <c r="AG785" s="3">
        <v>3.7446150779724121</v>
      </c>
      <c r="AH785" s="3">
        <v>3.8975586891174316</v>
      </c>
      <c r="AI785" s="3">
        <v>4.0855193138122559</v>
      </c>
      <c r="AJ785" s="3">
        <v>4.2177457809448242</v>
      </c>
      <c r="AK785" s="3">
        <v>3.3950619697570801</v>
      </c>
      <c r="AL785" s="3">
        <v>3.4740092754364014</v>
      </c>
      <c r="AM785" s="3">
        <v>3.541811466217041</v>
      </c>
      <c r="AN785" s="3">
        <v>3.3047537803649902</v>
      </c>
      <c r="AO785" s="3">
        <v>2.9930388927459717</v>
      </c>
      <c r="AP785" s="3">
        <v>2.6112852096557617</v>
      </c>
      <c r="AQ785" s="3">
        <v>2.5739059448242187</v>
      </c>
      <c r="AR785" s="3">
        <v>2.2407071590423584</v>
      </c>
    </row>
    <row r="786" spans="3:44" ht="14.25" x14ac:dyDescent="0.2">
      <c r="C786" s="1" t="str">
        <f>[1]!WSS(D786,"sec_name","ShowCodes=N","cols=1;rows=1")</f>
        <v>人福医药</v>
      </c>
      <c r="D786" s="1" t="s">
        <v>591</v>
      </c>
      <c r="E786" s="3">
        <v>2.8362865447998047</v>
      </c>
      <c r="F786" s="3">
        <v>1.7044996023178101</v>
      </c>
      <c r="G786" s="3">
        <v>1.623368501663208</v>
      </c>
      <c r="H786" s="3">
        <v>1.6598367691040039</v>
      </c>
      <c r="I786" s="3">
        <v>2.6876702308654785</v>
      </c>
      <c r="J786" s="3">
        <v>3.3173844814300537</v>
      </c>
      <c r="K786" s="3">
        <v>2.4214506149291992</v>
      </c>
      <c r="L786" s="3">
        <v>3.2078132629394531</v>
      </c>
      <c r="M786" s="3">
        <v>4.0658397674560547</v>
      </c>
      <c r="N786" s="3">
        <v>4.2422990798950195</v>
      </c>
      <c r="O786" s="3">
        <v>5.790651798248291</v>
      </c>
      <c r="P786" s="3">
        <v>6.3339633941650391</v>
      </c>
      <c r="Q786" s="3">
        <v>5.1280794143676758</v>
      </c>
      <c r="R786" s="3">
        <v>4.4873747825622559</v>
      </c>
      <c r="S786" s="3">
        <v>4.3076949119567871</v>
      </c>
      <c r="T786" s="3">
        <v>3.7042350769042969</v>
      </c>
      <c r="U786" s="3">
        <v>3.3528521060943604</v>
      </c>
      <c r="V786" s="3">
        <v>4.196509838104248</v>
      </c>
      <c r="W786" s="3">
        <v>3.7635483741760254</v>
      </c>
      <c r="X786" s="3">
        <v>3.9101176261901855</v>
      </c>
      <c r="Y786" s="3">
        <v>4.2840576171875</v>
      </c>
      <c r="Z786" s="3">
        <v>4.1946501731872559</v>
      </c>
      <c r="AA786" s="3">
        <v>4.1550798416137695</v>
      </c>
      <c r="AB786" s="3">
        <v>3.5343708992004395</v>
      </c>
      <c r="AC786" s="3">
        <v>3.3439505100250244</v>
      </c>
      <c r="AD786" s="3">
        <v>3.5617213249206543</v>
      </c>
      <c r="AE786" s="3">
        <v>3.2421860694885254</v>
      </c>
      <c r="AF786" s="3">
        <v>2.9398953914642334</v>
      </c>
      <c r="AG786" s="3">
        <v>4.0160565376281738</v>
      </c>
      <c r="AH786" s="3">
        <v>3.2326760292053223</v>
      </c>
      <c r="AI786" s="3">
        <v>2.5516111850738525</v>
      </c>
      <c r="AJ786" s="3">
        <v>3.7423298358917236</v>
      </c>
      <c r="AK786" s="3">
        <v>3.035261869430542</v>
      </c>
      <c r="AL786" s="3">
        <v>2.7209203243255615</v>
      </c>
      <c r="AM786" s="3">
        <v>3.2035837173461914</v>
      </c>
      <c r="AN786" s="3">
        <v>2.6106441020965576</v>
      </c>
      <c r="AO786" s="3">
        <v>2.5282447338104248</v>
      </c>
      <c r="AP786" s="3">
        <v>2.4964399337768555</v>
      </c>
      <c r="AQ786" s="3">
        <v>2.183391809463501</v>
      </c>
      <c r="AR786" s="3">
        <v>1.8068753480911255</v>
      </c>
    </row>
    <row r="787" spans="3:44" ht="14.25" x14ac:dyDescent="0.2">
      <c r="C787" s="1" t="str">
        <f>[1]!WSS(D787,"sec_name","ShowCodes=N","cols=1;rows=1")</f>
        <v>东方金钰</v>
      </c>
      <c r="D787" s="1" t="s">
        <v>592</v>
      </c>
      <c r="E787" s="3">
        <v>10.596952438354492</v>
      </c>
      <c r="F787" s="3">
        <v>6.1226305961608887</v>
      </c>
      <c r="G787" s="3">
        <v>3.7092335224151611</v>
      </c>
      <c r="H787" s="3">
        <v>4.6463022232055664</v>
      </c>
      <c r="I787" s="3">
        <v>6.9887328147888184</v>
      </c>
      <c r="J787" s="3">
        <v>9.3476543426513672</v>
      </c>
      <c r="K787" s="3">
        <v>8.4415884017944336</v>
      </c>
      <c r="L787" s="3">
        <v>9.1533679962158203</v>
      </c>
      <c r="M787" s="3">
        <v>11.081878662109375</v>
      </c>
      <c r="N787" s="3">
        <v>7.4232926368713379</v>
      </c>
      <c r="O787" s="3">
        <v>18.542579650878906</v>
      </c>
      <c r="P787" s="3">
        <v>20.521125793457031</v>
      </c>
      <c r="Q787" s="3">
        <v>19.790956497192383</v>
      </c>
      <c r="R787" s="3">
        <v>15.265674591064453</v>
      </c>
      <c r="S787" s="3">
        <v>9.9223165512084961</v>
      </c>
      <c r="T787" s="3">
        <v>8.3734235763549805</v>
      </c>
      <c r="U787" s="3">
        <v>7.9350919723510742</v>
      </c>
      <c r="V787" s="3">
        <v>7.3043651580810547</v>
      </c>
      <c r="W787" s="3">
        <v>8.898590087890625</v>
      </c>
      <c r="X787" s="3">
        <v>10.647074699401855</v>
      </c>
      <c r="Y787" s="3">
        <v>10.135663986206055</v>
      </c>
      <c r="Z787" s="3">
        <v>8.497589111328125</v>
      </c>
      <c r="AA787" s="3">
        <v>8.5343084335327148</v>
      </c>
      <c r="AB787" s="3">
        <v>6.9258260726928711</v>
      </c>
      <c r="AC787" s="3">
        <v>7.0293154716491699</v>
      </c>
      <c r="AD787" s="3">
        <v>6.7355194091796875</v>
      </c>
      <c r="AE787" s="3">
        <v>8.053492546081543</v>
      </c>
      <c r="AF787" s="3">
        <v>9.2162837982177734</v>
      </c>
      <c r="AG787" s="3">
        <v>6.0560870170593262</v>
      </c>
      <c r="AH787" s="3">
        <v>9.2140216827392578</v>
      </c>
      <c r="AI787" s="3">
        <v>5.0517449378967285</v>
      </c>
      <c r="AJ787" s="3">
        <v>6.0527439117431641</v>
      </c>
      <c r="AK787" s="3">
        <v>4.5727472305297852</v>
      </c>
      <c r="AL787" s="3">
        <v>4.5561928749084473</v>
      </c>
      <c r="AM787" s="3">
        <v>4.6105861663818359</v>
      </c>
      <c r="AN787" s="3">
        <v>4.9388880729675293</v>
      </c>
      <c r="AO787" s="3">
        <v>4.8163237571716309</v>
      </c>
      <c r="AP787" s="3">
        <v>4.6488885879516602</v>
      </c>
      <c r="AQ787" s="3">
        <v>4.4506945610046387</v>
      </c>
      <c r="AR787" s="3">
        <v>4.4554429054260254</v>
      </c>
    </row>
    <row r="788" spans="3:44" ht="14.25" x14ac:dyDescent="0.2">
      <c r="C788" s="1" t="str">
        <f>[1]!WSS(D788,"sec_name","ShowCodes=N","cols=1;rows=1")</f>
        <v>大名城</v>
      </c>
      <c r="D788" s="1" t="s">
        <v>593</v>
      </c>
      <c r="E788" s="3">
        <v>-3.2349016666412354</v>
      </c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>
        <v>3.3519701957702637</v>
      </c>
      <c r="U788" s="3">
        <v>3.7823178768157959</v>
      </c>
      <c r="V788" s="3">
        <v>3.1196920871734619</v>
      </c>
      <c r="W788" s="3">
        <v>3.4730660915374756</v>
      </c>
      <c r="X788" s="3">
        <v>4.6111469268798828</v>
      </c>
      <c r="Y788" s="3">
        <v>3.64910888671875</v>
      </c>
      <c r="Z788" s="3">
        <v>3.1679766178131104</v>
      </c>
      <c r="AA788" s="3">
        <v>3.2114958763122559</v>
      </c>
      <c r="AB788" s="3">
        <v>2.9455482959747314</v>
      </c>
      <c r="AC788" s="3">
        <v>3.107797384262085</v>
      </c>
      <c r="AD788" s="3">
        <v>3.5034654140472412</v>
      </c>
      <c r="AE788" s="3">
        <v>2.9684734344482422</v>
      </c>
      <c r="AF788" s="3">
        <v>2.9912052154541016</v>
      </c>
      <c r="AG788" s="3">
        <v>5.1444354057312012</v>
      </c>
      <c r="AH788" s="3">
        <v>7.4250755310058594</v>
      </c>
      <c r="AI788" s="3">
        <v>2.8547978401184082</v>
      </c>
      <c r="AJ788" s="3">
        <v>3.7179718017578125</v>
      </c>
      <c r="AK788" s="3">
        <v>2.6361889839172363</v>
      </c>
      <c r="AL788" s="3">
        <v>3.7175943851470947</v>
      </c>
      <c r="AM788" s="3">
        <v>2.3663151264190674</v>
      </c>
      <c r="AN788" s="3">
        <v>2.0932302474975586</v>
      </c>
      <c r="AO788" s="3">
        <v>1.9050745964050293</v>
      </c>
      <c r="AP788" s="3">
        <v>1.7593921422958374</v>
      </c>
      <c r="AQ788" s="3">
        <v>1.8294351100921631</v>
      </c>
      <c r="AR788" s="3">
        <v>1.5552669763565063</v>
      </c>
    </row>
    <row r="789" spans="3:44" ht="14.25" x14ac:dyDescent="0.2">
      <c r="C789" s="1" t="str">
        <f>[1]!WSS(D789,"sec_name","ShowCodes=N","cols=1;rows=1")</f>
        <v>广州发展</v>
      </c>
      <c r="D789" s="1" t="s">
        <v>594</v>
      </c>
      <c r="E789" s="3">
        <v>2.3625104427337646</v>
      </c>
      <c r="F789" s="3">
        <v>1.4644293785095215</v>
      </c>
      <c r="G789" s="3">
        <v>1.3189294338226318</v>
      </c>
      <c r="H789" s="3">
        <v>1.195121169090271</v>
      </c>
      <c r="I789" s="3">
        <v>1.5279397964477539</v>
      </c>
      <c r="J789" s="3">
        <v>1.6461977958679199</v>
      </c>
      <c r="K789" s="3">
        <v>1.4849045276641846</v>
      </c>
      <c r="L789" s="3">
        <v>1.7646585702896118</v>
      </c>
      <c r="M789" s="3">
        <v>1.7718125581741333</v>
      </c>
      <c r="N789" s="3">
        <v>1.3199728727340698</v>
      </c>
      <c r="O789" s="3">
        <v>1.4956374168395996</v>
      </c>
      <c r="P789" s="3">
        <v>1.907041072845459</v>
      </c>
      <c r="Q789" s="3">
        <v>1.6834883689880371</v>
      </c>
      <c r="R789" s="3">
        <v>1.5730828046798706</v>
      </c>
      <c r="S789" s="3">
        <v>1.3347326517105103</v>
      </c>
      <c r="T789" s="3">
        <v>1.5617189407348633</v>
      </c>
      <c r="U789" s="3">
        <v>1.5707592964172363</v>
      </c>
      <c r="V789" s="3">
        <v>1.5744814872741699</v>
      </c>
      <c r="W789" s="3">
        <v>1.394715428352356</v>
      </c>
      <c r="X789" s="3">
        <v>1.649634838104248</v>
      </c>
      <c r="Y789" s="3">
        <v>1.6191666126251221</v>
      </c>
      <c r="Z789" s="3">
        <v>1.0976648330688477</v>
      </c>
      <c r="AA789" s="3">
        <v>1.1822092533111572</v>
      </c>
      <c r="AB789" s="3">
        <v>1.1183165311813354</v>
      </c>
      <c r="AC789" s="3">
        <v>1.0642714500427246</v>
      </c>
      <c r="AD789" s="3">
        <v>0.98703145980834961</v>
      </c>
      <c r="AE789" s="3">
        <v>1.1261740922927856</v>
      </c>
      <c r="AF789" s="3">
        <v>1.7102978229522705</v>
      </c>
      <c r="AG789" s="3">
        <v>1.9568758010864258</v>
      </c>
      <c r="AH789" s="3">
        <v>2.704246997833252</v>
      </c>
      <c r="AI789" s="3">
        <v>1.8024094104766846</v>
      </c>
      <c r="AJ789" s="3">
        <v>2.3869421482086182</v>
      </c>
      <c r="AK789" s="3">
        <v>1.5780655145645142</v>
      </c>
      <c r="AL789" s="3">
        <v>1.4823371171951294</v>
      </c>
      <c r="AM789" s="3">
        <v>1.5284101963043213</v>
      </c>
      <c r="AN789" s="3">
        <v>2.0030505657196045</v>
      </c>
      <c r="AO789" s="3">
        <v>1.6799203157424927</v>
      </c>
      <c r="AP789" s="3">
        <v>1.4473026990890503</v>
      </c>
      <c r="AQ789" s="3">
        <v>1.2633512020111084</v>
      </c>
      <c r="AR789" s="3">
        <v>1.209580659866333</v>
      </c>
    </row>
    <row r="790" spans="3:44" ht="14.25" x14ac:dyDescent="0.2">
      <c r="C790" s="1" t="str">
        <f>[1]!WSS(D790,"sec_name","ShowCodes=N","cols=1;rows=1")</f>
        <v>亚盛集团</v>
      </c>
      <c r="D790" s="1" t="s">
        <v>595</v>
      </c>
      <c r="E790" s="3">
        <v>6.1993474960327148</v>
      </c>
      <c r="F790" s="3">
        <v>3.9512791633605957</v>
      </c>
      <c r="G790" s="3">
        <v>2.8956048488616943</v>
      </c>
      <c r="H790" s="3">
        <v>2.6368770599365234</v>
      </c>
      <c r="I790" s="3">
        <v>4.0420498847961426</v>
      </c>
      <c r="J790" s="3">
        <v>4.1902503967285156</v>
      </c>
      <c r="K790" s="3">
        <v>3.7245080471038818</v>
      </c>
      <c r="L790" s="3">
        <v>3.4639074802398682</v>
      </c>
      <c r="M790" s="3">
        <v>3.7340564727783203</v>
      </c>
      <c r="N790" s="3">
        <v>2.9177050590515137</v>
      </c>
      <c r="O790" s="3">
        <v>3.3482577800750732</v>
      </c>
      <c r="P790" s="3">
        <v>4.5100412368774414</v>
      </c>
      <c r="Q790" s="3">
        <v>4.5922913551330566</v>
      </c>
      <c r="R790" s="3">
        <v>3.9665367603302002</v>
      </c>
      <c r="S790" s="3">
        <v>3.3599221706390381</v>
      </c>
      <c r="T790" s="3">
        <v>3.174813985824585</v>
      </c>
      <c r="U790" s="3">
        <v>3.5311706066131592</v>
      </c>
      <c r="V790" s="3">
        <v>2.4590921401977539</v>
      </c>
      <c r="W790" s="3">
        <v>2.5489673614501953</v>
      </c>
      <c r="X790" s="3">
        <v>3.1863293647766113</v>
      </c>
      <c r="Y790" s="3">
        <v>2.9717304706573486</v>
      </c>
      <c r="Z790" s="3">
        <v>2.9046866893768311</v>
      </c>
      <c r="AA790" s="3">
        <v>4.1258611679077148</v>
      </c>
      <c r="AB790" s="3">
        <v>3.4681928157806396</v>
      </c>
      <c r="AC790" s="3">
        <v>3.0103740692138672</v>
      </c>
      <c r="AD790" s="3">
        <v>2.4862315654754639</v>
      </c>
      <c r="AE790" s="3">
        <v>3.734900951385498</v>
      </c>
      <c r="AF790" s="3">
        <v>4.0447144508361816</v>
      </c>
      <c r="AG790" s="3">
        <v>4.4258012771606445</v>
      </c>
      <c r="AH790" s="3">
        <v>4.2632393836975098</v>
      </c>
      <c r="AI790" s="3">
        <v>2.996427059173584</v>
      </c>
      <c r="AJ790" s="3">
        <v>3.0813271999359131</v>
      </c>
      <c r="AK790" s="3">
        <v>2.3466784954071045</v>
      </c>
      <c r="AL790" s="3">
        <v>2.0976698398590088</v>
      </c>
      <c r="AM790" s="3">
        <v>2.1896977424621582</v>
      </c>
      <c r="AN790" s="3">
        <v>2.3789920806884766</v>
      </c>
      <c r="AO790" s="3">
        <v>2.1751973628997803</v>
      </c>
      <c r="AP790" s="3">
        <v>1.7933456897735596</v>
      </c>
      <c r="AQ790" s="3">
        <v>1.9727460145950317</v>
      </c>
      <c r="AR790" s="3">
        <v>1.6986243724822998</v>
      </c>
    </row>
    <row r="791" spans="3:44" ht="14.25" x14ac:dyDescent="0.2">
      <c r="C791" s="1" t="str">
        <f>[1]!WSS(D791,"sec_name","ShowCodes=N","cols=1;rows=1")</f>
        <v>浙江东方</v>
      </c>
      <c r="D791" s="1" t="s">
        <v>596</v>
      </c>
      <c r="E791" s="3">
        <v>4.3020086288452148</v>
      </c>
      <c r="F791" s="3">
        <v>2.3494842052459717</v>
      </c>
      <c r="G791" s="3">
        <v>1.7923418283462524</v>
      </c>
      <c r="H791" s="3">
        <v>1.5554190874099731</v>
      </c>
      <c r="I791" s="3">
        <v>2.6058905124664307</v>
      </c>
      <c r="J791" s="3">
        <v>3.0594382286071777</v>
      </c>
      <c r="K791" s="3">
        <v>2.5961189270019531</v>
      </c>
      <c r="L791" s="3">
        <v>4.260465145111084</v>
      </c>
      <c r="M791" s="3">
        <v>4.6821098327636719</v>
      </c>
      <c r="N791" s="3">
        <v>3.4119765758514404</v>
      </c>
      <c r="O791" s="3">
        <v>1.9307012557983398</v>
      </c>
      <c r="P791" s="3">
        <v>1.8144736289978027</v>
      </c>
      <c r="Q791" s="3">
        <v>1.5456408262252808</v>
      </c>
      <c r="R791" s="3">
        <v>1.6057473421096802</v>
      </c>
      <c r="S791" s="3">
        <v>1.401049017906189</v>
      </c>
      <c r="T791" s="3">
        <v>1.2757445573806763</v>
      </c>
      <c r="U791" s="3">
        <v>1.3716083765029907</v>
      </c>
      <c r="V791" s="3">
        <v>1.5838719606399536</v>
      </c>
      <c r="W791" s="3">
        <v>1.2919294834136963</v>
      </c>
      <c r="X791" s="3">
        <v>1.2765096426010132</v>
      </c>
      <c r="Y791" s="3">
        <v>1.7706905603408813</v>
      </c>
      <c r="Z791" s="3">
        <v>1.4362761974334717</v>
      </c>
      <c r="AA791" s="3">
        <v>1.7763353586196899</v>
      </c>
      <c r="AB791" s="3">
        <v>1.3770973682403564</v>
      </c>
      <c r="AC791" s="3">
        <v>1.3058942556381226</v>
      </c>
      <c r="AD791" s="3">
        <v>1.521537184715271</v>
      </c>
      <c r="AE791" s="3">
        <v>1.7640078067779541</v>
      </c>
      <c r="AF791" s="3">
        <v>2.4088141918182373</v>
      </c>
      <c r="AG791" s="3">
        <v>4.2038435935974121</v>
      </c>
      <c r="AH791" s="3">
        <v>3.6979606151580811</v>
      </c>
      <c r="AI791" s="3">
        <v>1.7132629156112671</v>
      </c>
      <c r="AJ791" s="3">
        <v>2.1673519611358643</v>
      </c>
      <c r="AK791" s="3">
        <v>1.9573503732681274</v>
      </c>
      <c r="AL791" s="3">
        <v>1.867908239364624</v>
      </c>
      <c r="AM791" s="3">
        <v>3.0425522327423096</v>
      </c>
      <c r="AN791" s="3">
        <v>2.5801160335540771</v>
      </c>
      <c r="AO791" s="3">
        <v>2.1798138618469238</v>
      </c>
      <c r="AP791" s="3">
        <v>1.9885517358779907</v>
      </c>
      <c r="AQ791" s="3">
        <v>1.9966856241226196</v>
      </c>
      <c r="AR791" s="3">
        <v>1.7426589727401733</v>
      </c>
    </row>
    <row r="792" spans="3:44" ht="14.25" x14ac:dyDescent="0.2">
      <c r="C792" s="1" t="str">
        <f>[1]!WSS(D792,"sec_name","ShowCodes=N","cols=1;rows=1")</f>
        <v>宏图高科</v>
      </c>
      <c r="D792" s="1" t="s">
        <v>597</v>
      </c>
      <c r="E792" s="3">
        <v>5.6017327308654785</v>
      </c>
      <c r="F792" s="3">
        <v>4.009119987487793</v>
      </c>
      <c r="G792" s="3">
        <v>2.6409552097320557</v>
      </c>
      <c r="H792" s="3">
        <v>2.1352033615112305</v>
      </c>
      <c r="I792" s="3">
        <v>2.3254368305206299</v>
      </c>
      <c r="J792" s="3">
        <v>2.5191090106964111</v>
      </c>
      <c r="K792" s="3">
        <v>2.446556568145752</v>
      </c>
      <c r="L792" s="3">
        <v>3.3178143501281738</v>
      </c>
      <c r="M792" s="3">
        <v>3.0441567897796631</v>
      </c>
      <c r="N792" s="3">
        <v>1.6799607276916504</v>
      </c>
      <c r="O792" s="3">
        <v>1.9861239194869995</v>
      </c>
      <c r="P792" s="3">
        <v>2.0096981525421143</v>
      </c>
      <c r="Q792" s="3">
        <v>2.1340670585632324</v>
      </c>
      <c r="R792" s="3">
        <v>1.7339019775390625</v>
      </c>
      <c r="S792" s="3">
        <v>1.3736498355865479</v>
      </c>
      <c r="T792" s="3">
        <v>1.1293450593948364</v>
      </c>
      <c r="U792" s="3">
        <v>0.9664040207862854</v>
      </c>
      <c r="V792" s="3">
        <v>0.98947179317474365</v>
      </c>
      <c r="W792" s="3">
        <v>0.78140938282012939</v>
      </c>
      <c r="X792" s="3">
        <v>0.82159316539764404</v>
      </c>
      <c r="Y792" s="3">
        <v>0.7964819073677063</v>
      </c>
      <c r="Z792" s="3">
        <v>0.66575443744659424</v>
      </c>
      <c r="AA792" s="3">
        <v>0.944435715675354</v>
      </c>
      <c r="AB792" s="3">
        <v>0.80503791570663452</v>
      </c>
      <c r="AC792" s="3">
        <v>0.98238760232925415</v>
      </c>
      <c r="AD792" s="3">
        <v>1.0077133178710937</v>
      </c>
      <c r="AE792" s="3">
        <v>1.2070564031600952</v>
      </c>
      <c r="AF792" s="3">
        <v>1.3809034824371338</v>
      </c>
      <c r="AG792" s="3">
        <v>1.3036360740661621</v>
      </c>
      <c r="AH792" s="3">
        <v>2.1723339557647705</v>
      </c>
      <c r="AI792" s="3">
        <v>1.4112497568130493</v>
      </c>
      <c r="AJ792" s="3">
        <v>3.1933767795562744</v>
      </c>
      <c r="AK792" s="3">
        <v>2.8925542831420898</v>
      </c>
      <c r="AL792" s="3">
        <v>2.0725409984588623</v>
      </c>
      <c r="AM792" s="3">
        <v>1.7536852359771729</v>
      </c>
      <c r="AN792" s="3">
        <v>1.7107295989990234</v>
      </c>
      <c r="AO792" s="3">
        <v>1.8001338243484497</v>
      </c>
      <c r="AP792" s="3">
        <v>1.6008644104003906</v>
      </c>
      <c r="AQ792" s="3">
        <v>1.4402796030044556</v>
      </c>
      <c r="AR792" s="3">
        <v>1.291264533996582</v>
      </c>
    </row>
    <row r="793" spans="3:44" ht="14.25" x14ac:dyDescent="0.2">
      <c r="C793" s="1" t="str">
        <f>[1]!WSS(D793,"sec_name","ShowCodes=N","cols=1;rows=1")</f>
        <v>铁龙物流</v>
      </c>
      <c r="D793" s="1" t="s">
        <v>598</v>
      </c>
      <c r="E793" s="3">
        <v>3.9639101028442383</v>
      </c>
      <c r="F793" s="3">
        <v>2.3007340431213379</v>
      </c>
      <c r="G793" s="3">
        <v>2.6820688247680664</v>
      </c>
      <c r="H793" s="3">
        <v>2.3892757892608643</v>
      </c>
      <c r="I793" s="3">
        <v>3.052628755569458</v>
      </c>
      <c r="J793" s="3">
        <v>3.214937686920166</v>
      </c>
      <c r="K793" s="3">
        <v>2.7056138515472412</v>
      </c>
      <c r="L793" s="3">
        <v>4.1166496276855469</v>
      </c>
      <c r="M793" s="3">
        <v>3.8638606071472168</v>
      </c>
      <c r="N793" s="3">
        <v>4.8533740043640137</v>
      </c>
      <c r="O793" s="3">
        <v>4.2356128692626953</v>
      </c>
      <c r="P793" s="3">
        <v>4.7194809913635254</v>
      </c>
      <c r="Q793" s="3">
        <v>5.1374788284301758</v>
      </c>
      <c r="R793" s="3">
        <v>4.1532363891601563</v>
      </c>
      <c r="S793" s="3">
        <v>3.5933701992034912</v>
      </c>
      <c r="T793" s="3">
        <v>3.390070915222168</v>
      </c>
      <c r="U793" s="3">
        <v>3.250575065612793</v>
      </c>
      <c r="V793" s="3">
        <v>2.9799299240112305</v>
      </c>
      <c r="W793" s="3">
        <v>2.1135003566741943</v>
      </c>
      <c r="X793" s="3">
        <v>2.366802453994751</v>
      </c>
      <c r="Y793" s="3">
        <v>2.0201005935668945</v>
      </c>
      <c r="Z793" s="3">
        <v>1.712201714515686</v>
      </c>
      <c r="AA793" s="3">
        <v>1.8889304399490356</v>
      </c>
      <c r="AB793" s="3">
        <v>1.7422560453414917</v>
      </c>
      <c r="AC793" s="3">
        <v>1.5738481283187866</v>
      </c>
      <c r="AD793" s="3">
        <v>1.4189677238464355</v>
      </c>
      <c r="AE793" s="3">
        <v>1.8116886615753174</v>
      </c>
      <c r="AF793" s="3">
        <v>2.509645938873291</v>
      </c>
      <c r="AG793" s="3">
        <v>3.2490673065185547</v>
      </c>
      <c r="AH793" s="3">
        <v>4.3266167640686035</v>
      </c>
      <c r="AI793" s="3">
        <v>2.2320623397827148</v>
      </c>
      <c r="AJ793" s="3">
        <v>2.49259352684021</v>
      </c>
      <c r="AK793" s="3">
        <v>1.8877271413803101</v>
      </c>
      <c r="AL793" s="3">
        <v>1.7239656448364258</v>
      </c>
      <c r="AM793" s="3">
        <v>1.7809669971466064</v>
      </c>
      <c r="AN793" s="3">
        <v>2.1253044605255127</v>
      </c>
      <c r="AO793" s="3">
        <v>2.5552959442138672</v>
      </c>
      <c r="AP793" s="3">
        <v>2.3292975425720215</v>
      </c>
      <c r="AQ793" s="3">
        <v>3.0332908630371094</v>
      </c>
      <c r="AR793" s="3">
        <v>2.7104613780975342</v>
      </c>
    </row>
    <row r="794" spans="3:44" ht="14.25" x14ac:dyDescent="0.2">
      <c r="C794" s="1" t="str">
        <f>[1]!WSS(D794,"sec_name","ShowCodes=N","cols=1;rows=1")</f>
        <v>杭钢股份</v>
      </c>
      <c r="D794" s="1" t="s">
        <v>599</v>
      </c>
      <c r="E794" s="3">
        <v>1.8305892944335937</v>
      </c>
      <c r="F794" s="3">
        <v>1.3478363752365112</v>
      </c>
      <c r="G794" s="3">
        <v>1.0259133577346802</v>
      </c>
      <c r="H794" s="3">
        <v>0.86719352006912231</v>
      </c>
      <c r="I794" s="3">
        <v>1.0985949039459229</v>
      </c>
      <c r="J794" s="3">
        <v>1.5413393974304199</v>
      </c>
      <c r="K794" s="3">
        <v>1.3836939334869385</v>
      </c>
      <c r="L794" s="3">
        <v>1.656508207321167</v>
      </c>
      <c r="M794" s="3">
        <v>1.58635413646698</v>
      </c>
      <c r="N794" s="3">
        <v>1.124559760093689</v>
      </c>
      <c r="O794" s="3">
        <v>1.218976616859436</v>
      </c>
      <c r="P794" s="3">
        <v>1.1434445381164551</v>
      </c>
      <c r="Q794" s="3">
        <v>1.3568863868713379</v>
      </c>
      <c r="R794" s="3">
        <v>1.2540876865386963</v>
      </c>
      <c r="S794" s="3">
        <v>1.0433895587921143</v>
      </c>
      <c r="T794" s="3">
        <v>0.88718551397323608</v>
      </c>
      <c r="U794" s="3">
        <v>0.88063877820968628</v>
      </c>
      <c r="V794" s="3">
        <v>0.81961256265640259</v>
      </c>
      <c r="W794" s="3">
        <v>0.70995837450027466</v>
      </c>
      <c r="X794" s="3">
        <v>0.76779395341873169</v>
      </c>
      <c r="Y794" s="3">
        <v>0.8326801061630249</v>
      </c>
      <c r="Z794" s="3">
        <v>0.75738650560379028</v>
      </c>
      <c r="AA794" s="3">
        <v>0.90342926979064941</v>
      </c>
      <c r="AB794" s="3">
        <v>1.0004010200500488</v>
      </c>
      <c r="AC794" s="3">
        <v>0.91377872228622437</v>
      </c>
      <c r="AD794" s="3">
        <v>0.88986647129058838</v>
      </c>
      <c r="AE794" s="3">
        <v>1.2562332153320312</v>
      </c>
      <c r="AF794" s="3">
        <v>1.55245041847229</v>
      </c>
      <c r="AG794" s="3">
        <v>1.7074413299560547</v>
      </c>
      <c r="AH794" s="3">
        <v>2.4524307250976562</v>
      </c>
      <c r="AI794" s="3">
        <v>1.9027081727981567</v>
      </c>
      <c r="AJ794" s="3">
        <v>2.3509349822998047</v>
      </c>
      <c r="AK794" s="3">
        <v>1.5157526731491089</v>
      </c>
      <c r="AL794" s="3">
        <v>1.1318652629852295</v>
      </c>
      <c r="AM794" s="3">
        <v>1.6050359010696411</v>
      </c>
      <c r="AN794" s="3">
        <v>1.5378891229629517</v>
      </c>
      <c r="AO794" s="3">
        <v>1.5269042253494263</v>
      </c>
      <c r="AP794" s="3">
        <v>1.1931362152099609</v>
      </c>
      <c r="AQ794" s="3">
        <v>1.249514102935791</v>
      </c>
      <c r="AR794" s="3">
        <v>1.1191170215606689</v>
      </c>
    </row>
    <row r="795" spans="3:44" ht="14.25" x14ac:dyDescent="0.2">
      <c r="C795" s="1" t="str">
        <f>[1]!WSS(D795,"sec_name","ShowCodes=N","cols=1;rows=1")</f>
        <v>中青旅</v>
      </c>
      <c r="D795" s="1" t="s">
        <v>600</v>
      </c>
      <c r="E795" s="3">
        <v>4.5664925575256348</v>
      </c>
      <c r="F795" s="3">
        <v>3.767805814743042</v>
      </c>
      <c r="G795" s="3">
        <v>2.1818945407867432</v>
      </c>
      <c r="H795" s="3">
        <v>1.6859556436538696</v>
      </c>
      <c r="I795" s="3">
        <v>2.2315757274627686</v>
      </c>
      <c r="J795" s="3">
        <v>2.2430672645568848</v>
      </c>
      <c r="K795" s="3">
        <v>2.2994697093963623</v>
      </c>
      <c r="L795" s="3">
        <v>3.201899528503418</v>
      </c>
      <c r="M795" s="3">
        <v>3.4562451839447021</v>
      </c>
      <c r="N795" s="3">
        <v>2.980565071105957</v>
      </c>
      <c r="O795" s="3">
        <v>3.1947054862976074</v>
      </c>
      <c r="P795" s="3">
        <v>2.63165283203125</v>
      </c>
      <c r="Q795" s="3">
        <v>2.7400517463684082</v>
      </c>
      <c r="R795" s="3">
        <v>2.2949690818786621</v>
      </c>
      <c r="S795" s="3">
        <v>2.4020919799804687</v>
      </c>
      <c r="T795" s="3">
        <v>2.5384821891784668</v>
      </c>
      <c r="U795" s="3">
        <v>2.6226482391357422</v>
      </c>
      <c r="V795" s="3">
        <v>2.8723814487457275</v>
      </c>
      <c r="W795" s="3">
        <v>2.6724095344543457</v>
      </c>
      <c r="X795" s="3">
        <v>2.3393790721893311</v>
      </c>
      <c r="Y795" s="3">
        <v>2.2395110130310059</v>
      </c>
      <c r="Z795" s="3">
        <v>1.8570778369903564</v>
      </c>
      <c r="AA795" s="3">
        <v>2.3908801078796387</v>
      </c>
      <c r="AB795" s="3">
        <v>2.4303960800170898</v>
      </c>
      <c r="AC795" s="3">
        <v>2.5490193367004395</v>
      </c>
      <c r="AD795" s="3">
        <v>2.5086722373962402</v>
      </c>
      <c r="AE795" s="3">
        <v>2.7592291831970215</v>
      </c>
      <c r="AF795" s="3">
        <v>2.6956851482391357</v>
      </c>
      <c r="AG795" s="3">
        <v>3.9862077236175537</v>
      </c>
      <c r="AH795" s="3">
        <v>3.4095494747161865</v>
      </c>
      <c r="AI795" s="3">
        <v>3.2247951030731201</v>
      </c>
      <c r="AJ795" s="3">
        <v>3.644559383392334</v>
      </c>
      <c r="AK795" s="3">
        <v>3.2599391937255859</v>
      </c>
      <c r="AL795" s="3">
        <v>2.9561421871185303</v>
      </c>
      <c r="AM795" s="3">
        <v>3.007911205291748</v>
      </c>
      <c r="AN795" s="3">
        <v>3.0088915824890137</v>
      </c>
      <c r="AO795" s="3">
        <v>3.1322891712188721</v>
      </c>
      <c r="AP795" s="3">
        <v>2.9408800601959229</v>
      </c>
      <c r="AQ795" s="3">
        <v>2.8895504474639893</v>
      </c>
      <c r="AR795" s="3">
        <v>2.7363090515136719</v>
      </c>
    </row>
    <row r="796" spans="3:44" ht="14.25" x14ac:dyDescent="0.2">
      <c r="C796" s="1" t="str">
        <f>[1]!WSS(D796,"sec_name","ShowCodes=N","cols=1;rows=1")</f>
        <v>兴发集团</v>
      </c>
      <c r="D796" s="1" t="s">
        <v>601</v>
      </c>
      <c r="E796" s="3">
        <v>6.1164984703063965</v>
      </c>
      <c r="F796" s="3">
        <v>8.0645580291748047</v>
      </c>
      <c r="G796" s="3">
        <v>3.6395144462585449</v>
      </c>
      <c r="H796" s="3">
        <v>2.2210614681243896</v>
      </c>
      <c r="I796" s="3">
        <v>3.8374171257019043</v>
      </c>
      <c r="J796" s="3">
        <v>3.6894547939300537</v>
      </c>
      <c r="K796" s="3">
        <v>3.7793707847595215</v>
      </c>
      <c r="L796" s="3">
        <v>5.2208738327026367</v>
      </c>
      <c r="M796" s="3">
        <v>4.7793197631835938</v>
      </c>
      <c r="N796" s="3">
        <v>3.069399356842041</v>
      </c>
      <c r="O796" s="3">
        <v>4.6821155548095703</v>
      </c>
      <c r="P796" s="3">
        <v>4.4620122909545898</v>
      </c>
      <c r="Q796" s="3">
        <v>4.844627857208252</v>
      </c>
      <c r="R796" s="3">
        <v>4.4687128067016602</v>
      </c>
      <c r="S796" s="3">
        <v>4.3088750839233398</v>
      </c>
      <c r="T796" s="3">
        <v>3.3352556228637695</v>
      </c>
      <c r="U796" s="3">
        <v>3.8114418983459473</v>
      </c>
      <c r="V796" s="3">
        <v>3.9806923866271973</v>
      </c>
      <c r="W796" s="3">
        <v>3.5058214664459229</v>
      </c>
      <c r="X796" s="3">
        <v>3.1519007682800293</v>
      </c>
      <c r="Y796" s="3">
        <v>2.3604412078857422</v>
      </c>
      <c r="Z796" s="3">
        <v>1.465004563331604</v>
      </c>
      <c r="AA796" s="3">
        <v>1.676789402961731</v>
      </c>
      <c r="AB796" s="3">
        <v>1.581246018409729</v>
      </c>
      <c r="AC796" s="3">
        <v>1.4190669059753418</v>
      </c>
      <c r="AD796" s="3">
        <v>1.2767534255981445</v>
      </c>
      <c r="AE796" s="3">
        <v>1.3608604669570923</v>
      </c>
      <c r="AF796" s="3">
        <v>1.5822092294692993</v>
      </c>
      <c r="AG796" s="3">
        <v>1.9634556770324707</v>
      </c>
      <c r="AH796" s="3">
        <v>1.893323540687561</v>
      </c>
      <c r="AI796" s="3">
        <v>1.3113545179367065</v>
      </c>
      <c r="AJ796" s="3">
        <v>1.579559326171875</v>
      </c>
      <c r="AK796" s="3">
        <v>1.2481241226196289</v>
      </c>
      <c r="AL796" s="3">
        <v>1.2639534473419189</v>
      </c>
      <c r="AM796" s="3">
        <v>1.3879666328430176</v>
      </c>
      <c r="AN796" s="3">
        <v>1.4538209438323975</v>
      </c>
      <c r="AO796" s="3">
        <v>1.2719564437866211</v>
      </c>
      <c r="AP796" s="3">
        <v>1.0801639556884766</v>
      </c>
      <c r="AQ796" s="3">
        <v>1.6078604459762573</v>
      </c>
      <c r="AR796" s="3">
        <v>1.3991385698318481</v>
      </c>
    </row>
    <row r="797" spans="3:44" ht="14.25" x14ac:dyDescent="0.2">
      <c r="C797" s="1" t="str">
        <f>[1]!WSS(D797,"sec_name","ShowCodes=N","cols=1;rows=1")</f>
        <v>金发科技</v>
      </c>
      <c r="D797" s="1" t="s">
        <v>602</v>
      </c>
      <c r="E797" s="3">
        <v>7.8311772346496582</v>
      </c>
      <c r="F797" s="3">
        <v>4.5178694725036621</v>
      </c>
      <c r="G797" s="3">
        <v>3.1402707099914551</v>
      </c>
      <c r="H797" s="3">
        <v>2.12467360496521</v>
      </c>
      <c r="I797" s="3">
        <v>3.704322338104248</v>
      </c>
      <c r="J797" s="3">
        <v>4.5036439895629883</v>
      </c>
      <c r="K797" s="3">
        <v>3.9354286193847656</v>
      </c>
      <c r="L797" s="3">
        <v>5.0542693138122559</v>
      </c>
      <c r="M797" s="3">
        <v>4.7147679328918457</v>
      </c>
      <c r="N797" s="3">
        <v>3.6024036407470703</v>
      </c>
      <c r="O797" s="3">
        <v>6.2375707626342773</v>
      </c>
      <c r="P797" s="3">
        <v>6.8987812995910645</v>
      </c>
      <c r="Q797" s="3">
        <v>7.4763751029968262</v>
      </c>
      <c r="R797" s="3">
        <v>6.288848876953125</v>
      </c>
      <c r="S797" s="3">
        <v>5.3015737533569336</v>
      </c>
      <c r="T797" s="3">
        <v>4.2114276885986328</v>
      </c>
      <c r="U797" s="3">
        <v>2.6841781139373779</v>
      </c>
      <c r="V797" s="3">
        <v>2.1985130310058594</v>
      </c>
      <c r="W797" s="3">
        <v>2.0391290187835693</v>
      </c>
      <c r="X797" s="3">
        <v>1.8455207347869873</v>
      </c>
      <c r="Y797" s="3">
        <v>2.3111808300018311</v>
      </c>
      <c r="Z797" s="3">
        <v>1.6909584999084473</v>
      </c>
      <c r="AA797" s="3">
        <v>2.1054604053497314</v>
      </c>
      <c r="AB797" s="3">
        <v>1.8447589874267578</v>
      </c>
      <c r="AC797" s="3">
        <v>1.7297743558883667</v>
      </c>
      <c r="AD797" s="3">
        <v>1.4803354740142822</v>
      </c>
      <c r="AE797" s="3">
        <v>1.7287124395370483</v>
      </c>
      <c r="AF797" s="3">
        <v>2.215179443359375</v>
      </c>
      <c r="AG797" s="3">
        <v>2.7520952224731445</v>
      </c>
      <c r="AH797" s="3">
        <v>3.8384521007537842</v>
      </c>
      <c r="AI797" s="3">
        <v>2.1810216903686523</v>
      </c>
      <c r="AJ797" s="3">
        <v>2.6596546173095703</v>
      </c>
      <c r="AK797" s="3">
        <v>1.9761853218078613</v>
      </c>
      <c r="AL797" s="3">
        <v>1.9810527563095093</v>
      </c>
      <c r="AM797" s="3">
        <v>1.963335394859314</v>
      </c>
      <c r="AN797" s="3">
        <v>2.2167751789093018</v>
      </c>
      <c r="AO797" s="3">
        <v>2.2053778171539307</v>
      </c>
      <c r="AP797" s="3">
        <v>1.7224138975143433</v>
      </c>
      <c r="AQ797" s="3">
        <v>1.7357848882675171</v>
      </c>
      <c r="AR797" s="3">
        <v>1.8145521879196167</v>
      </c>
    </row>
    <row r="798" spans="3:44" ht="14.25" x14ac:dyDescent="0.2">
      <c r="C798" s="1" t="str">
        <f>[1]!WSS(D798,"sec_name","ShowCodes=N","cols=1;rows=1")</f>
        <v>航天机电</v>
      </c>
      <c r="D798" s="1" t="s">
        <v>603</v>
      </c>
      <c r="E798" s="3">
        <v>6.570225715637207</v>
      </c>
      <c r="F798" s="3">
        <v>4.6524133682250977</v>
      </c>
      <c r="G798" s="3">
        <v>3.6626245975494385</v>
      </c>
      <c r="H798" s="3">
        <v>2.5578973293304443</v>
      </c>
      <c r="I798" s="3">
        <v>5.8203768730163574</v>
      </c>
      <c r="J798" s="3">
        <v>7.5556759834289551</v>
      </c>
      <c r="K798" s="3">
        <v>6.296210765838623</v>
      </c>
      <c r="L798" s="3">
        <v>6.8791189193725586</v>
      </c>
      <c r="M798" s="3">
        <v>6.9022316932678223</v>
      </c>
      <c r="N798" s="3">
        <v>5.1428661346435547</v>
      </c>
      <c r="O798" s="3">
        <v>5.2383360862731934</v>
      </c>
      <c r="P798" s="3">
        <v>4.7342572212219238</v>
      </c>
      <c r="Q798" s="3">
        <v>5.1085472106933594</v>
      </c>
      <c r="R798" s="3">
        <v>4.1728286743164062</v>
      </c>
      <c r="S798" s="3">
        <v>3.3321192264556885</v>
      </c>
      <c r="T798" s="3">
        <v>2.5307517051696777</v>
      </c>
      <c r="U798" s="3">
        <v>2.4569380283355713</v>
      </c>
      <c r="V798" s="3">
        <v>2.4552416801452637</v>
      </c>
      <c r="W798" s="3">
        <v>1.5768758058547974</v>
      </c>
      <c r="X798" s="3">
        <v>1.6566625833511353</v>
      </c>
      <c r="Y798" s="3">
        <v>2.0844073295593262</v>
      </c>
      <c r="Z798" s="3">
        <v>2.477320671081543</v>
      </c>
      <c r="AA798" s="3">
        <v>3.0333812236785889</v>
      </c>
      <c r="AB798" s="3">
        <v>2.793104887008667</v>
      </c>
      <c r="AC798" s="3">
        <v>2.4885170459747314</v>
      </c>
      <c r="AD798" s="3">
        <v>2.5000600814819336</v>
      </c>
      <c r="AE798" s="3">
        <v>3.4877815246582031</v>
      </c>
      <c r="AF798" s="3">
        <v>3.1188218593597412</v>
      </c>
      <c r="AG798" s="3">
        <v>4.3155808448791504</v>
      </c>
      <c r="AH798" s="3">
        <v>5.4851679801940918</v>
      </c>
      <c r="AI798" s="3">
        <v>2.830134391784668</v>
      </c>
      <c r="AJ798" s="3">
        <v>3.923198938369751</v>
      </c>
      <c r="AK798" s="3">
        <v>3.5486540794372559</v>
      </c>
      <c r="AL798" s="3">
        <v>3.461477518081665</v>
      </c>
      <c r="AM798" s="3">
        <v>2.4464447498321533</v>
      </c>
      <c r="AN798" s="3">
        <v>2.5685200691223145</v>
      </c>
      <c r="AO798" s="3">
        <v>2.5836493968963623</v>
      </c>
      <c r="AP798" s="3">
        <v>1.9778507947921753</v>
      </c>
      <c r="AQ798" s="3">
        <v>1.8739458322525024</v>
      </c>
      <c r="AR798" s="3">
        <v>1.8778166770935059</v>
      </c>
    </row>
    <row r="799" spans="3:44" ht="14.25" x14ac:dyDescent="0.2">
      <c r="C799" s="1" t="str">
        <f>[1]!WSS(D799,"sec_name","ShowCodes=N","cols=1;rows=1")</f>
        <v>宝硕股份</v>
      </c>
      <c r="D799" s="1" t="s">
        <v>604</v>
      </c>
      <c r="E799" s="3">
        <v>-1.4700415134429932</v>
      </c>
      <c r="F799" s="3">
        <v>7.2881355285644531</v>
      </c>
      <c r="G799" s="3">
        <v>5.1059331893920898</v>
      </c>
      <c r="H799" s="3">
        <v>3.6105666160583496</v>
      </c>
      <c r="I799" s="3">
        <v>5.632483959197998</v>
      </c>
      <c r="J799" s="3">
        <v>-0.75655990839004517</v>
      </c>
      <c r="K799" s="3">
        <v>-0.69236117601394653</v>
      </c>
      <c r="L799" s="3">
        <v>-0.92209410667419434</v>
      </c>
      <c r="M799" s="3">
        <v>-0.84692341089248657</v>
      </c>
      <c r="N799" s="3">
        <v>-0.57776892185211182</v>
      </c>
      <c r="O799" s="3">
        <v>-0.6588667631149292</v>
      </c>
      <c r="P799" s="3">
        <v>-0.66075313091278076</v>
      </c>
      <c r="Q799" s="3">
        <v>-0.8107113242149353</v>
      </c>
      <c r="R799" s="3">
        <v>-1.0077242851257324</v>
      </c>
      <c r="S799" s="3">
        <v>-0.80635982751846313</v>
      </c>
      <c r="T799" s="3">
        <v>-0.59076714515686035</v>
      </c>
      <c r="U799" s="3">
        <v>-0.64220595359802246</v>
      </c>
      <c r="V799" s="3">
        <v>-3.2985424995422363</v>
      </c>
      <c r="W799" s="3">
        <v>-2.3946454524993896</v>
      </c>
      <c r="X799" s="3">
        <v>-2.3818707466125488</v>
      </c>
      <c r="Y799" s="3">
        <v>-2.7347404956817627</v>
      </c>
      <c r="Z799" s="3">
        <v>-1.8144618272781372</v>
      </c>
      <c r="AA799" s="3">
        <v>-2.0614175796508789</v>
      </c>
      <c r="AB799" s="3">
        <v>-2.3745236396789551</v>
      </c>
      <c r="AC799" s="3">
        <v>44.867641448974609</v>
      </c>
      <c r="AD799" s="3">
        <v>45.727348327636719</v>
      </c>
      <c r="AE799" s="3">
        <v>74.41876220703125</v>
      </c>
      <c r="AF799" s="3">
        <v>27.608325958251953</v>
      </c>
      <c r="AG799" s="3">
        <v>34.695697784423828</v>
      </c>
      <c r="AH799" s="3">
        <v>69.214897155761719</v>
      </c>
      <c r="AI799" s="3">
        <v>95.835784912109375</v>
      </c>
      <c r="AJ799" s="3">
        <v>17.22844123840332</v>
      </c>
      <c r="AK799" s="3">
        <v>18.883813858032227</v>
      </c>
      <c r="AL799" s="3">
        <v>19.062917709350586</v>
      </c>
      <c r="AM799" s="3">
        <v>2.3283357620239258</v>
      </c>
      <c r="AN799" s="3">
        <v>1.7285821437835693</v>
      </c>
      <c r="AO799" s="3">
        <v>1.4895597696304321</v>
      </c>
      <c r="AP799" s="3">
        <v>1.7303588390350342</v>
      </c>
      <c r="AQ799" s="3">
        <v>1.6141520738601685</v>
      </c>
      <c r="AR799" s="3">
        <v>1.1793732643127441</v>
      </c>
    </row>
    <row r="800" spans="3:44" ht="14.25" x14ac:dyDescent="0.2">
      <c r="C800" s="1" t="str">
        <f>[1]!WSS(D800,"sec_name","ShowCodes=N","cols=1;rows=1")</f>
        <v>中体产业</v>
      </c>
      <c r="D800" s="1" t="s">
        <v>605</v>
      </c>
      <c r="E800" s="3">
        <v>16.541965484619141</v>
      </c>
      <c r="F800" s="3">
        <v>15.048294067382812</v>
      </c>
      <c r="G800" s="3">
        <v>3.8993616104125977</v>
      </c>
      <c r="H800" s="3">
        <v>3.6237084865570068</v>
      </c>
      <c r="I800" s="3">
        <v>7.2713747024536133</v>
      </c>
      <c r="J800" s="3">
        <v>6.698857307434082</v>
      </c>
      <c r="K800" s="3">
        <v>4.9680562019348145</v>
      </c>
      <c r="L800" s="3">
        <v>5.944183349609375</v>
      </c>
      <c r="M800" s="3">
        <v>8.6189603805541992</v>
      </c>
      <c r="N800" s="3">
        <v>5.7182111740112305</v>
      </c>
      <c r="O800" s="3">
        <v>6.2703065872192383</v>
      </c>
      <c r="P800" s="3">
        <v>5.0205483436584473</v>
      </c>
      <c r="Q800" s="3">
        <v>4.9721670150756836</v>
      </c>
      <c r="R800" s="3">
        <v>4.4460248947143555</v>
      </c>
      <c r="S800" s="3">
        <v>3.827742338180542</v>
      </c>
      <c r="T800" s="3">
        <v>3.8473923206329346</v>
      </c>
      <c r="U800" s="3">
        <v>3.7483229637145996</v>
      </c>
      <c r="V800" s="3">
        <v>5.2890939712524414</v>
      </c>
      <c r="W800" s="3">
        <v>3.4512944221496582</v>
      </c>
      <c r="X800" s="3">
        <v>3.8535678386688232</v>
      </c>
      <c r="Y800" s="3">
        <v>3.4850881099700928</v>
      </c>
      <c r="Z800" s="3">
        <v>3.1817827224731445</v>
      </c>
      <c r="AA800" s="3">
        <v>4.9755463600158691</v>
      </c>
      <c r="AB800" s="3">
        <v>4.7651596069335937</v>
      </c>
      <c r="AC800" s="3">
        <v>5.2385611534118652</v>
      </c>
      <c r="AD800" s="3">
        <v>5.6074738502502441</v>
      </c>
      <c r="AE800" s="3">
        <v>7.3684730529785156</v>
      </c>
      <c r="AF800" s="3">
        <v>10.145573616027832</v>
      </c>
      <c r="AG800" s="3">
        <v>13.639315605163574</v>
      </c>
      <c r="AH800" s="3">
        <v>16.250087738037109</v>
      </c>
      <c r="AI800" s="3">
        <v>10.265580177307129</v>
      </c>
      <c r="AJ800" s="3">
        <v>14.425243377685547</v>
      </c>
      <c r="AK800" s="3">
        <v>11.316736221313477</v>
      </c>
      <c r="AL800" s="3">
        <v>9.8660898208618164</v>
      </c>
      <c r="AM800" s="3">
        <v>8.8084545135498047</v>
      </c>
      <c r="AN800" s="3">
        <v>12.832029342651367</v>
      </c>
      <c r="AO800" s="3">
        <v>9.799159049987793</v>
      </c>
      <c r="AP800" s="3">
        <v>9.2538986206054687</v>
      </c>
      <c r="AQ800" s="3">
        <v>7.4141836166381836</v>
      </c>
      <c r="AR800" s="3">
        <v>5.3834977149963379</v>
      </c>
    </row>
    <row r="801" spans="3:44" ht="14.25" x14ac:dyDescent="0.2">
      <c r="C801" s="1" t="str">
        <f>[1]!WSS(D801,"sec_name","ShowCodes=N","cols=1;rows=1")</f>
        <v>巨化股份</v>
      </c>
      <c r="D801" s="1" t="s">
        <v>606</v>
      </c>
      <c r="E801" s="3">
        <v>3.2869458198547363</v>
      </c>
      <c r="F801" s="3">
        <v>1.9879182577133179</v>
      </c>
      <c r="G801" s="3">
        <v>1.3026926517486572</v>
      </c>
      <c r="H801" s="3">
        <v>1.1052573919296265</v>
      </c>
      <c r="I801" s="3">
        <v>1.8873046636581421</v>
      </c>
      <c r="J801" s="3">
        <v>2.2475974559783936</v>
      </c>
      <c r="K801" s="3">
        <v>2.0916609764099121</v>
      </c>
      <c r="L801" s="3">
        <v>2.719029426574707</v>
      </c>
      <c r="M801" s="3">
        <v>3.2269167900085449</v>
      </c>
      <c r="N801" s="3">
        <v>2.684389591217041</v>
      </c>
      <c r="O801" s="3">
        <v>4.0701823234558105</v>
      </c>
      <c r="P801" s="3">
        <v>6.1965322494506836</v>
      </c>
      <c r="Q801" s="3">
        <v>8.654510498046875</v>
      </c>
      <c r="R801" s="3">
        <v>9.5271930694580078</v>
      </c>
      <c r="S801" s="3">
        <v>3.5797054767608643</v>
      </c>
      <c r="T801" s="3">
        <v>3.2358882427215576</v>
      </c>
      <c r="U801" s="3">
        <v>3.3332734107971191</v>
      </c>
      <c r="V801" s="3">
        <v>2.6246373653411865</v>
      </c>
      <c r="W801" s="3">
        <v>2.2318122386932373</v>
      </c>
      <c r="X801" s="3">
        <v>2.2491674423217773</v>
      </c>
      <c r="Y801" s="3">
        <v>2.0604062080383301</v>
      </c>
      <c r="Z801" s="3">
        <v>1.455517053604126</v>
      </c>
      <c r="AA801" s="3">
        <v>1.7078622579574585</v>
      </c>
      <c r="AB801" s="3">
        <v>1.3080247640609741</v>
      </c>
      <c r="AC801" s="3">
        <v>1.249565601348877</v>
      </c>
      <c r="AD801" s="3">
        <v>1.2345207929611206</v>
      </c>
      <c r="AE801" s="3">
        <v>1.5901495218276978</v>
      </c>
      <c r="AF801" s="3">
        <v>1.6360243558883667</v>
      </c>
      <c r="AG801" s="3">
        <v>2.1931426525115967</v>
      </c>
      <c r="AH801" s="3">
        <v>2.8169405460357666</v>
      </c>
      <c r="AI801" s="3">
        <v>3.1027565002441406</v>
      </c>
      <c r="AJ801" s="3">
        <v>5.8771352767944336</v>
      </c>
      <c r="AK801" s="3">
        <v>3.0149428844451904</v>
      </c>
      <c r="AL801" s="3">
        <v>2.7323710918426514</v>
      </c>
      <c r="AM801" s="3">
        <v>2.2628076076507568</v>
      </c>
      <c r="AN801" s="3">
        <v>2.1614453792572021</v>
      </c>
      <c r="AO801" s="3">
        <v>2.2901513576507568</v>
      </c>
      <c r="AP801" s="3">
        <v>2.4693467617034912</v>
      </c>
      <c r="AQ801" s="3">
        <v>2.4220247268676758</v>
      </c>
      <c r="AR801" s="3">
        <v>2.0954985618591309</v>
      </c>
    </row>
    <row r="802" spans="3:44" ht="14.25" x14ac:dyDescent="0.2">
      <c r="C802" s="1" t="str">
        <f>[1]!WSS(D802,"sec_name","ShowCodes=N","cols=1;rows=1")</f>
        <v>天坛生物</v>
      </c>
      <c r="D802" s="1" t="s">
        <v>607</v>
      </c>
      <c r="E802" s="3">
        <v>12.054956436157227</v>
      </c>
      <c r="F802" s="3">
        <v>10.161628723144531</v>
      </c>
      <c r="G802" s="3">
        <v>7.9141569137573242</v>
      </c>
      <c r="H802" s="3">
        <v>11.837329864501953</v>
      </c>
      <c r="I802" s="3">
        <v>13.00611400604248</v>
      </c>
      <c r="J802" s="3">
        <v>15.684816360473633</v>
      </c>
      <c r="K802" s="3">
        <v>17.096294403076172</v>
      </c>
      <c r="L802" s="3">
        <v>17.913015365600586</v>
      </c>
      <c r="M802" s="3">
        <v>14.941035270690918</v>
      </c>
      <c r="N802" s="3">
        <v>13.090615272521973</v>
      </c>
      <c r="O802" s="3">
        <v>9.528315544128418</v>
      </c>
      <c r="P802" s="3">
        <v>11.158167839050293</v>
      </c>
      <c r="Q802" s="3">
        <v>10.006678581237793</v>
      </c>
      <c r="R802" s="3">
        <v>7.8006587028503418</v>
      </c>
      <c r="S802" s="3">
        <v>7.526862621307373</v>
      </c>
      <c r="T802" s="3">
        <v>6.5214166641235352</v>
      </c>
      <c r="U802" s="3">
        <v>5.5828800201416016</v>
      </c>
      <c r="V802" s="3">
        <v>5.4076027870178223</v>
      </c>
      <c r="W802" s="3">
        <v>5.066594123840332</v>
      </c>
      <c r="X802" s="3">
        <v>4.4892544746398926</v>
      </c>
      <c r="Y802" s="3">
        <v>5.1745524406433105</v>
      </c>
      <c r="Z802" s="3">
        <v>4.4075107574462891</v>
      </c>
      <c r="AA802" s="3">
        <v>5.6100778579711914</v>
      </c>
      <c r="AB802" s="3">
        <v>5.7940936088562012</v>
      </c>
      <c r="AC802" s="3">
        <v>4.9485006332397461</v>
      </c>
      <c r="AD802" s="3">
        <v>4.6882667541503906</v>
      </c>
      <c r="AE802" s="3">
        <v>5.7333536148071289</v>
      </c>
      <c r="AF802" s="3">
        <v>6.2031950950622559</v>
      </c>
      <c r="AG802" s="3">
        <v>10.168706893920898</v>
      </c>
      <c r="AH802" s="3">
        <v>9.9394435882568359</v>
      </c>
      <c r="AI802" s="3">
        <v>6.3908076286315918</v>
      </c>
      <c r="AJ802" s="3">
        <v>9.0786876678466797</v>
      </c>
      <c r="AK802" s="3">
        <v>7.5244202613830566</v>
      </c>
      <c r="AL802" s="3">
        <v>7.3804831504821777</v>
      </c>
      <c r="AM802" s="3">
        <v>10.258710861206055</v>
      </c>
      <c r="AN802" s="3">
        <v>9.555211067199707</v>
      </c>
      <c r="AO802" s="3">
        <v>9.3505678176879883</v>
      </c>
      <c r="AP802" s="3">
        <v>12.210575103759766</v>
      </c>
      <c r="AQ802" s="3">
        <v>7.8514852523803711</v>
      </c>
      <c r="AR802" s="3">
        <v>6.6390018463134766</v>
      </c>
    </row>
    <row r="803" spans="3:44" ht="14.25" x14ac:dyDescent="0.2">
      <c r="C803" s="1" t="str">
        <f>[1]!WSS(D803,"sec_name","ShowCodes=N","cols=1;rows=1")</f>
        <v>福田汽车</v>
      </c>
      <c r="D803" s="1" t="s">
        <v>608</v>
      </c>
      <c r="E803" s="3">
        <v>4.6185750961303711</v>
      </c>
      <c r="F803" s="3">
        <v>2.6340341567993164</v>
      </c>
      <c r="G803" s="3">
        <v>1.1335941553115845</v>
      </c>
      <c r="H803" s="3">
        <v>1.4509021043777466</v>
      </c>
      <c r="I803" s="3">
        <v>2.9401350021362305</v>
      </c>
      <c r="J803" s="3">
        <v>3.7993206977844238</v>
      </c>
      <c r="K803" s="3">
        <v>3.9184942245483398</v>
      </c>
      <c r="L803" s="3">
        <v>4.7022943496704102</v>
      </c>
      <c r="M803" s="3">
        <v>4.5906009674072266</v>
      </c>
      <c r="N803" s="3">
        <v>3.5383145809173584</v>
      </c>
      <c r="O803" s="3">
        <v>2.8681845664978027</v>
      </c>
      <c r="P803" s="3">
        <v>3.2162220478057861</v>
      </c>
      <c r="Q803" s="3">
        <v>3.0475080013275146</v>
      </c>
      <c r="R803" s="3">
        <v>2.2229206562042236</v>
      </c>
      <c r="S803" s="3">
        <v>1.8504586219787598</v>
      </c>
      <c r="T803" s="3">
        <v>1.4231231212615967</v>
      </c>
      <c r="U803" s="3">
        <v>1.6742153167724609</v>
      </c>
      <c r="V803" s="3">
        <v>1.350611686706543</v>
      </c>
      <c r="W803" s="3">
        <v>1.1342513561248779</v>
      </c>
      <c r="X803" s="3">
        <v>1.2643845081329346</v>
      </c>
      <c r="Y803" s="3">
        <v>1.1817203760147095</v>
      </c>
      <c r="Z803" s="3">
        <v>0.98953551054000854</v>
      </c>
      <c r="AA803" s="3">
        <v>1.0178335905075073</v>
      </c>
      <c r="AB803" s="3">
        <v>0.97291457653045654</v>
      </c>
      <c r="AC803" s="3">
        <v>1.0034373998641968</v>
      </c>
      <c r="AD803" s="3">
        <v>0.94064253568649292</v>
      </c>
      <c r="AE803" s="3">
        <v>1.0756000280380249</v>
      </c>
      <c r="AF803" s="3">
        <v>1.1757599115371704</v>
      </c>
      <c r="AG803" s="3">
        <v>1.4066576957702637</v>
      </c>
      <c r="AH803" s="3">
        <v>1.6043375730514526</v>
      </c>
      <c r="AI803" s="3">
        <v>1.0568780899047852</v>
      </c>
      <c r="AJ803" s="3">
        <v>1.1574505567550659</v>
      </c>
      <c r="AK803" s="3">
        <v>0.99471265077590942</v>
      </c>
      <c r="AL803" s="3">
        <v>0.99049109220504761</v>
      </c>
      <c r="AM803" s="3">
        <v>0.96205627918243408</v>
      </c>
      <c r="AN803" s="3">
        <v>1.1082282066345215</v>
      </c>
      <c r="AO803" s="3">
        <v>1.1727851629257202</v>
      </c>
      <c r="AP803" s="3">
        <v>0.99657809734344482</v>
      </c>
      <c r="AQ803" s="3">
        <v>1.0898119211196899</v>
      </c>
      <c r="AR803" s="3">
        <v>0.98601943254470825</v>
      </c>
    </row>
    <row r="804" spans="3:44" ht="14.25" x14ac:dyDescent="0.2">
      <c r="C804" s="1" t="str">
        <f>[1]!WSS(D804,"sec_name","ShowCodes=N","cols=1;rows=1")</f>
        <v>太原重工</v>
      </c>
      <c r="D804" s="1" t="s">
        <v>609</v>
      </c>
      <c r="E804" s="3">
        <v>8.7031402587890625</v>
      </c>
      <c r="F804" s="3">
        <v>6.3799452781677246</v>
      </c>
      <c r="G804" s="3">
        <v>4.9104456901550293</v>
      </c>
      <c r="H804" s="3">
        <v>2.5532448291778564</v>
      </c>
      <c r="I804" s="3">
        <v>4.5604162216186523</v>
      </c>
      <c r="J804" s="3">
        <v>3.7382323741912842</v>
      </c>
      <c r="K804" s="3">
        <v>3.7038776874542236</v>
      </c>
      <c r="L804" s="3">
        <v>4.2783255577087402</v>
      </c>
      <c r="M804" s="3">
        <v>3.4512791633605957</v>
      </c>
      <c r="N804" s="3">
        <v>2.4477419853210449</v>
      </c>
      <c r="O804" s="3">
        <v>2.9223544597625732</v>
      </c>
      <c r="P804" s="3">
        <v>3.2859995365142822</v>
      </c>
      <c r="Q804" s="3">
        <v>3.6782495975494385</v>
      </c>
      <c r="R804" s="3">
        <v>3.0162177085876465</v>
      </c>
      <c r="S804" s="3">
        <v>1.9736050367355347</v>
      </c>
      <c r="T804" s="3">
        <v>1.6227294206619263</v>
      </c>
      <c r="U804" s="3">
        <v>1.4915421009063721</v>
      </c>
      <c r="V804" s="3">
        <v>1.4841029644012451</v>
      </c>
      <c r="W804" s="3">
        <v>1.4185689687728882</v>
      </c>
      <c r="X804" s="3">
        <v>1.6055479049682617</v>
      </c>
      <c r="Y804" s="3">
        <v>1.3711291551589966</v>
      </c>
      <c r="Z804" s="3">
        <v>1.0528578758239746</v>
      </c>
      <c r="AA804" s="3">
        <v>1.3541436195373535</v>
      </c>
      <c r="AB804" s="3">
        <v>1.3781657218933105</v>
      </c>
      <c r="AC804" s="3">
        <v>1.3781657218933105</v>
      </c>
      <c r="AD804" s="3">
        <v>1.2717992067337036</v>
      </c>
      <c r="AE804" s="3">
        <v>1.9279577732086182</v>
      </c>
      <c r="AF804" s="3">
        <v>3.9059886932373047</v>
      </c>
      <c r="AG804" s="3">
        <v>3.7312943935394287</v>
      </c>
      <c r="AH804" s="3">
        <v>3.9827721118927002</v>
      </c>
      <c r="AI804" s="3">
        <v>2.2896180152893066</v>
      </c>
      <c r="AJ804" s="3">
        <v>2.5650503635406494</v>
      </c>
      <c r="AK804" s="3">
        <v>1.9844772815704346</v>
      </c>
      <c r="AL804" s="3">
        <v>1.8127753734588623</v>
      </c>
      <c r="AM804" s="3">
        <v>2.0110313892364502</v>
      </c>
      <c r="AN804" s="3">
        <v>2.059544563293457</v>
      </c>
      <c r="AO804" s="3">
        <v>2.2588553428649902</v>
      </c>
      <c r="AP804" s="3">
        <v>2.4264309406280518</v>
      </c>
      <c r="AQ804" s="3">
        <v>2.4429595470428467</v>
      </c>
      <c r="AR804" s="3">
        <v>2.1666438579559326</v>
      </c>
    </row>
    <row r="805" spans="3:44" ht="14.25" x14ac:dyDescent="0.2">
      <c r="C805" s="1" t="str">
        <f>[1]!WSS(D805,"sec_name","ShowCodes=N","cols=1;rows=1")</f>
        <v>上海贝岭</v>
      </c>
      <c r="D805" s="1" t="s">
        <v>610</v>
      </c>
      <c r="E805" s="3">
        <v>2.6400468349456787</v>
      </c>
      <c r="F805" s="3">
        <v>1.6946370601654053</v>
      </c>
      <c r="G805" s="3">
        <v>1.4976893663406372</v>
      </c>
      <c r="H805" s="3">
        <v>1.1510781049728394</v>
      </c>
      <c r="I805" s="3">
        <v>1.7878223657608032</v>
      </c>
      <c r="J805" s="3">
        <v>2.3178799152374268</v>
      </c>
      <c r="K805" s="3">
        <v>2.2895843982696533</v>
      </c>
      <c r="L805" s="3">
        <v>3.1149487495422363</v>
      </c>
      <c r="M805" s="3">
        <v>3.5208494663238525</v>
      </c>
      <c r="N805" s="3">
        <v>2.5403203964233398</v>
      </c>
      <c r="O805" s="3">
        <v>3.2150545120239258</v>
      </c>
      <c r="P805" s="3">
        <v>3.3816554546356201</v>
      </c>
      <c r="Q805" s="3">
        <v>3.2154548168182373</v>
      </c>
      <c r="R805" s="3">
        <v>2.8566641807556152</v>
      </c>
      <c r="S805" s="3">
        <v>2.1682248115539551</v>
      </c>
      <c r="T805" s="3">
        <v>1.8083546161651611</v>
      </c>
      <c r="U805" s="3">
        <v>2.3699800968170166</v>
      </c>
      <c r="V805" s="3">
        <v>2.3121073246002197</v>
      </c>
      <c r="W805" s="3">
        <v>2.1226494312286377</v>
      </c>
      <c r="X805" s="3">
        <v>1.8462554216384888</v>
      </c>
      <c r="Y805" s="3">
        <v>1.9745216369628906</v>
      </c>
      <c r="Z805" s="3">
        <v>1.6970168352127075</v>
      </c>
      <c r="AA805" s="3">
        <v>2.6904671192169189</v>
      </c>
      <c r="AB805" s="3">
        <v>3.489854097366333</v>
      </c>
      <c r="AC805" s="3">
        <v>3.9845399856567383</v>
      </c>
      <c r="AD805" s="3">
        <v>3.1560554504394531</v>
      </c>
      <c r="AE805" s="3">
        <v>4.3495407104492187</v>
      </c>
      <c r="AF805" s="3">
        <v>4.0620365142822266</v>
      </c>
      <c r="AG805" s="3">
        <v>7.2559576034545898</v>
      </c>
      <c r="AH805" s="3">
        <v>10.358807563781738</v>
      </c>
      <c r="AI805" s="3">
        <v>4.8742318153381348</v>
      </c>
      <c r="AJ805" s="3">
        <v>7.8757681846618652</v>
      </c>
      <c r="AK805" s="3">
        <v>5.6929545402526855</v>
      </c>
      <c r="AL805" s="3">
        <v>6.4262490272521973</v>
      </c>
      <c r="AM805" s="3">
        <v>5.5604491233825684</v>
      </c>
      <c r="AN805" s="3">
        <v>5.1183223724365234</v>
      </c>
      <c r="AO805" s="3">
        <v>4.7096505165100098</v>
      </c>
      <c r="AP805" s="3">
        <v>3.704256534576416</v>
      </c>
      <c r="AQ805" s="3">
        <v>4.7948298454284668</v>
      </c>
      <c r="AR805" s="3">
        <v>4.8513469696044922</v>
      </c>
    </row>
    <row r="806" spans="3:44" ht="14.25" x14ac:dyDescent="0.2">
      <c r="C806" s="1" t="str">
        <f>[1]!WSS(D806,"sec_name","ShowCodes=N","cols=1;rows=1")</f>
        <v>中国巨石</v>
      </c>
      <c r="D806" s="1" t="s">
        <v>611</v>
      </c>
      <c r="E806" s="3">
        <v>8.9293289184570312</v>
      </c>
      <c r="F806" s="3">
        <v>7.4304656982421875</v>
      </c>
      <c r="G806" s="3">
        <v>4.8187723159790039</v>
      </c>
      <c r="H806" s="3">
        <v>3.9984886646270752</v>
      </c>
      <c r="I806" s="3">
        <v>4.8912901878356934</v>
      </c>
      <c r="J806" s="3">
        <v>4.2643346786499023</v>
      </c>
      <c r="K806" s="3">
        <v>4.2450613975524902</v>
      </c>
      <c r="L806" s="3">
        <v>5.4946718215942383</v>
      </c>
      <c r="M806" s="3">
        <v>7.1478548049926758</v>
      </c>
      <c r="N806" s="3">
        <v>5.5470004081726074</v>
      </c>
      <c r="O806" s="3">
        <v>7.2108173370361328</v>
      </c>
      <c r="P806" s="3">
        <v>8.1367063522338867</v>
      </c>
      <c r="Q806" s="3">
        <v>9.5585393905639648</v>
      </c>
      <c r="R806" s="3">
        <v>8.394561767578125</v>
      </c>
      <c r="S806" s="3">
        <v>2.5187385082244873</v>
      </c>
      <c r="T806" s="3">
        <v>2.3935449123382568</v>
      </c>
      <c r="U806" s="3">
        <v>2.4898922443389893</v>
      </c>
      <c r="V806" s="3">
        <v>2.5160565376281738</v>
      </c>
      <c r="W806" s="3">
        <v>1.8979467153549194</v>
      </c>
      <c r="X806" s="3">
        <v>2.2938244342803955</v>
      </c>
      <c r="Y806" s="3">
        <v>2.0317542552947998</v>
      </c>
      <c r="Z806" s="3">
        <v>1.8578764200210571</v>
      </c>
      <c r="AA806" s="3">
        <v>1.9231292009353638</v>
      </c>
      <c r="AB806" s="3">
        <v>1.8450890779495239</v>
      </c>
      <c r="AC806" s="3">
        <v>1.8135133981704712</v>
      </c>
      <c r="AD806" s="3">
        <v>1.864316463470459</v>
      </c>
      <c r="AE806" s="3">
        <v>2.320786714553833</v>
      </c>
      <c r="AF806" s="3">
        <v>3.480804443359375</v>
      </c>
      <c r="AG806" s="3">
        <v>4.5472831726074219</v>
      </c>
      <c r="AH806" s="3">
        <v>5.7073955535888672</v>
      </c>
      <c r="AI806" s="3">
        <v>4.0581235885620117</v>
      </c>
      <c r="AJ806" s="3">
        <v>4.6842894554138184</v>
      </c>
      <c r="AK806" s="3">
        <v>2.4479286670684814</v>
      </c>
      <c r="AL806" s="3">
        <v>2.3852193355560303</v>
      </c>
      <c r="AM806" s="3">
        <v>2.5883312225341797</v>
      </c>
      <c r="AN806" s="3">
        <v>2.2551994323730469</v>
      </c>
      <c r="AO806" s="3">
        <v>2.342057466506958</v>
      </c>
      <c r="AP806" s="3">
        <v>2.959214448928833</v>
      </c>
      <c r="AQ806" s="3">
        <v>2.9487724304199219</v>
      </c>
      <c r="AR806" s="3">
        <v>4.0170488357543945</v>
      </c>
    </row>
    <row r="807" spans="3:44" ht="14.25" x14ac:dyDescent="0.2">
      <c r="C807" s="1" t="str">
        <f>[1]!WSS(D807,"sec_name","ShowCodes=N","cols=1;rows=1")</f>
        <v>安通控股</v>
      </c>
      <c r="D807" s="1" t="s">
        <v>612</v>
      </c>
      <c r="E807" s="3">
        <v>3.4244799613952637</v>
      </c>
      <c r="F807" s="3">
        <v>3.1824476718902588</v>
      </c>
      <c r="G807" s="3">
        <v>1.7249081134796143</v>
      </c>
      <c r="H807" s="3">
        <v>1.5023984909057617</v>
      </c>
      <c r="I807" s="3">
        <v>2.4747841358184814</v>
      </c>
      <c r="J807" s="3">
        <v>3.1166117191314697</v>
      </c>
      <c r="K807" s="3">
        <v>2.6177043914794922</v>
      </c>
      <c r="L807" s="3">
        <v>3.4209012985229492</v>
      </c>
      <c r="M807" s="3">
        <v>3.5967185497283936</v>
      </c>
      <c r="N807" s="3">
        <v>2.8497023582458496</v>
      </c>
      <c r="O807" s="3">
        <v>3.7663486003875732</v>
      </c>
      <c r="P807" s="3">
        <v>4.1228232383728027</v>
      </c>
      <c r="Q807" s="3">
        <v>7.3664669990539551</v>
      </c>
      <c r="R807" s="3">
        <v>7.503990650177002</v>
      </c>
      <c r="S807" s="3">
        <v>8.3271827697753906</v>
      </c>
      <c r="T807" s="3">
        <v>3.693516731262207</v>
      </c>
      <c r="U807" s="3">
        <v>4.1999564170837402</v>
      </c>
      <c r="V807" s="3">
        <v>8.2339200973510742</v>
      </c>
      <c r="W807" s="3">
        <v>10.284726142883301</v>
      </c>
      <c r="X807" s="3">
        <v>11.846835136413574</v>
      </c>
      <c r="Y807" s="3">
        <v>8.4513149261474609</v>
      </c>
      <c r="Z807" s="3">
        <v>5.7330412864685059</v>
      </c>
      <c r="AA807" s="3">
        <v>6.8333191871643066</v>
      </c>
      <c r="AB807" s="3">
        <v>6.6792478561401367</v>
      </c>
      <c r="AC807" s="3">
        <v>6.3556408882141113</v>
      </c>
      <c r="AD807" s="3">
        <v>7.333925724029541</v>
      </c>
      <c r="AE807" s="3">
        <v>22.663795471191406</v>
      </c>
      <c r="AF807" s="3">
        <v>74.528739929199219</v>
      </c>
      <c r="AG807" s="3">
        <v>476.483154296875</v>
      </c>
      <c r="AH807" s="3">
        <v>-99.112197875976563</v>
      </c>
      <c r="AI807" s="3">
        <v>-22.943490982055664</v>
      </c>
      <c r="AJ807" s="3">
        <v>-31.267293930053711</v>
      </c>
      <c r="AK807" s="3">
        <v>-23.464176177978516</v>
      </c>
      <c r="AL807" s="3">
        <v>-12.703342437744141</v>
      </c>
      <c r="AM807" s="3">
        <v>4.1709475517272949</v>
      </c>
      <c r="AN807" s="3">
        <v>6.938260555267334</v>
      </c>
      <c r="AO807" s="3">
        <v>8.0537509918212891</v>
      </c>
      <c r="AP807" s="3">
        <v>7.2349605560302734</v>
      </c>
      <c r="AQ807" s="3">
        <v>7.5720958709716797</v>
      </c>
      <c r="AR807" s="3">
        <v>9.3481521606445313</v>
      </c>
    </row>
    <row r="808" spans="3:44" ht="14.25" x14ac:dyDescent="0.2">
      <c r="C808" s="1" t="str">
        <f>[1]!WSS(D808,"sec_name","ShowCodes=N","cols=1;rows=1")</f>
        <v>生益科技</v>
      </c>
      <c r="D808" s="1" t="s">
        <v>613</v>
      </c>
      <c r="E808" s="3">
        <v>4.6211714744567871</v>
      </c>
      <c r="F808" s="3">
        <v>2.8472771644592285</v>
      </c>
      <c r="G808" s="3">
        <v>2.3534979820251465</v>
      </c>
      <c r="H808" s="3">
        <v>2.0387716293334961</v>
      </c>
      <c r="I808" s="3">
        <v>3.3166978359222412</v>
      </c>
      <c r="J808" s="3">
        <v>3.3272545337677002</v>
      </c>
      <c r="K808" s="3">
        <v>3.9673724174499512</v>
      </c>
      <c r="L808" s="3">
        <v>4.6791996955871582</v>
      </c>
      <c r="M808" s="3">
        <v>5.2253856658935547</v>
      </c>
      <c r="N808" s="3">
        <v>3.4229776859283447</v>
      </c>
      <c r="O808" s="3">
        <v>4.1977033615112305</v>
      </c>
      <c r="P808" s="3">
        <v>4.3019299507141113</v>
      </c>
      <c r="Q808" s="3">
        <v>4.1252408027648926</v>
      </c>
      <c r="R808" s="3">
        <v>2.6877825260162354</v>
      </c>
      <c r="S808" s="3">
        <v>2.3760912418365479</v>
      </c>
      <c r="T808" s="3">
        <v>1.9523578882217407</v>
      </c>
      <c r="U808" s="3">
        <v>2.0108106136322021</v>
      </c>
      <c r="V808" s="3">
        <v>1.919121265411377</v>
      </c>
      <c r="W808" s="3">
        <v>1.5916135311126709</v>
      </c>
      <c r="X808" s="3">
        <v>1.5011899471282959</v>
      </c>
      <c r="Y808" s="3">
        <v>1.5907169580459595</v>
      </c>
      <c r="Z808" s="3">
        <v>1.5417299270629883</v>
      </c>
      <c r="AA808" s="3">
        <v>1.8820308446884155</v>
      </c>
      <c r="AB808" s="3">
        <v>1.6365797519683838</v>
      </c>
      <c r="AC808" s="3">
        <v>1.8179463148117065</v>
      </c>
      <c r="AD808" s="3">
        <v>2.205711841583252</v>
      </c>
      <c r="AE808" s="3">
        <v>2.6397614479064941</v>
      </c>
      <c r="AF808" s="3">
        <v>2.6493127346038818</v>
      </c>
      <c r="AG808" s="3">
        <v>2.9121377468109131</v>
      </c>
      <c r="AH808" s="3">
        <v>3.8155601024627686</v>
      </c>
      <c r="AI808" s="3">
        <v>2.4390091896057129</v>
      </c>
      <c r="AJ808" s="3">
        <v>3.1979937553405762</v>
      </c>
      <c r="AK808" s="3">
        <v>2.5723040103912354</v>
      </c>
      <c r="AL808" s="3">
        <v>3.027083158493042</v>
      </c>
      <c r="AM808" s="3">
        <v>3.9064671993255615</v>
      </c>
      <c r="AN808" s="3">
        <v>3.3216049671173096</v>
      </c>
      <c r="AO808" s="3">
        <v>3.9613292217254639</v>
      </c>
      <c r="AP808" s="3">
        <v>3.6642782688140869</v>
      </c>
      <c r="AQ808" s="3">
        <v>4.2966618537902832</v>
      </c>
      <c r="AR808" s="3">
        <v>4.6062526702880859</v>
      </c>
    </row>
    <row r="809" spans="3:44" ht="14.25" x14ac:dyDescent="0.2">
      <c r="C809" s="1" t="str">
        <f>[1]!WSS(D809,"sec_name","ShowCodes=N","cols=1;rows=1")</f>
        <v>光电股份</v>
      </c>
      <c r="D809" s="1" t="s">
        <v>614</v>
      </c>
      <c r="E809" s="3">
        <v>4.063753604888916</v>
      </c>
      <c r="F809" s="3">
        <v>2.5405442714691162</v>
      </c>
      <c r="G809" s="3">
        <v>1.9211993217468262</v>
      </c>
      <c r="H809" s="3">
        <v>2.5203659534454346</v>
      </c>
      <c r="I809" s="3">
        <v>5.1121301651000977</v>
      </c>
      <c r="J809" s="3">
        <v>6.1250457763671875</v>
      </c>
      <c r="K809" s="3">
        <v>6.7296876907348633</v>
      </c>
      <c r="L809" s="3">
        <v>6.456512451171875</v>
      </c>
      <c r="M809" s="3">
        <v>6.8351798057556152</v>
      </c>
      <c r="N809" s="3">
        <v>4.929387092590332</v>
      </c>
      <c r="O809" s="3">
        <v>8.6548585891723633</v>
      </c>
      <c r="P809" s="3">
        <v>10.168007850646973</v>
      </c>
      <c r="Q809" s="3">
        <v>9.2597675323486328</v>
      </c>
      <c r="R809" s="3">
        <v>7.8107705116271973</v>
      </c>
      <c r="S809" s="3">
        <v>6.6235074996948242</v>
      </c>
      <c r="T809" s="3">
        <v>5.9410390853881836</v>
      </c>
      <c r="U809" s="3">
        <v>5.9514470100402832</v>
      </c>
      <c r="V809" s="3">
        <v>3.7649645805358887</v>
      </c>
      <c r="W809" s="3">
        <v>2.9609229564666748</v>
      </c>
      <c r="X809" s="3">
        <v>4.2134342193603516</v>
      </c>
      <c r="Y809" s="3">
        <v>5.6236977577209473</v>
      </c>
      <c r="Z809" s="3">
        <v>4.6629343032836914</v>
      </c>
      <c r="AA809" s="3">
        <v>4.0188107490539551</v>
      </c>
      <c r="AB809" s="3">
        <v>3.9703469276428223</v>
      </c>
      <c r="AC809" s="3">
        <v>3.2059621810913086</v>
      </c>
      <c r="AD809" s="3">
        <v>4.7746682167053223</v>
      </c>
      <c r="AE809" s="3">
        <v>6.7614517211914062</v>
      </c>
      <c r="AF809" s="3">
        <v>8.0065078735351562</v>
      </c>
      <c r="AG809" s="3">
        <v>9.4315185546875</v>
      </c>
      <c r="AH809" s="3">
        <v>11.904464721679688</v>
      </c>
      <c r="AI809" s="3">
        <v>8.9490184783935547</v>
      </c>
      <c r="AJ809" s="3">
        <v>12.079774856567383</v>
      </c>
      <c r="AK809" s="3">
        <v>5.1770563125610352</v>
      </c>
      <c r="AL809" s="3">
        <v>5.1997556686401367</v>
      </c>
      <c r="AM809" s="3">
        <v>5.0405097007751465</v>
      </c>
      <c r="AN809" s="3">
        <v>4.9439778327941895</v>
      </c>
      <c r="AO809" s="3">
        <v>5.6839704513549805</v>
      </c>
      <c r="AP809" s="3">
        <v>4.2684650421142578</v>
      </c>
      <c r="AQ809" s="3">
        <v>4.676002025604248</v>
      </c>
      <c r="AR809" s="3">
        <v>4.1356539726257324</v>
      </c>
    </row>
    <row r="810" spans="3:44" ht="14.25" x14ac:dyDescent="0.2">
      <c r="C810" s="1" t="str">
        <f>[1]!WSS(D810,"sec_name","ShowCodes=N","cols=1;rows=1")</f>
        <v>国中水务</v>
      </c>
      <c r="D810" s="1" t="s">
        <v>615</v>
      </c>
      <c r="E810" s="3"/>
      <c r="F810" s="3"/>
      <c r="G810" s="3"/>
      <c r="H810" s="3"/>
      <c r="I810" s="3"/>
      <c r="J810" s="3">
        <v>10.403642654418945</v>
      </c>
      <c r="K810" s="3">
        <v>8.9181137084960937</v>
      </c>
      <c r="L810" s="3">
        <v>10.335067749023437</v>
      </c>
      <c r="M810" s="3">
        <v>11.220115661621094</v>
      </c>
      <c r="N810" s="3">
        <v>11.165133476257324</v>
      </c>
      <c r="O810" s="3">
        <v>13.330533981323242</v>
      </c>
      <c r="P810" s="3">
        <v>15.693093299865723</v>
      </c>
      <c r="Q810" s="3">
        <v>6.6682348251342773</v>
      </c>
      <c r="R810" s="3">
        <v>5.4649806022644043</v>
      </c>
      <c r="S810" s="3">
        <v>5.2624673843383789</v>
      </c>
      <c r="T810" s="3">
        <v>4.0452566146850586</v>
      </c>
      <c r="U810" s="3">
        <v>3.0516746044158936</v>
      </c>
      <c r="V810" s="3">
        <v>3.4103085994720459</v>
      </c>
      <c r="W810" s="3">
        <v>3.0931923389434814</v>
      </c>
      <c r="X810" s="3">
        <v>3.0869953632354736</v>
      </c>
      <c r="Y810" s="3">
        <v>3.7039139270782471</v>
      </c>
      <c r="Z810" s="3">
        <v>3.1396486759185791</v>
      </c>
      <c r="AA810" s="3">
        <v>2.8718678951263428</v>
      </c>
      <c r="AB810" s="3">
        <v>2.968348503112793</v>
      </c>
      <c r="AC810" s="3">
        <v>3.0464630126953125</v>
      </c>
      <c r="AD810" s="3">
        <v>2.6328167915344238</v>
      </c>
      <c r="AE810" s="3">
        <v>3.7348039150238037</v>
      </c>
      <c r="AF810" s="3">
        <v>4.3134098052978516</v>
      </c>
      <c r="AG810" s="3">
        <v>4.6733293533325195</v>
      </c>
      <c r="AH810" s="3">
        <v>4.2402248382568359</v>
      </c>
      <c r="AI810" s="3">
        <v>2.705066442489624</v>
      </c>
      <c r="AJ810" s="3">
        <v>3.4147765636444092</v>
      </c>
      <c r="AK810" s="3">
        <v>2.8488209247589111</v>
      </c>
      <c r="AL810" s="3">
        <v>2.5607302188873291</v>
      </c>
      <c r="AM810" s="3">
        <v>3.4715981483459473</v>
      </c>
      <c r="AN810" s="3">
        <v>3.0596294403076172</v>
      </c>
      <c r="AO810" s="3">
        <v>2.7434937953948975</v>
      </c>
      <c r="AP810" s="3">
        <v>2.3991110324859619</v>
      </c>
      <c r="AQ810" s="3">
        <v>2.1309411525726318</v>
      </c>
      <c r="AR810" s="3">
        <v>2.2067947387695313</v>
      </c>
    </row>
    <row r="811" spans="3:44" ht="14.25" x14ac:dyDescent="0.2">
      <c r="C811" s="1" t="str">
        <f>[1]!WSS(D811,"sec_name","ShowCodes=N","cols=1;rows=1")</f>
        <v>中牧股份</v>
      </c>
      <c r="D811" s="1" t="s">
        <v>616</v>
      </c>
      <c r="E811" s="3">
        <v>6.0589027404785156</v>
      </c>
      <c r="F811" s="3">
        <v>5.4172964096069336</v>
      </c>
      <c r="G811" s="3">
        <v>5.3328518867492676</v>
      </c>
      <c r="H811" s="3">
        <v>4.0832867622375488</v>
      </c>
      <c r="I811" s="3">
        <v>5.6576261520385742</v>
      </c>
      <c r="J811" s="3">
        <v>6.9629840850830078</v>
      </c>
      <c r="K811" s="3">
        <v>6.2673234939575195</v>
      </c>
      <c r="L811" s="3">
        <v>6.432441234588623</v>
      </c>
      <c r="M811" s="3">
        <v>7.0629820823669434</v>
      </c>
      <c r="N811" s="3">
        <v>6.9624395370483398</v>
      </c>
      <c r="O811" s="3">
        <v>7.4896836280822754</v>
      </c>
      <c r="P811" s="3">
        <v>6.382171630859375</v>
      </c>
      <c r="Q811" s="3">
        <v>6.0830178260803223</v>
      </c>
      <c r="R811" s="3">
        <v>5.8255839347839355</v>
      </c>
      <c r="S811" s="3">
        <v>4.5289340019226074</v>
      </c>
      <c r="T811" s="3">
        <v>4.0034337043762207</v>
      </c>
      <c r="U811" s="3">
        <v>3.8833770751953125</v>
      </c>
      <c r="V811" s="3">
        <v>3.3765158653259277</v>
      </c>
      <c r="W811" s="3">
        <v>2.6591475009918213</v>
      </c>
      <c r="X811" s="3">
        <v>2.5345878601074219</v>
      </c>
      <c r="Y811" s="3">
        <v>2.5652310848236084</v>
      </c>
      <c r="Z811" s="3">
        <v>2.1082580089569092</v>
      </c>
      <c r="AA811" s="3">
        <v>2.6938815116882324</v>
      </c>
      <c r="AB811" s="3">
        <v>2.6220180988311768</v>
      </c>
      <c r="AC811" s="3">
        <v>2.1506495475769043</v>
      </c>
      <c r="AD811" s="3">
        <v>2.134373664855957</v>
      </c>
      <c r="AE811" s="3">
        <v>2.4557890892028809</v>
      </c>
      <c r="AF811" s="3">
        <v>2.444284200668335</v>
      </c>
      <c r="AG811" s="3">
        <v>3.1993081569671631</v>
      </c>
      <c r="AH811" s="3">
        <v>4.2043890953063965</v>
      </c>
      <c r="AI811" s="3">
        <v>2.5383946895599365</v>
      </c>
      <c r="AJ811" s="3">
        <v>3.0743520259857178</v>
      </c>
      <c r="AK811" s="3">
        <v>2.688734769821167</v>
      </c>
      <c r="AL811" s="3">
        <v>2.5907490253448486</v>
      </c>
      <c r="AM811" s="3">
        <v>3.0590221881866455</v>
      </c>
      <c r="AN811" s="3">
        <v>2.8765106201171875</v>
      </c>
      <c r="AO811" s="3">
        <v>2.7276089191436768</v>
      </c>
      <c r="AP811" s="3">
        <v>2.4284877777099609</v>
      </c>
      <c r="AQ811" s="3">
        <v>2.5604772567749023</v>
      </c>
      <c r="AR811" s="3">
        <v>2.4177680015563965</v>
      </c>
    </row>
    <row r="812" spans="3:44" ht="14.25" x14ac:dyDescent="0.2">
      <c r="C812" s="1" t="str">
        <f>[1]!WSS(D812,"sec_name","ShowCodes=N","cols=1;rows=1")</f>
        <v>生物股份</v>
      </c>
      <c r="D812" s="1" t="s">
        <v>617</v>
      </c>
      <c r="E812" s="3">
        <v>5.2865395545959473</v>
      </c>
      <c r="F812" s="3">
        <v>3.5684738159179687</v>
      </c>
      <c r="G812" s="3">
        <v>2.2130126953125</v>
      </c>
      <c r="H812" s="3">
        <v>2.135930061340332</v>
      </c>
      <c r="I812" s="3">
        <v>3.4931514263153076</v>
      </c>
      <c r="J812" s="3">
        <v>3.7738626003265381</v>
      </c>
      <c r="K812" s="3">
        <v>3.0318119525909424</v>
      </c>
      <c r="L812" s="3">
        <v>3.7500786781311035</v>
      </c>
      <c r="M812" s="3">
        <v>3.9823644161224365</v>
      </c>
      <c r="N812" s="3">
        <v>3.5242352485656738</v>
      </c>
      <c r="O812" s="3">
        <v>4.7028350830078125</v>
      </c>
      <c r="P812" s="3">
        <v>4.8285470008850098</v>
      </c>
      <c r="Q812" s="3">
        <v>4.7767758369445801</v>
      </c>
      <c r="R812" s="3">
        <v>4.3476591110229492</v>
      </c>
      <c r="S812" s="3">
        <v>4.0538082122802734</v>
      </c>
      <c r="T812" s="3">
        <v>3.6148622035980225</v>
      </c>
      <c r="U812" s="3">
        <v>3.8966577053070068</v>
      </c>
      <c r="V812" s="3">
        <v>4.2647004127502441</v>
      </c>
      <c r="W812" s="3">
        <v>4.2046279907226562</v>
      </c>
      <c r="X812" s="3">
        <v>3.8259787559509277</v>
      </c>
      <c r="Y812" s="3">
        <v>4.8052792549133301</v>
      </c>
      <c r="Z812" s="3">
        <v>4.920440673828125</v>
      </c>
      <c r="AA812" s="3">
        <v>5.5266175270080566</v>
      </c>
      <c r="AB812" s="3">
        <v>5.8670706748962402</v>
      </c>
      <c r="AC812" s="3">
        <v>6.0641336441040039</v>
      </c>
      <c r="AD812" s="3">
        <v>6.3296327590942383</v>
      </c>
      <c r="AE812" s="3">
        <v>6.7295680046081543</v>
      </c>
      <c r="AF812" s="3">
        <v>6.2909402847290039</v>
      </c>
      <c r="AG812" s="3">
        <v>9.8205757141113281</v>
      </c>
      <c r="AH812" s="3">
        <v>11.753396034240723</v>
      </c>
      <c r="AI812" s="3">
        <v>7.6094803810119629</v>
      </c>
      <c r="AJ812" s="3">
        <v>10.652336120605469</v>
      </c>
      <c r="AK812" s="3">
        <v>8.9148845672607422</v>
      </c>
      <c r="AL812" s="3">
        <v>7.6966733932495117</v>
      </c>
      <c r="AM812" s="3">
        <v>5.6316132545471191</v>
      </c>
      <c r="AN812" s="3">
        <v>5.3998456001281738</v>
      </c>
      <c r="AO812" s="3">
        <v>5.7912874221801758</v>
      </c>
      <c r="AP812" s="3">
        <v>5.8797702789306641</v>
      </c>
      <c r="AQ812" s="3">
        <v>4.9493184089660645</v>
      </c>
      <c r="AR812" s="3">
        <v>6.8043937683105469</v>
      </c>
    </row>
    <row r="813" spans="3:44" ht="14.25" x14ac:dyDescent="0.2">
      <c r="C813" s="1" t="str">
        <f>[1]!WSS(D813,"sec_name","ShowCodes=N","cols=1;rows=1")</f>
        <v>浙江医药</v>
      </c>
      <c r="D813" s="1" t="s">
        <v>618</v>
      </c>
      <c r="E813" s="3">
        <v>11.53018856048584</v>
      </c>
      <c r="F813" s="3">
        <v>10.062384605407715</v>
      </c>
      <c r="G813" s="3">
        <v>5.092503547668457</v>
      </c>
      <c r="H813" s="3">
        <v>3.9200754165649414</v>
      </c>
      <c r="I813" s="3">
        <v>4.7595973014831543</v>
      </c>
      <c r="J813" s="3">
        <v>7.5398173332214355</v>
      </c>
      <c r="K813" s="3">
        <v>7.3075027465820312</v>
      </c>
      <c r="L813" s="3">
        <v>7.1971888542175293</v>
      </c>
      <c r="M813" s="3">
        <v>5.3328714370727539</v>
      </c>
      <c r="N813" s="3">
        <v>3.8849239349365234</v>
      </c>
      <c r="O813" s="3">
        <v>4.5675196647644043</v>
      </c>
      <c r="P813" s="3">
        <v>4.1756420135498047</v>
      </c>
      <c r="Q813" s="3">
        <v>4.2164363861083984</v>
      </c>
      <c r="R813" s="3">
        <v>3.7872843742370605</v>
      </c>
      <c r="S813" s="3">
        <v>2.9435100555419922</v>
      </c>
      <c r="T813" s="3">
        <v>2.1291890144348145</v>
      </c>
      <c r="U813" s="3">
        <v>2.1989672183990479</v>
      </c>
      <c r="V813" s="3">
        <v>2.4294536113739014</v>
      </c>
      <c r="W813" s="3">
        <v>1.8290014266967773</v>
      </c>
      <c r="X813" s="3">
        <v>1.7993004322052002</v>
      </c>
      <c r="Y813" s="3">
        <v>1.9888929128646851</v>
      </c>
      <c r="Z813" s="3">
        <v>1.7333413362503052</v>
      </c>
      <c r="AA813" s="3">
        <v>1.8449167013168335</v>
      </c>
      <c r="AB813" s="3">
        <v>1.5258086919784546</v>
      </c>
      <c r="AC813" s="3">
        <v>1.4437046051025391</v>
      </c>
      <c r="AD813" s="3">
        <v>1.3369451761245728</v>
      </c>
      <c r="AE813" s="3">
        <v>1.5873779058456421</v>
      </c>
      <c r="AF813" s="3">
        <v>1.5273286104202271</v>
      </c>
      <c r="AG813" s="3">
        <v>1.9829957485198975</v>
      </c>
      <c r="AH813" s="3">
        <v>1.8821977376937866</v>
      </c>
      <c r="AI813" s="3">
        <v>1.2397708892822266</v>
      </c>
      <c r="AJ813" s="3">
        <v>1.7662727832794189</v>
      </c>
      <c r="AK813" s="3">
        <v>1.9062037467956543</v>
      </c>
      <c r="AL813" s="3">
        <v>1.8729794025421143</v>
      </c>
      <c r="AM813" s="3">
        <v>1.9929927587509155</v>
      </c>
      <c r="AN813" s="3">
        <v>1.7678321599960327</v>
      </c>
      <c r="AO813" s="3">
        <v>1.6409609317779541</v>
      </c>
      <c r="AP813" s="3">
        <v>1.3579193353652954</v>
      </c>
      <c r="AQ813" s="3">
        <v>1.4622972011566162</v>
      </c>
      <c r="AR813" s="3">
        <v>1.85532546043396</v>
      </c>
    </row>
    <row r="814" spans="3:44" ht="14.25" x14ac:dyDescent="0.2">
      <c r="C814" s="1" t="str">
        <f>[1]!WSS(D814,"sec_name","ShowCodes=N","cols=1;rows=1")</f>
        <v>华业资本</v>
      </c>
      <c r="D814" s="1" t="s">
        <v>619</v>
      </c>
      <c r="E814" s="3">
        <v>3.1455802917480469</v>
      </c>
      <c r="F814" s="3">
        <v>1.6490205526351929</v>
      </c>
      <c r="G814" s="3">
        <v>1.1611121892929077</v>
      </c>
      <c r="H814" s="3">
        <v>1.0464071035385132</v>
      </c>
      <c r="I814" s="3">
        <v>1.8086462020874023</v>
      </c>
      <c r="J814" s="3">
        <v>2.2648422718048096</v>
      </c>
      <c r="K814" s="3">
        <v>2.1400282382965088</v>
      </c>
      <c r="L814" s="3">
        <v>2.3946404457092285</v>
      </c>
      <c r="M814" s="3">
        <v>2.3740477561950684</v>
      </c>
      <c r="N814" s="3">
        <v>1.6221932172775269</v>
      </c>
      <c r="O814" s="3">
        <v>2.053356409072876</v>
      </c>
      <c r="P814" s="3">
        <v>2.2029905319213867</v>
      </c>
      <c r="Q814" s="3">
        <v>2.158635139465332</v>
      </c>
      <c r="R814" s="3">
        <v>2.8706247806549072</v>
      </c>
      <c r="S814" s="3">
        <v>2.273662805557251</v>
      </c>
      <c r="T814" s="3">
        <v>1.8911428451538086</v>
      </c>
      <c r="U814" s="3">
        <v>2.3398456573486328</v>
      </c>
      <c r="V814" s="3">
        <v>2.0420925617218018</v>
      </c>
      <c r="W814" s="3">
        <v>1.882226824760437</v>
      </c>
      <c r="X814" s="3">
        <v>2.337986946105957</v>
      </c>
      <c r="Y814" s="3">
        <v>2.26993727684021</v>
      </c>
      <c r="Z814" s="3">
        <v>1.9806716442108154</v>
      </c>
      <c r="AA814" s="3">
        <v>2.379324197769165</v>
      </c>
      <c r="AB814" s="3">
        <v>1.9017587900161743</v>
      </c>
      <c r="AC814" s="3">
        <v>2.1406497955322266</v>
      </c>
      <c r="AD814" s="3">
        <v>1.9564709663391113</v>
      </c>
      <c r="AE814" s="3">
        <v>2.8683679103851318</v>
      </c>
      <c r="AF814" s="3">
        <v>2.6257250308990479</v>
      </c>
      <c r="AG814" s="3">
        <v>4.8059167861938477</v>
      </c>
      <c r="AH814" s="3">
        <v>5.7135162353515625</v>
      </c>
      <c r="AI814" s="3">
        <v>3.6489696502685547</v>
      </c>
      <c r="AJ814" s="3">
        <v>4.8762092590332031</v>
      </c>
      <c r="AK814" s="3">
        <v>3.5089266300201416</v>
      </c>
      <c r="AL814" s="3">
        <v>3.0789222717285156</v>
      </c>
      <c r="AM814" s="3">
        <v>3.3302791118621826</v>
      </c>
      <c r="AN814" s="3">
        <v>2.879133939743042</v>
      </c>
      <c r="AO814" s="3">
        <v>2.9139838218688965</v>
      </c>
      <c r="AP814" s="3">
        <v>2.2284355163574219</v>
      </c>
      <c r="AQ814" s="3">
        <v>2.2849981784820557</v>
      </c>
      <c r="AR814" s="3">
        <v>1.9007700681686401</v>
      </c>
    </row>
    <row r="815" spans="3:44" ht="14.25" x14ac:dyDescent="0.2">
      <c r="C815" s="1" t="str">
        <f>[1]!WSS(D815,"sec_name","ShowCodes=N","cols=1;rows=1")</f>
        <v>广汇能源</v>
      </c>
      <c r="D815" s="1" t="s">
        <v>620</v>
      </c>
      <c r="E815" s="3">
        <v>4.8469324111938477</v>
      </c>
      <c r="F815" s="3">
        <v>4.6485066413879395</v>
      </c>
      <c r="G815" s="3">
        <v>2.4477767944335938</v>
      </c>
      <c r="H815" s="3">
        <v>2.9282577037811279</v>
      </c>
      <c r="I815" s="3">
        <v>4.4587979316711426</v>
      </c>
      <c r="J815" s="3">
        <v>5.1150126457214355</v>
      </c>
      <c r="K815" s="3">
        <v>4.8791732788085938</v>
      </c>
      <c r="L815" s="3">
        <v>7.0204997062683105</v>
      </c>
      <c r="M815" s="3">
        <v>9.4295253753662109</v>
      </c>
      <c r="N815" s="3">
        <v>10.35017204284668</v>
      </c>
      <c r="O815" s="3">
        <v>11.066434860229492</v>
      </c>
      <c r="P815" s="3">
        <v>14.12689208984375</v>
      </c>
      <c r="Q815" s="3">
        <v>11.260679244995117</v>
      </c>
      <c r="R815" s="3">
        <v>7.5447158813476563</v>
      </c>
      <c r="S815" s="3">
        <v>6.9139180183410645</v>
      </c>
      <c r="T815" s="3">
        <v>6.0640439987182617</v>
      </c>
      <c r="U815" s="3">
        <v>6.9421219825744629</v>
      </c>
      <c r="V815" s="3">
        <v>6.7508335113525391</v>
      </c>
      <c r="W815" s="3">
        <v>6.5472598075866699</v>
      </c>
      <c r="X815" s="3">
        <v>7.1648368835449219</v>
      </c>
      <c r="Y815" s="3">
        <v>9.2631416320800781</v>
      </c>
      <c r="Z815" s="3">
        <v>8.0458526611328125</v>
      </c>
      <c r="AA815" s="3">
        <v>5.8347859382629395</v>
      </c>
      <c r="AB815" s="3">
        <v>5.8058047294616699</v>
      </c>
      <c r="AC815" s="3">
        <v>4.8691701889038086</v>
      </c>
      <c r="AD815" s="3">
        <v>3.5871951580047607</v>
      </c>
      <c r="AE815" s="3">
        <v>4.3544106483459473</v>
      </c>
      <c r="AF815" s="3">
        <v>4.0281453132629395</v>
      </c>
      <c r="AG815" s="3">
        <v>4.7219886779785156</v>
      </c>
      <c r="AH815" s="3">
        <v>4.9335637092590332</v>
      </c>
      <c r="AI815" s="3">
        <v>3.0536117553710938</v>
      </c>
      <c r="AJ815" s="3">
        <v>3.1863746643066406</v>
      </c>
      <c r="AK815" s="3">
        <v>2.1449508666992187</v>
      </c>
      <c r="AL815" s="3">
        <v>1.9643067121505737</v>
      </c>
      <c r="AM815" s="3">
        <v>1.9445273876190186</v>
      </c>
      <c r="AN815" s="3">
        <v>2.1965420246124268</v>
      </c>
      <c r="AO815" s="3">
        <v>2.205949068069458</v>
      </c>
      <c r="AP815" s="3">
        <v>1.9599764347076416</v>
      </c>
      <c r="AQ815" s="3">
        <v>1.984858512878418</v>
      </c>
      <c r="AR815" s="3">
        <v>2.3660063743591309</v>
      </c>
    </row>
    <row r="816" spans="3:44" ht="14.25" x14ac:dyDescent="0.2">
      <c r="C816" s="1" t="str">
        <f>[1]!WSS(D816,"sec_name","ShowCodes=N","cols=1;rows=1")</f>
        <v>广晟有色</v>
      </c>
      <c r="D816" s="1" t="s">
        <v>621</v>
      </c>
      <c r="E816" s="3"/>
      <c r="F816" s="3"/>
      <c r="G816" s="3"/>
      <c r="H816" s="3"/>
      <c r="I816" s="3">
        <v>16.606159210205078</v>
      </c>
      <c r="J816" s="3">
        <v>21.2691650390625</v>
      </c>
      <c r="K816" s="3">
        <v>15.929046630859375</v>
      </c>
      <c r="L816" s="3">
        <v>16.394601821899414</v>
      </c>
      <c r="M816" s="3">
        <v>18.060794830322266</v>
      </c>
      <c r="N816" s="3">
        <v>23.606559753417969</v>
      </c>
      <c r="O816" s="3">
        <v>52.382419586181641</v>
      </c>
      <c r="P816" s="3">
        <v>57.404716491699219</v>
      </c>
      <c r="Q816" s="3">
        <v>61.905261993408203</v>
      </c>
      <c r="R816" s="3">
        <v>57.446292877197266</v>
      </c>
      <c r="S816" s="3">
        <v>31.662235260009766</v>
      </c>
      <c r="T816" s="3">
        <v>20.923728942871094</v>
      </c>
      <c r="U816" s="3">
        <v>33.160789489746094</v>
      </c>
      <c r="V816" s="3">
        <v>34.712234497070313</v>
      </c>
      <c r="W816" s="3">
        <v>25.211841583251953</v>
      </c>
      <c r="X816" s="3">
        <v>28.656822204589844</v>
      </c>
      <c r="Y816" s="3">
        <v>24.021160125732422</v>
      </c>
      <c r="Z816" s="3">
        <v>18.188558578491211</v>
      </c>
      <c r="AA816" s="3">
        <v>24.118026733398438</v>
      </c>
      <c r="AB816" s="3">
        <v>19.434532165527344</v>
      </c>
      <c r="AC816" s="3">
        <v>18.551811218261719</v>
      </c>
      <c r="AD816" s="3">
        <v>20.945146560668945</v>
      </c>
      <c r="AE816" s="3">
        <v>23.87359619140625</v>
      </c>
      <c r="AF816" s="3">
        <v>15.481475830078125</v>
      </c>
      <c r="AG816" s="3">
        <v>18.385921478271484</v>
      </c>
      <c r="AH816" s="3">
        <v>19.014755249023438</v>
      </c>
      <c r="AI816" s="3">
        <v>16.481424331665039</v>
      </c>
      <c r="AJ816" s="3">
        <v>14.626002311706543</v>
      </c>
      <c r="AK816" s="3">
        <v>20.890192031860352</v>
      </c>
      <c r="AL816" s="3">
        <v>32.237339019775391</v>
      </c>
      <c r="AM816" s="3">
        <v>29.632900238037109</v>
      </c>
      <c r="AN816" s="3">
        <v>7.3465943336486816</v>
      </c>
      <c r="AO816" s="3">
        <v>6.7496919631958008</v>
      </c>
      <c r="AP816" s="3">
        <v>6.0961203575134277</v>
      </c>
      <c r="AQ816" s="3">
        <v>6.9888243675231934</v>
      </c>
      <c r="AR816" s="3">
        <v>6.1093511581420898</v>
      </c>
    </row>
    <row r="817" spans="3:44" ht="14.25" x14ac:dyDescent="0.2">
      <c r="C817" s="1" t="str">
        <f>[1]!WSS(D817,"sec_name","ShowCodes=N","cols=1;rows=1")</f>
        <v>凯乐科技</v>
      </c>
      <c r="D817" s="1" t="s">
        <v>622</v>
      </c>
      <c r="E817" s="3">
        <v>1.6652462482452393</v>
      </c>
      <c r="F817" s="3">
        <v>1.2862870693206787</v>
      </c>
      <c r="G817" s="3">
        <v>1.0102500915527344</v>
      </c>
      <c r="H817" s="3">
        <v>0.93587970733642578</v>
      </c>
      <c r="I817" s="3">
        <v>1.5419732332229614</v>
      </c>
      <c r="J817" s="3">
        <v>2.4631717205047607</v>
      </c>
      <c r="K817" s="3">
        <v>2.2314562797546387</v>
      </c>
      <c r="L817" s="3">
        <v>2.8138136863708496</v>
      </c>
      <c r="M817" s="3">
        <v>3.0542798042297363</v>
      </c>
      <c r="N817" s="3">
        <v>2.016505241394043</v>
      </c>
      <c r="O817" s="3">
        <v>2.1935303211212158</v>
      </c>
      <c r="P817" s="3">
        <v>2.5289552211761475</v>
      </c>
      <c r="Q817" s="3">
        <v>2.6074278354644775</v>
      </c>
      <c r="R817" s="3">
        <v>2.3968284130096436</v>
      </c>
      <c r="S817" s="3">
        <v>2.2700152397155762</v>
      </c>
      <c r="T817" s="3">
        <v>1.9215105772018433</v>
      </c>
      <c r="U817" s="3">
        <v>2.7490224838256836</v>
      </c>
      <c r="V817" s="3">
        <v>3.8608007431030273</v>
      </c>
      <c r="W817" s="3">
        <v>3.5102789402008057</v>
      </c>
      <c r="X817" s="3">
        <v>2.8609645366668701</v>
      </c>
      <c r="Y817" s="3">
        <v>2.4726686477661133</v>
      </c>
      <c r="Z817" s="3">
        <v>2.0709731578826904</v>
      </c>
      <c r="AA817" s="3">
        <v>2.6347475051879883</v>
      </c>
      <c r="AB817" s="3">
        <v>2.2240123748779297</v>
      </c>
      <c r="AC817" s="3">
        <v>1.9700896739959717</v>
      </c>
      <c r="AD817" s="3">
        <v>1.9341425895690918</v>
      </c>
      <c r="AE817" s="3">
        <v>2.9810221195220947</v>
      </c>
      <c r="AF817" s="3">
        <v>2.5322630405426025</v>
      </c>
      <c r="AG817" s="3">
        <v>3.9537301063537598</v>
      </c>
      <c r="AH817" s="3">
        <v>3.988337516784668</v>
      </c>
      <c r="AI817" s="3">
        <v>2.1579673290252686</v>
      </c>
      <c r="AJ817" s="3">
        <v>3.5251164436340332</v>
      </c>
      <c r="AK817" s="3">
        <v>2.6237814426422119</v>
      </c>
      <c r="AL817" s="3">
        <v>3.8035318851470947</v>
      </c>
      <c r="AM817" s="3">
        <v>3.3790566921234131</v>
      </c>
      <c r="AN817" s="3">
        <v>3.5438499450683594</v>
      </c>
      <c r="AO817" s="3">
        <v>5.020453929901123</v>
      </c>
      <c r="AP817" s="3">
        <v>4.4434342384338379</v>
      </c>
      <c r="AQ817" s="3">
        <v>5.2790441513061523</v>
      </c>
      <c r="AR817" s="3">
        <v>4.6014590263366699</v>
      </c>
    </row>
    <row r="818" spans="3:44" ht="14.25" x14ac:dyDescent="0.2">
      <c r="C818" s="1" t="str">
        <f>[1]!WSS(D818,"sec_name","ShowCodes=N","cols=1;rows=1")</f>
        <v>北京城建</v>
      </c>
      <c r="D818" s="1" t="s">
        <v>623</v>
      </c>
      <c r="E818" s="3">
        <v>4.1872577667236328</v>
      </c>
      <c r="F818" s="3">
        <v>2.5017657279968262</v>
      </c>
      <c r="G818" s="3">
        <v>1.5337706804275513</v>
      </c>
      <c r="H818" s="3">
        <v>1.4484304189682007</v>
      </c>
      <c r="I818" s="3">
        <v>2.7212307453155518</v>
      </c>
      <c r="J818" s="3">
        <v>3.4632067680358887</v>
      </c>
      <c r="K818" s="3">
        <v>3.3262057304382324</v>
      </c>
      <c r="L818" s="3">
        <v>3.459036111831665</v>
      </c>
      <c r="M818" s="3">
        <v>2.7775750160217285</v>
      </c>
      <c r="N818" s="3">
        <v>1.7041099071502686</v>
      </c>
      <c r="O818" s="3">
        <v>2.030430793762207</v>
      </c>
      <c r="P818" s="3">
        <v>2.2520580291748047</v>
      </c>
      <c r="Q818" s="3">
        <v>2.5586893558502197</v>
      </c>
      <c r="R818" s="3">
        <v>2.4959585666656494</v>
      </c>
      <c r="S818" s="3">
        <v>1.8562904596328735</v>
      </c>
      <c r="T818" s="3">
        <v>1.9502488374710083</v>
      </c>
      <c r="U818" s="3">
        <v>2.0557100772857666</v>
      </c>
      <c r="V818" s="3">
        <v>2.2520170211791992</v>
      </c>
      <c r="W818" s="3">
        <v>1.5839407444000244</v>
      </c>
      <c r="X818" s="3">
        <v>2.1638462543487549</v>
      </c>
      <c r="Y818" s="3">
        <v>1.7046284675598145</v>
      </c>
      <c r="Z818" s="3">
        <v>1.1845216751098633</v>
      </c>
      <c r="AA818" s="3">
        <v>1.2127295732498169</v>
      </c>
      <c r="AB818" s="3">
        <v>1.1017302274703979</v>
      </c>
      <c r="AC818" s="3">
        <v>1.0130388736724854</v>
      </c>
      <c r="AD818" s="3">
        <v>0.95945173501968384</v>
      </c>
      <c r="AE818" s="3">
        <v>1.3426394462585449</v>
      </c>
      <c r="AF818" s="3">
        <v>2.9655032157897949</v>
      </c>
      <c r="AG818" s="3">
        <v>2.264629602432251</v>
      </c>
      <c r="AH818" s="3">
        <v>1.8645709753036499</v>
      </c>
      <c r="AI818" s="3">
        <v>0.93736296892166138</v>
      </c>
      <c r="AJ818" s="3">
        <v>1.3318413496017456</v>
      </c>
      <c r="AK818" s="3">
        <v>1.0002670288085937</v>
      </c>
      <c r="AL818" s="3">
        <v>1.0682035684585571</v>
      </c>
      <c r="AM818" s="3">
        <v>1.1369569301605225</v>
      </c>
      <c r="AN818" s="3">
        <v>1.0951529741287231</v>
      </c>
      <c r="AO818" s="3">
        <v>1.1666529178619385</v>
      </c>
      <c r="AP818" s="3">
        <v>1.1715353727340698</v>
      </c>
      <c r="AQ818" s="3">
        <v>1.2988196611404419</v>
      </c>
      <c r="AR818" s="3">
        <v>1.0797312259674072</v>
      </c>
    </row>
    <row r="819" spans="3:44" ht="14.25" x14ac:dyDescent="0.2">
      <c r="C819" s="1" t="str">
        <f>[1]!WSS(D819,"sec_name","ShowCodes=N","cols=1;rows=1")</f>
        <v>海正药业</v>
      </c>
      <c r="D819" s="1" t="s">
        <v>624</v>
      </c>
      <c r="E819" s="3">
        <v>6.5925083160400391</v>
      </c>
      <c r="F819" s="3">
        <v>5.3314352035522461</v>
      </c>
      <c r="G819" s="3">
        <v>4.0539183616638184</v>
      </c>
      <c r="H819" s="3">
        <v>4.6156363487243652</v>
      </c>
      <c r="I819" s="3">
        <v>4.7499046325683594</v>
      </c>
      <c r="J819" s="3">
        <v>5.0318388938903809</v>
      </c>
      <c r="K819" s="3">
        <v>5.4542288780212402</v>
      </c>
      <c r="L819" s="3">
        <v>5.0484838485717773</v>
      </c>
      <c r="M819" s="3">
        <v>4.7027921676635742</v>
      </c>
      <c r="N819" s="3">
        <v>5.0720386505126953</v>
      </c>
      <c r="O819" s="3">
        <v>8.4584207534790039</v>
      </c>
      <c r="P819" s="3">
        <v>7.2286648750305176</v>
      </c>
      <c r="Q819" s="3">
        <v>4.5072422027587891</v>
      </c>
      <c r="R819" s="3">
        <v>4.8326973915100098</v>
      </c>
      <c r="S819" s="3">
        <v>4.1375055313110352</v>
      </c>
      <c r="T819" s="3">
        <v>3.8750095367431641</v>
      </c>
      <c r="U819" s="3">
        <v>2.9142093658447266</v>
      </c>
      <c r="V819" s="3">
        <v>3.2676286697387695</v>
      </c>
      <c r="W819" s="3">
        <v>2.8788902759552002</v>
      </c>
      <c r="X819" s="3">
        <v>2.6990988254547119</v>
      </c>
      <c r="Y819" s="3">
        <v>2.6288166046142578</v>
      </c>
      <c r="Z819" s="3">
        <v>2.2870376110076904</v>
      </c>
      <c r="AA819" s="3">
        <v>3.3546073436737061</v>
      </c>
      <c r="AB819" s="3">
        <v>2.6021769046783447</v>
      </c>
      <c r="AC819" s="3">
        <v>2.5143840312957764</v>
      </c>
      <c r="AD819" s="3">
        <v>2.557753324508667</v>
      </c>
      <c r="AE819" s="3">
        <v>2.4012537002563477</v>
      </c>
      <c r="AF819" s="3">
        <v>2.3372161388397217</v>
      </c>
      <c r="AG819" s="3">
        <v>2.8138682842254639</v>
      </c>
      <c r="AH819" s="3">
        <v>2.6207220554351807</v>
      </c>
      <c r="AI819" s="3">
        <v>1.5813378095626831</v>
      </c>
      <c r="AJ819" s="3">
        <v>2.2127015590667725</v>
      </c>
      <c r="AK819" s="3">
        <v>1.911159873008728</v>
      </c>
      <c r="AL819" s="3">
        <v>1.7105433940887451</v>
      </c>
      <c r="AM819" s="3">
        <v>2.0433833599090576</v>
      </c>
      <c r="AN819" s="3">
        <v>1.84523606300354</v>
      </c>
      <c r="AO819" s="3">
        <v>1.8227845430374146</v>
      </c>
      <c r="AP819" s="3">
        <v>1.6678575277328491</v>
      </c>
      <c r="AQ819" s="3">
        <v>1.8243913650512695</v>
      </c>
      <c r="AR819" s="3">
        <v>2.1772298812866211</v>
      </c>
    </row>
    <row r="820" spans="3:44" ht="14.25" x14ac:dyDescent="0.2">
      <c r="C820" s="1" t="str">
        <f>[1]!WSS(D820,"sec_name","ShowCodes=N","cols=1;rows=1")</f>
        <v>外运发展</v>
      </c>
      <c r="D820" s="1" t="s">
        <v>625</v>
      </c>
      <c r="E820" s="3">
        <v>2.4705896377563477</v>
      </c>
      <c r="F820" s="3">
        <v>1.6993948221206665</v>
      </c>
      <c r="G820" s="3">
        <v>1.57735276222229</v>
      </c>
      <c r="H820" s="3">
        <v>1.3134403228759766</v>
      </c>
      <c r="I820" s="3">
        <v>1.8943855762481689</v>
      </c>
      <c r="J820" s="3">
        <v>1.7821192741394043</v>
      </c>
      <c r="K820" s="3">
        <v>1.6425036191940308</v>
      </c>
      <c r="L820" s="3">
        <v>1.8819007873535156</v>
      </c>
      <c r="M820" s="3">
        <v>1.9778871536254883</v>
      </c>
      <c r="N820" s="3">
        <v>1.2555891275405884</v>
      </c>
      <c r="O820" s="3">
        <v>1.6357884407043457</v>
      </c>
      <c r="P820" s="3">
        <v>1.5707659721374512</v>
      </c>
      <c r="Q820" s="3">
        <v>1.7498716115951538</v>
      </c>
      <c r="R820" s="3">
        <v>1.5001100301742554</v>
      </c>
      <c r="S820" s="3">
        <v>1.1890696287155151</v>
      </c>
      <c r="T820" s="3">
        <v>1.0834354162216187</v>
      </c>
      <c r="U820" s="3">
        <v>1.3043603897094727</v>
      </c>
      <c r="V820" s="3">
        <v>1.3578177690505981</v>
      </c>
      <c r="W820" s="3">
        <v>1.1134445667266846</v>
      </c>
      <c r="X820" s="3">
        <v>1.2860563993453979</v>
      </c>
      <c r="Y820" s="3">
        <v>1.2833284139633179</v>
      </c>
      <c r="Z820" s="3">
        <v>1.1793171167373657</v>
      </c>
      <c r="AA820" s="3">
        <v>1.3704339265823364</v>
      </c>
      <c r="AB820" s="3">
        <v>1.7182563543319702</v>
      </c>
      <c r="AC820" s="3">
        <v>1.8127410411834717</v>
      </c>
      <c r="AD820" s="3">
        <v>1.9320892095565796</v>
      </c>
      <c r="AE820" s="3">
        <v>2.5890524387359619</v>
      </c>
      <c r="AF820" s="3">
        <v>2.5317826271057129</v>
      </c>
      <c r="AG820" s="3">
        <v>3.4265224933624268</v>
      </c>
      <c r="AH820" s="3">
        <v>3.8121111392974854</v>
      </c>
      <c r="AI820" s="3">
        <v>2.3533010482788086</v>
      </c>
      <c r="AJ820" s="3">
        <v>3.5330626964569092</v>
      </c>
      <c r="AK820" s="3">
        <v>2.410778284072876</v>
      </c>
      <c r="AL820" s="3">
        <v>2.1921658515930176</v>
      </c>
      <c r="AM820" s="3">
        <v>2.3094718456268311</v>
      </c>
      <c r="AN820" s="3">
        <v>2.0486609935760498</v>
      </c>
      <c r="AO820" s="3">
        <v>2.1917099952697754</v>
      </c>
      <c r="AP820" s="3">
        <v>2.2216763496398926</v>
      </c>
      <c r="AQ820" s="3">
        <v>2.1255264282226562</v>
      </c>
      <c r="AR820" s="3">
        <v>1.9881869554519653</v>
      </c>
    </row>
    <row r="821" spans="3:44" ht="14.25" x14ac:dyDescent="0.2">
      <c r="C821" s="1" t="str">
        <f>[1]!WSS(D821,"sec_name","ShowCodes=N","cols=1;rows=1")</f>
        <v>亿利洁能</v>
      </c>
      <c r="D821" s="1" t="s">
        <v>626</v>
      </c>
      <c r="E821" s="3">
        <v>2.5073459148406982</v>
      </c>
      <c r="F821" s="3">
        <v>2.4232625961303711</v>
      </c>
      <c r="G821" s="3">
        <v>1.2581808567047119</v>
      </c>
      <c r="H821" s="3">
        <v>1.4446325302124023</v>
      </c>
      <c r="I821" s="3">
        <v>0.58557659387588501</v>
      </c>
      <c r="J821" s="3">
        <v>1.9675843715667725</v>
      </c>
      <c r="K821" s="3">
        <v>1.4860121011734009</v>
      </c>
      <c r="L821" s="3">
        <v>1.7940720319747925</v>
      </c>
      <c r="M821" s="3">
        <v>2.1247310638427734</v>
      </c>
      <c r="N821" s="3">
        <v>1.6251071691513062</v>
      </c>
      <c r="O821" s="3">
        <v>2.4157688617706299</v>
      </c>
      <c r="P821" s="3">
        <v>2.2318055629730225</v>
      </c>
      <c r="Q821" s="3">
        <v>2.5189075469970703</v>
      </c>
      <c r="R821" s="3">
        <v>2.4652972221374512</v>
      </c>
      <c r="S821" s="3">
        <v>1.8920940160751343</v>
      </c>
      <c r="T821" s="3">
        <v>1.4400796890258789</v>
      </c>
      <c r="U821" s="3">
        <v>1.488924503326416</v>
      </c>
      <c r="V821" s="3">
        <v>1.448943018913269</v>
      </c>
      <c r="W821" s="3">
        <v>1.2685329914093018</v>
      </c>
      <c r="X821" s="3">
        <v>1.6378848552703857</v>
      </c>
      <c r="Y821" s="3">
        <v>2.2184691429138184</v>
      </c>
      <c r="Z821" s="3">
        <v>1.6641068458557129</v>
      </c>
      <c r="AA821" s="3">
        <v>1.6895009279251099</v>
      </c>
      <c r="AB821" s="3">
        <v>1.8098255395889282</v>
      </c>
      <c r="AC821" s="3">
        <v>1.5584608316421509</v>
      </c>
      <c r="AD821" s="3">
        <v>1.5303210020065308</v>
      </c>
      <c r="AE821" s="3">
        <v>1.7325539588928223</v>
      </c>
      <c r="AF821" s="3">
        <v>2.0370891094207764</v>
      </c>
      <c r="AG821" s="3">
        <v>2.5783336162567139</v>
      </c>
      <c r="AH821" s="3">
        <v>3.3644552230834961</v>
      </c>
      <c r="AI821" s="3">
        <v>3.3329412937164307</v>
      </c>
      <c r="AJ821" s="3">
        <v>2.0684185028076172</v>
      </c>
      <c r="AK821" s="3">
        <v>1.35918128490448</v>
      </c>
      <c r="AL821" s="3">
        <v>1.3413208723068237</v>
      </c>
      <c r="AM821" s="3">
        <v>1.3917461633682251</v>
      </c>
      <c r="AN821" s="3">
        <v>1.5573761463165283</v>
      </c>
      <c r="AO821" s="3">
        <v>1.5339043140411377</v>
      </c>
      <c r="AP821" s="3">
        <v>1.5473207235336304</v>
      </c>
      <c r="AQ821" s="3">
        <v>1.3559536933898926</v>
      </c>
      <c r="AR821" s="3">
        <v>1.2458175420761108</v>
      </c>
    </row>
    <row r="822" spans="3:44" ht="14.25" x14ac:dyDescent="0.2">
      <c r="C822" s="1" t="str">
        <f>[1]!WSS(D822,"sec_name","ShowCodes=N","cols=1;rows=1")</f>
        <v>中央商场</v>
      </c>
      <c r="D822" s="1" t="s">
        <v>627</v>
      </c>
      <c r="E822" s="3">
        <v>4.1574597358703613</v>
      </c>
      <c r="F822" s="3">
        <v>2.7696764469146729</v>
      </c>
      <c r="G822" s="3">
        <v>1.9847742319107056</v>
      </c>
      <c r="H822" s="3">
        <v>1.4674135446548462</v>
      </c>
      <c r="I822" s="3">
        <v>2.2213761806488037</v>
      </c>
      <c r="J822" s="3">
        <v>3.4769253730773926</v>
      </c>
      <c r="K822" s="3">
        <v>4.2917265892028809</v>
      </c>
      <c r="L822" s="3">
        <v>5.2696456909179687</v>
      </c>
      <c r="M822" s="3">
        <v>5.162783145904541</v>
      </c>
      <c r="N822" s="3">
        <v>4.364051342010498</v>
      </c>
      <c r="O822" s="3">
        <v>7.1235737800598145</v>
      </c>
      <c r="P822" s="3">
        <v>6.2139739990234375</v>
      </c>
      <c r="Q822" s="3">
        <v>4.9981966018676758</v>
      </c>
      <c r="R822" s="3">
        <v>6.0324091911315918</v>
      </c>
      <c r="S822" s="3">
        <v>5.685478687286377</v>
      </c>
      <c r="T822" s="3">
        <v>5.6092123985290527</v>
      </c>
      <c r="U822" s="3">
        <v>6.5190563201904297</v>
      </c>
      <c r="V822" s="3">
        <v>6.9392809867858887</v>
      </c>
      <c r="W822" s="3">
        <v>8.1115703582763672</v>
      </c>
      <c r="X822" s="3">
        <v>7.6112723350524902</v>
      </c>
      <c r="Y822" s="3">
        <v>9.2814168930053711</v>
      </c>
      <c r="Z822" s="3">
        <v>7.3026714324951172</v>
      </c>
      <c r="AA822" s="3">
        <v>8.7508859634399414</v>
      </c>
      <c r="AB822" s="3">
        <v>6.3430385589599609</v>
      </c>
      <c r="AC822" s="3">
        <v>4.7029080390930176</v>
      </c>
      <c r="AD822" s="3">
        <v>4.3209443092346191</v>
      </c>
      <c r="AE822" s="3">
        <v>4.4229030609130859</v>
      </c>
      <c r="AF822" s="3">
        <v>4.6551141738891602</v>
      </c>
      <c r="AG822" s="3">
        <v>5.327519416809082</v>
      </c>
      <c r="AH822" s="3">
        <v>9.7841339111328125</v>
      </c>
      <c r="AI822" s="3">
        <v>8.8463268280029297</v>
      </c>
      <c r="AJ822" s="3">
        <v>7.5122790336608887</v>
      </c>
      <c r="AK822" s="3">
        <v>4.8490180969238281</v>
      </c>
      <c r="AL822" s="3">
        <v>4.5932435989379883</v>
      </c>
      <c r="AM822" s="3">
        <v>4.6807470321655273</v>
      </c>
      <c r="AN822" s="3">
        <v>5.7449469566345215</v>
      </c>
      <c r="AO822" s="3">
        <v>5.5047402381896973</v>
      </c>
      <c r="AP822" s="3">
        <v>5.0431933403015137</v>
      </c>
      <c r="AQ822" s="3">
        <v>5.0676999092102051</v>
      </c>
      <c r="AR822" s="3">
        <v>4.5890202522277832</v>
      </c>
    </row>
    <row r="823" spans="3:44" ht="14.25" x14ac:dyDescent="0.2">
      <c r="C823" s="1" t="str">
        <f>[1]!WSS(D823,"sec_name","ShowCodes=N","cols=1;rows=1")</f>
        <v>南钢股份</v>
      </c>
      <c r="D823" s="1" t="s">
        <v>628</v>
      </c>
      <c r="E823" s="3">
        <v>3.3564012050628662</v>
      </c>
      <c r="F823" s="3">
        <v>1.8687465190887451</v>
      </c>
      <c r="G823" s="3">
        <v>1.3814666271209717</v>
      </c>
      <c r="H823" s="3">
        <v>1.0031173229217529</v>
      </c>
      <c r="I823" s="3">
        <v>1.5329544544219971</v>
      </c>
      <c r="J823" s="3">
        <v>2.2173433303833008</v>
      </c>
      <c r="K823" s="3">
        <v>1.9315156936645508</v>
      </c>
      <c r="L823" s="3">
        <v>2.3287117481231689</v>
      </c>
      <c r="M823" s="3">
        <v>2.0282130241394043</v>
      </c>
      <c r="N823" s="3">
        <v>1.3159569501876831</v>
      </c>
      <c r="O823" s="3">
        <v>1.455108642578125</v>
      </c>
      <c r="P823" s="3">
        <v>0.97914153337478638</v>
      </c>
      <c r="Q823" s="3">
        <v>1.5090460777282715</v>
      </c>
      <c r="R823" s="3">
        <v>1.4901944398880005</v>
      </c>
      <c r="S823" s="3">
        <v>1.2901451587677002</v>
      </c>
      <c r="T823" s="3">
        <v>1.1544740200042725</v>
      </c>
      <c r="U823" s="3">
        <v>1.0719032287597656</v>
      </c>
      <c r="V823" s="3">
        <v>1.0230593681335449</v>
      </c>
      <c r="W823" s="3">
        <v>0.87859022617340088</v>
      </c>
      <c r="X823" s="3">
        <v>1.0261685848236084</v>
      </c>
      <c r="Y823" s="3">
        <v>0.98804730176925659</v>
      </c>
      <c r="Z823" s="3">
        <v>0.79012787342071533</v>
      </c>
      <c r="AA823" s="3">
        <v>0.86117738485336304</v>
      </c>
      <c r="AB823" s="3">
        <v>0.84275674819946289</v>
      </c>
      <c r="AC823" s="3">
        <v>0.79164087772369385</v>
      </c>
      <c r="AD823" s="3">
        <v>0.74095296859741211</v>
      </c>
      <c r="AE823" s="3">
        <v>1.0947303771972656</v>
      </c>
      <c r="AF823" s="3">
        <v>1.4494508504867554</v>
      </c>
      <c r="AG823" s="3">
        <v>2.2643146514892578</v>
      </c>
      <c r="AH823" s="3">
        <v>2.8197057247161865</v>
      </c>
      <c r="AI823" s="3">
        <v>1.3567405939102173</v>
      </c>
      <c r="AJ823" s="3">
        <v>1.5215917825698853</v>
      </c>
      <c r="AK823" s="3">
        <v>1.2575932741165161</v>
      </c>
      <c r="AL823" s="3">
        <v>1.475185751914978</v>
      </c>
      <c r="AM823" s="3">
        <v>1.5613627433776855</v>
      </c>
      <c r="AN823" s="3">
        <v>1.8742885589599609</v>
      </c>
      <c r="AO823" s="3">
        <v>2.1501414775848389</v>
      </c>
      <c r="AP823" s="3">
        <v>2.0667238235473633</v>
      </c>
      <c r="AQ823" s="3">
        <v>2.5869059562683105</v>
      </c>
      <c r="AR823" s="3">
        <v>2.0498244762420654</v>
      </c>
    </row>
    <row r="824" spans="3:44" ht="14.25" x14ac:dyDescent="0.2">
      <c r="C824" s="1" t="str">
        <f>[1]!WSS(D824,"sec_name","ShowCodes=N","cols=1;rows=1")</f>
        <v>浦东建设</v>
      </c>
      <c r="D824" s="1" t="s">
        <v>629</v>
      </c>
      <c r="E824" s="3">
        <v>4.6580028533935547</v>
      </c>
      <c r="F824" s="3">
        <v>3.371617317199707</v>
      </c>
      <c r="G824" s="3">
        <v>1.4627754688262939</v>
      </c>
      <c r="H824" s="3">
        <v>1.4690443277359009</v>
      </c>
      <c r="I824" s="3">
        <v>2.0660293102264404</v>
      </c>
      <c r="J824" s="3">
        <v>2.2090179920196533</v>
      </c>
      <c r="K824" s="3">
        <v>1.947968602180481</v>
      </c>
      <c r="L824" s="3">
        <v>2.2378606796264648</v>
      </c>
      <c r="M824" s="3">
        <v>2.1150619983673096</v>
      </c>
      <c r="N824" s="3">
        <v>1.7320734262466431</v>
      </c>
      <c r="O824" s="3">
        <v>1.9459962844848633</v>
      </c>
      <c r="P824" s="3">
        <v>2.7931826114654541</v>
      </c>
      <c r="Q824" s="3">
        <v>2.8998942375183105</v>
      </c>
      <c r="R824" s="3">
        <v>2.366605281829834</v>
      </c>
      <c r="S824" s="3">
        <v>1.6113446950912476</v>
      </c>
      <c r="T824" s="3">
        <v>1.2409094572067261</v>
      </c>
      <c r="U824" s="3">
        <v>1.3966143131256104</v>
      </c>
      <c r="V824" s="3">
        <v>1.4348288774490356</v>
      </c>
      <c r="W824" s="3">
        <v>1.4269006252288818</v>
      </c>
      <c r="X824" s="3">
        <v>1.6237658262252808</v>
      </c>
      <c r="Y824" s="3">
        <v>1.476597785949707</v>
      </c>
      <c r="Z824" s="3">
        <v>1.5743609666824341</v>
      </c>
      <c r="AA824" s="3">
        <v>2.0711610317230225</v>
      </c>
      <c r="AB824" s="3">
        <v>1.7087997198104858</v>
      </c>
      <c r="AC824" s="3">
        <v>1.5165556669235229</v>
      </c>
      <c r="AD824" s="3">
        <v>1.4416452646255493</v>
      </c>
      <c r="AE824" s="3">
        <v>1.5456502437591553</v>
      </c>
      <c r="AF824" s="3">
        <v>1.7377699613571167</v>
      </c>
      <c r="AG824" s="3">
        <v>1.9599040746688843</v>
      </c>
      <c r="AH824" s="3">
        <v>2.4025201797485352</v>
      </c>
      <c r="AI824" s="3">
        <v>1.8577326536178589</v>
      </c>
      <c r="AJ824" s="3">
        <v>1.9481053352355957</v>
      </c>
      <c r="AK824" s="3">
        <v>1.5537439584732056</v>
      </c>
      <c r="AL824" s="3">
        <v>1.4546598196029663</v>
      </c>
      <c r="AM824" s="3">
        <v>1.512935996055603</v>
      </c>
      <c r="AN824" s="3">
        <v>1.7805212736129761</v>
      </c>
      <c r="AO824" s="3">
        <v>1.586162805557251</v>
      </c>
      <c r="AP824" s="3">
        <v>1.4524887800216675</v>
      </c>
      <c r="AQ824" s="3">
        <v>1.3854573965072632</v>
      </c>
      <c r="AR824" s="3">
        <v>1.2006721496582031</v>
      </c>
    </row>
    <row r="825" spans="3:44" ht="14.25" x14ac:dyDescent="0.2">
      <c r="C825" s="1" t="str">
        <f>[1]!WSS(D825,"sec_name","ShowCodes=N","cols=1;rows=1")</f>
        <v>ST信通</v>
      </c>
      <c r="D825" s="1" t="s">
        <v>630</v>
      </c>
      <c r="E825" s="3">
        <v>3.8341059684753418</v>
      </c>
      <c r="F825" s="3">
        <v>2.5851814746856689</v>
      </c>
      <c r="G825" s="3">
        <v>2.2633605003356934</v>
      </c>
      <c r="H825" s="3">
        <v>2.1866552829742432</v>
      </c>
      <c r="I825" s="3">
        <v>3.5084588527679443</v>
      </c>
      <c r="J825" s="3">
        <v>3.1499433517456055</v>
      </c>
      <c r="K825" s="3">
        <v>3.1157898902893066</v>
      </c>
      <c r="L825" s="3">
        <v>4.1680541038513184</v>
      </c>
      <c r="M825" s="3">
        <v>4.5212283134460449</v>
      </c>
      <c r="N825" s="3">
        <v>3.4247298240661621</v>
      </c>
      <c r="O825" s="3">
        <v>3.9044606685638428</v>
      </c>
      <c r="P825" s="3">
        <v>4.8025436401367187</v>
      </c>
      <c r="Q825" s="3">
        <v>4.6044039726257324</v>
      </c>
      <c r="R825" s="3">
        <v>3.2840352058410645</v>
      </c>
      <c r="S825" s="3">
        <v>2.3806648254394531</v>
      </c>
      <c r="T825" s="3">
        <v>2.3802957534790039</v>
      </c>
      <c r="U825" s="3">
        <v>2.1027114391326904</v>
      </c>
      <c r="V825" s="3">
        <v>1.9460098743438721</v>
      </c>
      <c r="W825" s="3">
        <v>2.0210447311401367</v>
      </c>
      <c r="X825" s="3">
        <v>1.8177706003189087</v>
      </c>
      <c r="Y825" s="3">
        <v>2.2126655578613281</v>
      </c>
      <c r="Z825" s="3">
        <v>2.1473419666290283</v>
      </c>
      <c r="AA825" s="3">
        <v>2.7300004959106445</v>
      </c>
      <c r="AB825" s="3">
        <v>2.8766796588897705</v>
      </c>
      <c r="AC825" s="3">
        <v>2.6024229526519775</v>
      </c>
      <c r="AD825" s="3">
        <v>2.6836080551147461</v>
      </c>
      <c r="AE825" s="3">
        <v>3.3171389102935791</v>
      </c>
      <c r="AF825" s="3">
        <v>3.029531717300415</v>
      </c>
      <c r="AG825" s="3">
        <v>4.4844913482666016</v>
      </c>
      <c r="AH825" s="3">
        <v>5.8758373260498047</v>
      </c>
      <c r="AI825" s="3">
        <v>3.773059606552124</v>
      </c>
      <c r="AJ825" s="3">
        <v>5.8108577728271484</v>
      </c>
      <c r="AK825" s="3">
        <v>3.8880712985992432</v>
      </c>
      <c r="AL825" s="3">
        <v>3.9106528759002686</v>
      </c>
      <c r="AM825" s="3">
        <v>4.4686517715454102</v>
      </c>
      <c r="AN825" s="3">
        <v>2.6334834098815918</v>
      </c>
      <c r="AO825" s="3">
        <v>2.4250988960266113</v>
      </c>
      <c r="AP825" s="3">
        <v>2.160240650177002</v>
      </c>
      <c r="AQ825" s="3">
        <v>2.275914192199707</v>
      </c>
      <c r="AR825" s="3">
        <v>2.0059447288513184</v>
      </c>
    </row>
    <row r="826" spans="3:44" ht="14.25" x14ac:dyDescent="0.2">
      <c r="C826" s="1" t="str">
        <f>[1]!WSS(D826,"sec_name","ShowCodes=N","cols=1;rows=1")</f>
        <v>西水股份</v>
      </c>
      <c r="D826" s="1" t="s">
        <v>631</v>
      </c>
      <c r="E826" s="3">
        <v>1.4999642372131348</v>
      </c>
      <c r="F826" s="3">
        <v>1.1830098628997803</v>
      </c>
      <c r="G826" s="3">
        <v>0.91756343841552734</v>
      </c>
      <c r="H826" s="3">
        <v>1.1148042678833008</v>
      </c>
      <c r="I826" s="3">
        <v>1.9767036437988281</v>
      </c>
      <c r="J826" s="3">
        <v>1.8954852819442749</v>
      </c>
      <c r="K826" s="3">
        <v>1.2592700719833374</v>
      </c>
      <c r="L826" s="3">
        <v>1.9242995977401733</v>
      </c>
      <c r="M826" s="3">
        <v>1.9429143667221069</v>
      </c>
      <c r="N826" s="3">
        <v>1.2304129600524902</v>
      </c>
      <c r="O826" s="3">
        <v>2.306776762008667</v>
      </c>
      <c r="P826" s="3">
        <v>2.1091818809509277</v>
      </c>
      <c r="Q826" s="3">
        <v>2.2093491554260254</v>
      </c>
      <c r="R826" s="3">
        <v>2.0392370223999023</v>
      </c>
      <c r="S826" s="3">
        <v>1.5099854469299316</v>
      </c>
      <c r="T826" s="3">
        <v>1.2249925136566162</v>
      </c>
      <c r="U826" s="3">
        <v>1.128432035446167</v>
      </c>
      <c r="V826" s="3">
        <v>1.2524696588516235</v>
      </c>
      <c r="W826" s="3">
        <v>1.1310430765151978</v>
      </c>
      <c r="X826" s="3">
        <v>1.3524779081344604</v>
      </c>
      <c r="Y826" s="3">
        <v>1.7847130298614502</v>
      </c>
      <c r="Z826" s="3">
        <v>1.1668581962585449</v>
      </c>
      <c r="AA826" s="3">
        <v>1.5707042217254639</v>
      </c>
      <c r="AB826" s="3">
        <v>1.4056063890457153</v>
      </c>
      <c r="AC826" s="3">
        <v>1.5151128768920898</v>
      </c>
      <c r="AD826" s="3">
        <v>1.6544672250747681</v>
      </c>
      <c r="AE826" s="3">
        <v>1.9421063661575317</v>
      </c>
      <c r="AF826" s="3">
        <v>2.9660265445709229</v>
      </c>
      <c r="AG826" s="3">
        <v>3.7281618118286133</v>
      </c>
      <c r="AH826" s="3">
        <v>3.7720587253570557</v>
      </c>
      <c r="AI826" s="3">
        <v>2.196481466293335</v>
      </c>
      <c r="AJ826" s="3">
        <v>3.5217061042785645</v>
      </c>
      <c r="AK826" s="3">
        <v>1.599780797958374</v>
      </c>
      <c r="AL826" s="3">
        <v>1.9546965360641479</v>
      </c>
      <c r="AM826" s="3">
        <v>1.9053288698196411</v>
      </c>
      <c r="AN826" s="3">
        <v>1.8624743223190308</v>
      </c>
      <c r="AO826" s="3">
        <v>1.4121416807174683</v>
      </c>
      <c r="AP826" s="3">
        <v>1.9926438331604004</v>
      </c>
      <c r="AQ826" s="3">
        <v>2.3666291236877441</v>
      </c>
      <c r="AR826" s="3">
        <v>2.0092020034790039</v>
      </c>
    </row>
    <row r="827" spans="3:44" ht="14.25" x14ac:dyDescent="0.2">
      <c r="C827" s="1" t="str">
        <f>[1]!WSS(D827,"sec_name","ShowCodes=N","cols=1;rows=1")</f>
        <v>远达环保</v>
      </c>
      <c r="D827" s="1" t="s">
        <v>632</v>
      </c>
      <c r="E827" s="3">
        <v>3.0030331611633301</v>
      </c>
      <c r="F827" s="3">
        <v>1.925479531288147</v>
      </c>
      <c r="G827" s="3">
        <v>1.4292939901351929</v>
      </c>
      <c r="H827" s="3">
        <v>1.2474170923233032</v>
      </c>
      <c r="I827" s="3">
        <v>2.7272834777832031</v>
      </c>
      <c r="J827" s="3">
        <v>3.9673361778259277</v>
      </c>
      <c r="K827" s="3">
        <v>3.0987873077392578</v>
      </c>
      <c r="L827" s="3">
        <v>3.948117733001709</v>
      </c>
      <c r="M827" s="3">
        <v>4.3500938415527344</v>
      </c>
      <c r="N827" s="3">
        <v>3.1607131958007813</v>
      </c>
      <c r="O827" s="3">
        <v>4.7943019866943359</v>
      </c>
      <c r="P827" s="3">
        <v>6.9345903396606445</v>
      </c>
      <c r="Q827" s="3">
        <v>6.0461215972900391</v>
      </c>
      <c r="R827" s="3">
        <v>5.4909458160400391</v>
      </c>
      <c r="S827" s="3">
        <v>2.4991145133972168</v>
      </c>
      <c r="T827" s="3">
        <v>2.4746801853179932</v>
      </c>
      <c r="U827" s="3">
        <v>2.0400264263153076</v>
      </c>
      <c r="V827" s="3">
        <v>2.5928823947906494</v>
      </c>
      <c r="W827" s="3">
        <v>2.0953264236450195</v>
      </c>
      <c r="X827" s="3">
        <v>2.4130573272705078</v>
      </c>
      <c r="Y827" s="3">
        <v>2.7600071430206299</v>
      </c>
      <c r="Z827" s="3">
        <v>3.5534143447875977</v>
      </c>
      <c r="AA827" s="3">
        <v>3.6380517482757568</v>
      </c>
      <c r="AB827" s="3">
        <v>4.7457480430603027</v>
      </c>
      <c r="AC827" s="3">
        <v>3.2836661338806152</v>
      </c>
      <c r="AD827" s="3">
        <v>3.4382362365722656</v>
      </c>
      <c r="AE827" s="3">
        <v>2.970933198928833</v>
      </c>
      <c r="AF827" s="3">
        <v>2.9136683940887451</v>
      </c>
      <c r="AG827" s="3">
        <v>3.5553441047668457</v>
      </c>
      <c r="AH827" s="3">
        <v>3.7949738502502441</v>
      </c>
      <c r="AI827" s="3">
        <v>2.679534912109375</v>
      </c>
      <c r="AJ827" s="3">
        <v>3.3501923084259033</v>
      </c>
      <c r="AK827" s="3">
        <v>2.3644442558288574</v>
      </c>
      <c r="AL827" s="3">
        <v>2.0611937046051025</v>
      </c>
      <c r="AM827" s="3">
        <v>2.0699982643127441</v>
      </c>
      <c r="AN827" s="3">
        <v>1.998343825340271</v>
      </c>
      <c r="AO827" s="3">
        <v>1.8464233875274658</v>
      </c>
      <c r="AP827" s="3">
        <v>1.7415866851806641</v>
      </c>
      <c r="AQ827" s="3">
        <v>1.6793979406356812</v>
      </c>
      <c r="AR827" s="3">
        <v>1.4257550239562988</v>
      </c>
    </row>
    <row r="828" spans="3:44" ht="14.25" x14ac:dyDescent="0.2">
      <c r="C828" s="1" t="str">
        <f>[1]!WSS(D828,"sec_name","ShowCodes=N","cols=1;rows=1")</f>
        <v>安琪酵母</v>
      </c>
      <c r="D828" s="1" t="s">
        <v>633</v>
      </c>
      <c r="E828" s="3">
        <v>5.5308079719543457</v>
      </c>
      <c r="F828" s="3">
        <v>4.1484832763671875</v>
      </c>
      <c r="G828" s="3">
        <v>3.4642791748046875</v>
      </c>
      <c r="H828" s="3">
        <v>3.4677896499633789</v>
      </c>
      <c r="I828" s="3">
        <v>4.3643269538879395</v>
      </c>
      <c r="J828" s="3">
        <v>6.0054402351379395</v>
      </c>
      <c r="K828" s="3">
        <v>6.6102848052978516</v>
      </c>
      <c r="L828" s="3">
        <v>8.2331466674804687</v>
      </c>
      <c r="M828" s="3">
        <v>8.5420627593994141</v>
      </c>
      <c r="N828" s="3">
        <v>8.949152946472168</v>
      </c>
      <c r="O828" s="3">
        <v>9.1073198318481445</v>
      </c>
      <c r="P828" s="3">
        <v>9.907292366027832</v>
      </c>
      <c r="Q828" s="3">
        <v>7.2191829681396484</v>
      </c>
      <c r="R828" s="3">
        <v>6.845008373260498</v>
      </c>
      <c r="S828" s="3">
        <v>4.4198579788208008</v>
      </c>
      <c r="T828" s="3">
        <v>3.9802286624908447</v>
      </c>
      <c r="U828" s="3">
        <v>3.5339720249176025</v>
      </c>
      <c r="V828" s="3">
        <v>3.2397260665893555</v>
      </c>
      <c r="W828" s="3">
        <v>2.5586409568786621</v>
      </c>
      <c r="X828" s="3">
        <v>2.0446054935455322</v>
      </c>
      <c r="Y828" s="3">
        <v>2.07122802734375</v>
      </c>
      <c r="Z828" s="3">
        <v>2.1487119197845459</v>
      </c>
      <c r="AA828" s="3">
        <v>1.9737340211868286</v>
      </c>
      <c r="AB828" s="3">
        <v>2.0718994140625</v>
      </c>
      <c r="AC828" s="3">
        <v>1.896417498588562</v>
      </c>
      <c r="AD828" s="3">
        <v>1.76540207862854</v>
      </c>
      <c r="AE828" s="3">
        <v>2.2674071788787842</v>
      </c>
      <c r="AF828" s="3">
        <v>2.1699955463409424</v>
      </c>
      <c r="AG828" s="3">
        <v>2.8766186237335205</v>
      </c>
      <c r="AH828" s="3">
        <v>4.0929055213928223</v>
      </c>
      <c r="AI828" s="3">
        <v>3.1726491451263428</v>
      </c>
      <c r="AJ828" s="3">
        <v>3.4051322937011719</v>
      </c>
      <c r="AK828" s="3">
        <v>4.108762264251709</v>
      </c>
      <c r="AL828" s="3">
        <v>4.896583080291748</v>
      </c>
      <c r="AM828" s="3">
        <v>4.2428717613220215</v>
      </c>
      <c r="AN828" s="3">
        <v>4.5026278495788574</v>
      </c>
      <c r="AO828" s="3">
        <v>5.3142495155334473</v>
      </c>
      <c r="AP828" s="3">
        <v>6.6067657470703125</v>
      </c>
      <c r="AQ828" s="3">
        <v>6.1464743614196777</v>
      </c>
      <c r="AR828" s="3">
        <v>7.4926238059997559</v>
      </c>
    </row>
    <row r="829" spans="3:44" ht="14.25" x14ac:dyDescent="0.2">
      <c r="C829" s="1" t="str">
        <f>[1]!WSS(D829,"sec_name","ShowCodes=N","cols=1;rows=1")</f>
        <v>维维股份</v>
      </c>
      <c r="D829" s="1" t="s">
        <v>634</v>
      </c>
      <c r="E829" s="3">
        <v>3.5523364543914795</v>
      </c>
      <c r="F829" s="3">
        <v>1.685431957244873</v>
      </c>
      <c r="G829" s="3">
        <v>1.6411851644515991</v>
      </c>
      <c r="H829" s="3">
        <v>1.8059381246566772</v>
      </c>
      <c r="I829" s="3">
        <v>2.9327397346496582</v>
      </c>
      <c r="J829" s="3">
        <v>3.8517332077026367</v>
      </c>
      <c r="K829" s="3">
        <v>5.12060546875</v>
      </c>
      <c r="L829" s="3">
        <v>5.7816624641418457</v>
      </c>
      <c r="M829" s="3">
        <v>5.1615023612976074</v>
      </c>
      <c r="N829" s="3">
        <v>4.0139994621276855</v>
      </c>
      <c r="O829" s="3">
        <v>4.3082194328308105</v>
      </c>
      <c r="P829" s="3">
        <v>4.1239280700683594</v>
      </c>
      <c r="Q829" s="3">
        <v>4.0152788162231445</v>
      </c>
      <c r="R829" s="3">
        <v>3.6578681468963623</v>
      </c>
      <c r="S829" s="3">
        <v>3.7406191825866699</v>
      </c>
      <c r="T829" s="3">
        <v>2.6400957107543945</v>
      </c>
      <c r="U829" s="3">
        <v>4.1025328636169434</v>
      </c>
      <c r="V829" s="3">
        <v>6.5292224884033203</v>
      </c>
      <c r="W829" s="3">
        <v>4.9727020263671875</v>
      </c>
      <c r="X829" s="3">
        <v>4.6116671562194824</v>
      </c>
      <c r="Y829" s="3">
        <v>3.9758057594299316</v>
      </c>
      <c r="Z829" s="3">
        <v>2.9605550765991211</v>
      </c>
      <c r="AA829" s="3">
        <v>3.1280937194824219</v>
      </c>
      <c r="AB829" s="3">
        <v>3.1401100158691406</v>
      </c>
      <c r="AC829" s="3">
        <v>2.9880492687225342</v>
      </c>
      <c r="AD829" s="3">
        <v>2.8097269535064697</v>
      </c>
      <c r="AE829" s="3">
        <v>3.6634678840637207</v>
      </c>
      <c r="AF829" s="3">
        <v>3.3766450881958008</v>
      </c>
      <c r="AG829" s="3">
        <v>4.3112974166870117</v>
      </c>
      <c r="AH829" s="3">
        <v>6.4060068130493164</v>
      </c>
      <c r="AI829" s="3">
        <v>3.3871350288391113</v>
      </c>
      <c r="AJ829" s="3">
        <v>4.5784211158752441</v>
      </c>
      <c r="AK829" s="3">
        <v>3.2821898460388184</v>
      </c>
      <c r="AL829" s="3">
        <v>3.7175419330596924</v>
      </c>
      <c r="AM829" s="3">
        <v>3.5834949016571045</v>
      </c>
      <c r="AN829" s="3">
        <v>4.0822653770446777</v>
      </c>
      <c r="AO829" s="3">
        <v>4.0971255302429199</v>
      </c>
      <c r="AP829" s="3">
        <v>3.2807424068450928</v>
      </c>
      <c r="AQ829" s="3">
        <v>3.159247875213623</v>
      </c>
      <c r="AR829" s="3">
        <v>2.6700084209442139</v>
      </c>
    </row>
    <row r="830" spans="3:44" ht="14.25" x14ac:dyDescent="0.2">
      <c r="C830" s="1" t="str">
        <f>[1]!WSS(D830,"sec_name","ShowCodes=N","cols=1;rows=1")</f>
        <v>酒钢宏兴</v>
      </c>
      <c r="D830" s="1" t="s">
        <v>635</v>
      </c>
      <c r="E830" s="3">
        <v>3.0185782909393311</v>
      </c>
      <c r="F830" s="3">
        <v>1.7935663461685181</v>
      </c>
      <c r="G830" s="3">
        <v>1.1300230026245117</v>
      </c>
      <c r="H830" s="3">
        <v>0.82287120819091797</v>
      </c>
      <c r="I830" s="3">
        <v>1.544247031211853</v>
      </c>
      <c r="J830" s="3">
        <v>2.5822277069091797</v>
      </c>
      <c r="K830" s="3">
        <v>2.1444668769836426</v>
      </c>
      <c r="L830" s="3">
        <v>1.8629386425018311</v>
      </c>
      <c r="M830" s="3">
        <v>1.628382682800293</v>
      </c>
      <c r="N830" s="3">
        <v>1.6319454908370972</v>
      </c>
      <c r="O830" s="3">
        <v>1.8654886484146118</v>
      </c>
      <c r="P830" s="3">
        <v>1.8270015716552734</v>
      </c>
      <c r="Q830" s="3">
        <v>2.3064746856689453</v>
      </c>
      <c r="R830" s="3">
        <v>2.0552852153778076</v>
      </c>
      <c r="S830" s="3">
        <v>1.7021582126617432</v>
      </c>
      <c r="T830" s="3">
        <v>1.2911767959594727</v>
      </c>
      <c r="U830" s="3">
        <v>1.2828718423843384</v>
      </c>
      <c r="V830" s="3">
        <v>1.1571232080459595</v>
      </c>
      <c r="W830" s="3">
        <v>1.0543003082275391</v>
      </c>
      <c r="X830" s="3">
        <v>1.1201907396316528</v>
      </c>
      <c r="Y830" s="3">
        <v>1.0173898935317993</v>
      </c>
      <c r="Z830" s="3">
        <v>0.91334468126296997</v>
      </c>
      <c r="AA830" s="3">
        <v>0.90865659713745117</v>
      </c>
      <c r="AB830" s="3">
        <v>0.85818362236022949</v>
      </c>
      <c r="AC830" s="3">
        <v>0.70095914602279663</v>
      </c>
      <c r="AD830" s="3">
        <v>0.87654447555541992</v>
      </c>
      <c r="AE830" s="3">
        <v>1.1303458213806152</v>
      </c>
      <c r="AF830" s="3">
        <v>1.6122053861618042</v>
      </c>
      <c r="AG830" s="3">
        <v>1.7561436891555786</v>
      </c>
      <c r="AH830" s="3">
        <v>2.6369340419769287</v>
      </c>
      <c r="AI830" s="3">
        <v>1.668501615524292</v>
      </c>
      <c r="AJ830" s="3">
        <v>1.8568658828735352</v>
      </c>
      <c r="AK830" s="3">
        <v>1.3526517152786255</v>
      </c>
      <c r="AL830" s="3">
        <v>1.7421195507049561</v>
      </c>
      <c r="AM830" s="3">
        <v>1.729040265083313</v>
      </c>
      <c r="AN830" s="3">
        <v>1.791918158531189</v>
      </c>
      <c r="AO830" s="3">
        <v>2.1889691352844238</v>
      </c>
      <c r="AP830" s="3">
        <v>1.8990700244903564</v>
      </c>
      <c r="AQ830" s="3">
        <v>2.3356490135192871</v>
      </c>
      <c r="AR830" s="3">
        <v>1.8147990703582764</v>
      </c>
    </row>
    <row r="831" spans="3:44" ht="14.25" x14ac:dyDescent="0.2">
      <c r="C831" s="1" t="str">
        <f>[1]!WSS(D831,"sec_name","ShowCodes=N","cols=1;rows=1")</f>
        <v>平高电气</v>
      </c>
      <c r="D831" s="1" t="s">
        <v>636</v>
      </c>
      <c r="E831" s="3">
        <v>4.2708935737609863</v>
      </c>
      <c r="F831" s="3">
        <v>3.6630260944366455</v>
      </c>
      <c r="G831" s="3">
        <v>3.3992204666137695</v>
      </c>
      <c r="H831" s="3">
        <v>4.955777645111084</v>
      </c>
      <c r="I831" s="3">
        <v>5.614224910736084</v>
      </c>
      <c r="J831" s="3">
        <v>6.2910089492797852</v>
      </c>
      <c r="K831" s="3">
        <v>6.9435982704162598</v>
      </c>
      <c r="L831" s="3">
        <v>3.8833911418914795</v>
      </c>
      <c r="M831" s="3">
        <v>4.0799546241760254</v>
      </c>
      <c r="N831" s="3">
        <v>3.0619370937347412</v>
      </c>
      <c r="O831" s="3">
        <v>4.1801223754882812</v>
      </c>
      <c r="P831" s="3">
        <v>4.1646370887756348</v>
      </c>
      <c r="Q831" s="3">
        <v>3.7333743572235107</v>
      </c>
      <c r="R831" s="3">
        <v>3.1398663520812988</v>
      </c>
      <c r="S831" s="3">
        <v>2.5488672256469727</v>
      </c>
      <c r="T831" s="3">
        <v>2.5501396656036377</v>
      </c>
      <c r="U831" s="3">
        <v>2.4855246543884277</v>
      </c>
      <c r="V831" s="3">
        <v>2.1375482082366943</v>
      </c>
      <c r="W831" s="3">
        <v>2.2699489593505859</v>
      </c>
      <c r="X831" s="3">
        <v>2.1522493362426758</v>
      </c>
      <c r="Y831" s="3">
        <v>2.4852473735809326</v>
      </c>
      <c r="Z831" s="3">
        <v>2.6167616844177246</v>
      </c>
      <c r="AA831" s="3">
        <v>2.6413123607635498</v>
      </c>
      <c r="AB831" s="3">
        <v>2.7211661338806152</v>
      </c>
      <c r="AC831" s="3">
        <v>3.2069852352142334</v>
      </c>
      <c r="AD831" s="3">
        <v>2.9875442981719971</v>
      </c>
      <c r="AE831" s="3">
        <v>2.8809940814971924</v>
      </c>
      <c r="AF831" s="3">
        <v>3.0138511657714844</v>
      </c>
      <c r="AG831" s="3">
        <v>4.0159058570861816</v>
      </c>
      <c r="AH831" s="3">
        <v>4.3608283996582031</v>
      </c>
      <c r="AI831" s="3">
        <v>4.4898605346679687</v>
      </c>
      <c r="AJ831" s="3">
        <v>3.8181540966033936</v>
      </c>
      <c r="AK831" s="3">
        <v>2.894373893737793</v>
      </c>
      <c r="AL831" s="3">
        <v>3.1281807422637939</v>
      </c>
      <c r="AM831" s="3">
        <v>3.2125387191772461</v>
      </c>
      <c r="AN831" s="3">
        <v>2.1340584754943848</v>
      </c>
      <c r="AO831" s="3">
        <v>2.5383491516113281</v>
      </c>
      <c r="AP831" s="3">
        <v>2.2427301406860352</v>
      </c>
      <c r="AQ831" s="3">
        <v>1.8713860511779785</v>
      </c>
      <c r="AR831" s="3">
        <v>1.5624395608901978</v>
      </c>
    </row>
    <row r="832" spans="3:44" ht="14.25" x14ac:dyDescent="0.2">
      <c r="C832" s="1" t="str">
        <f>[1]!WSS(D832,"sec_name","ShowCodes=N","cols=1;rows=1")</f>
        <v>上海家化</v>
      </c>
      <c r="D832" s="1" t="s">
        <v>637</v>
      </c>
      <c r="E832" s="3">
        <v>7.543121337890625</v>
      </c>
      <c r="F832" s="3">
        <v>6.8130407333374023</v>
      </c>
      <c r="G832" s="3">
        <v>5.8762040138244629</v>
      </c>
      <c r="H832" s="3">
        <v>5.7907752990722656</v>
      </c>
      <c r="I832" s="3">
        <v>5.9966988563537598</v>
      </c>
      <c r="J832" s="3">
        <v>6.3876552581787109</v>
      </c>
      <c r="K832" s="3">
        <v>7.3569631576538086</v>
      </c>
      <c r="L832" s="3">
        <v>8.4432249069213867</v>
      </c>
      <c r="M832" s="3">
        <v>9.5142726898193359</v>
      </c>
      <c r="N832" s="3">
        <v>10.262399673461914</v>
      </c>
      <c r="O832" s="3">
        <v>12.435544013977051</v>
      </c>
      <c r="P832" s="3">
        <v>11.009198188781738</v>
      </c>
      <c r="Q832" s="3">
        <v>10.494512557983398</v>
      </c>
      <c r="R832" s="3">
        <v>10.736488342285156</v>
      </c>
      <c r="S832" s="3">
        <v>8.0394926071166992</v>
      </c>
      <c r="T832" s="3">
        <v>8.6043920516967773</v>
      </c>
      <c r="U832" s="3">
        <v>8.0541553497314453</v>
      </c>
      <c r="V832" s="3">
        <v>7.724545955657959</v>
      </c>
      <c r="W832" s="3">
        <v>8.8430471420288086</v>
      </c>
      <c r="X832" s="3">
        <v>9.1117029190063477</v>
      </c>
      <c r="Y832" s="3">
        <v>11.600621223449707</v>
      </c>
      <c r="Z832" s="3">
        <v>11.742222785949707</v>
      </c>
      <c r="AA832" s="3">
        <v>9.6944198608398437</v>
      </c>
      <c r="AB832" s="3">
        <v>8.9758176803588867</v>
      </c>
      <c r="AC832" s="3">
        <v>6.8168072700500488</v>
      </c>
      <c r="AD832" s="3">
        <v>7.7782254219055176</v>
      </c>
      <c r="AE832" s="3">
        <v>6.6966185569763184</v>
      </c>
      <c r="AF832" s="3">
        <v>6.1176438331604004</v>
      </c>
      <c r="AG832" s="3">
        <v>7.5154986381530762</v>
      </c>
      <c r="AH832" s="3">
        <v>8.1333494186401367</v>
      </c>
      <c r="AI832" s="3">
        <v>5.4279766082763672</v>
      </c>
      <c r="AJ832" s="3">
        <v>6.1237902641296387</v>
      </c>
      <c r="AK832" s="3">
        <v>3.6109194755554199</v>
      </c>
      <c r="AL832" s="3">
        <v>3.3210916519165039</v>
      </c>
      <c r="AM832" s="3">
        <v>3.4879772663116455</v>
      </c>
      <c r="AN832" s="3">
        <v>3.3241961002349854</v>
      </c>
      <c r="AO832" s="3">
        <v>3.8569567203521729</v>
      </c>
      <c r="AP832" s="3">
        <v>4.1153545379638672</v>
      </c>
      <c r="AQ832" s="3">
        <v>3.9936575889587402</v>
      </c>
      <c r="AR832" s="3">
        <v>4.495114803314209</v>
      </c>
    </row>
    <row r="833" spans="3:44" ht="14.25" x14ac:dyDescent="0.2">
      <c r="C833" s="1" t="str">
        <f>[1]!WSS(D833,"sec_name","ShowCodes=N","cols=1;rows=1")</f>
        <v>洪都航空</v>
      </c>
      <c r="D833" s="1" t="s">
        <v>638</v>
      </c>
      <c r="E833" s="3">
        <v>4.5812206268310547</v>
      </c>
      <c r="F833" s="3">
        <v>3.0274109840393066</v>
      </c>
      <c r="G833" s="3">
        <v>2.5866155624389648</v>
      </c>
      <c r="H833" s="3">
        <v>2.8048105239868164</v>
      </c>
      <c r="I833" s="3">
        <v>3.367842435836792</v>
      </c>
      <c r="J833" s="3">
        <v>4.2088394165039062</v>
      </c>
      <c r="K833" s="3">
        <v>4.9999141693115234</v>
      </c>
      <c r="L833" s="3">
        <v>6.3346195220947266</v>
      </c>
      <c r="M833" s="3">
        <v>6.9945149421691895</v>
      </c>
      <c r="N833" s="3">
        <v>5.8826985359191895</v>
      </c>
      <c r="O833" s="3">
        <v>3.9841175079345703</v>
      </c>
      <c r="P833" s="3">
        <v>4.1282334327697754</v>
      </c>
      <c r="Q833" s="3">
        <v>5.0270395278930664</v>
      </c>
      <c r="R833" s="3">
        <v>4.9029817581176758</v>
      </c>
      <c r="S833" s="3">
        <v>3.4464895725250244</v>
      </c>
      <c r="T833" s="3">
        <v>2.6396641731262207</v>
      </c>
      <c r="U833" s="3">
        <v>2.3544738292694092</v>
      </c>
      <c r="V833" s="3">
        <v>2.0743460655212402</v>
      </c>
      <c r="W833" s="3">
        <v>1.802288293838501</v>
      </c>
      <c r="X833" s="3">
        <v>2.1686952114105225</v>
      </c>
      <c r="Y833" s="3">
        <v>2.5882096290588379</v>
      </c>
      <c r="Z833" s="3">
        <v>2.4176080226898193</v>
      </c>
      <c r="AA833" s="3">
        <v>2.6009895801544189</v>
      </c>
      <c r="AB833" s="3">
        <v>2.6752207279205322</v>
      </c>
      <c r="AC833" s="3">
        <v>2.385054349899292</v>
      </c>
      <c r="AD833" s="3">
        <v>2.5713334083557129</v>
      </c>
      <c r="AE833" s="3">
        <v>4.0660390853881836</v>
      </c>
      <c r="AF833" s="3">
        <v>4.122098445892334</v>
      </c>
      <c r="AG833" s="3">
        <v>4.9563298225402832</v>
      </c>
      <c r="AH833" s="3">
        <v>4.9862589836120605</v>
      </c>
      <c r="AI833" s="3">
        <v>2.7301516532897949</v>
      </c>
      <c r="AJ833" s="3">
        <v>3.3509180545806885</v>
      </c>
      <c r="AK833" s="3">
        <v>2.8212032318115234</v>
      </c>
      <c r="AL833" s="3">
        <v>2.7324004173278809</v>
      </c>
      <c r="AM833" s="3">
        <v>2.526207447052002</v>
      </c>
      <c r="AN833" s="3">
        <v>2.7376091480255127</v>
      </c>
      <c r="AO833" s="3">
        <v>3.0398831367492676</v>
      </c>
      <c r="AP833" s="3">
        <v>2.2845971584320068</v>
      </c>
      <c r="AQ833" s="3">
        <v>2.4949471950531006</v>
      </c>
      <c r="AR833" s="3">
        <v>2.0729391574859619</v>
      </c>
    </row>
    <row r="834" spans="3:44" ht="14.25" x14ac:dyDescent="0.2">
      <c r="C834" s="1" t="str">
        <f>[1]!WSS(D834,"sec_name","ShowCodes=N","cols=1;rows=1")</f>
        <v>营口港</v>
      </c>
      <c r="D834" s="1" t="s">
        <v>639</v>
      </c>
      <c r="E834" s="3">
        <v>2.2596123218536377</v>
      </c>
      <c r="F834" s="3">
        <v>1.1028746366500854</v>
      </c>
      <c r="G834" s="3">
        <v>1.4791282415390015</v>
      </c>
      <c r="H834" s="3">
        <v>1.1020588874816895</v>
      </c>
      <c r="I834" s="3">
        <v>1.4785321950912476</v>
      </c>
      <c r="J834" s="3">
        <v>2.0905518531799316</v>
      </c>
      <c r="K834" s="3">
        <v>2.4833381175994873</v>
      </c>
      <c r="L834" s="3">
        <v>2.8017065525054932</v>
      </c>
      <c r="M834" s="3">
        <v>2.9211800098419189</v>
      </c>
      <c r="N834" s="3">
        <v>1.988618016242981</v>
      </c>
      <c r="O834" s="3">
        <v>2.0257494449615479</v>
      </c>
      <c r="P834" s="3">
        <v>1.8785676956176758</v>
      </c>
      <c r="Q834" s="3">
        <v>2.0100216865539551</v>
      </c>
      <c r="R834" s="3">
        <v>1.5129109621047974</v>
      </c>
      <c r="S834" s="3">
        <v>1.0530837774276733</v>
      </c>
      <c r="T834" s="3">
        <v>0.95156782865524292</v>
      </c>
      <c r="U834" s="3">
        <v>0.94279074668884277</v>
      </c>
      <c r="V834" s="3">
        <v>0.96281975507736206</v>
      </c>
      <c r="W834" s="3">
        <v>0.89736813306808472</v>
      </c>
      <c r="X834" s="3">
        <v>0.86322617530822754</v>
      </c>
      <c r="Y834" s="3">
        <v>0.85853475332260132</v>
      </c>
      <c r="Z834" s="3">
        <v>0.70384448766708374</v>
      </c>
      <c r="AA834" s="3">
        <v>0.78553497791290283</v>
      </c>
      <c r="AB834" s="3">
        <v>0.78129899501800537</v>
      </c>
      <c r="AC834" s="3">
        <v>0.78129899501800537</v>
      </c>
      <c r="AD834" s="3">
        <v>1.6496564149856567</v>
      </c>
      <c r="AE834" s="3">
        <v>3.3109865188598633</v>
      </c>
      <c r="AF834" s="3">
        <v>3.2515017986297607</v>
      </c>
      <c r="AG834" s="3">
        <v>3.8538854122161865</v>
      </c>
      <c r="AH834" s="3">
        <v>4.2135529518127441</v>
      </c>
      <c r="AI834" s="3">
        <v>3.0481729507446289</v>
      </c>
      <c r="AJ834" s="3">
        <v>3.1005856990814209</v>
      </c>
      <c r="AK834" s="3">
        <v>2.7189340591430664</v>
      </c>
      <c r="AL834" s="3">
        <v>2.1562991142272949</v>
      </c>
      <c r="AM834" s="3">
        <v>2.1957542896270752</v>
      </c>
      <c r="AN834" s="3">
        <v>2.1857240200042725</v>
      </c>
      <c r="AO834" s="3">
        <v>2.3557946681976318</v>
      </c>
      <c r="AP834" s="3">
        <v>2.1262698173522949</v>
      </c>
      <c r="AQ834" s="3">
        <v>2.1049132347106934</v>
      </c>
      <c r="AR834" s="3">
        <v>2.0560884475708008</v>
      </c>
    </row>
    <row r="835" spans="3:44" ht="14.25" x14ac:dyDescent="0.2">
      <c r="C835" s="1" t="str">
        <f>[1]!WSS(D835,"sec_name","ShowCodes=N","cols=1;rows=1")</f>
        <v>华发股份</v>
      </c>
      <c r="D835" s="1" t="s">
        <v>640</v>
      </c>
      <c r="E835" s="3">
        <v>8.156376838684082</v>
      </c>
      <c r="F835" s="3">
        <v>1.9022531509399414</v>
      </c>
      <c r="G835" s="3">
        <v>1.7974435091018677</v>
      </c>
      <c r="H835" s="3">
        <v>1.6401312351226807</v>
      </c>
      <c r="I835" s="3">
        <v>2.9750077724456787</v>
      </c>
      <c r="J835" s="3">
        <v>4.0622987747192383</v>
      </c>
      <c r="K835" s="3">
        <v>2.9794719219207764</v>
      </c>
      <c r="L835" s="3">
        <v>3.2035410404205322</v>
      </c>
      <c r="M835" s="3">
        <v>2.6752669811248779</v>
      </c>
      <c r="N835" s="3">
        <v>1.6244335174560547</v>
      </c>
      <c r="O835" s="3">
        <v>1.7752863168716431</v>
      </c>
      <c r="P835" s="3">
        <v>1.5585730075836182</v>
      </c>
      <c r="Q835" s="3">
        <v>1.7088018655776978</v>
      </c>
      <c r="R835" s="3">
        <v>1.634324312210083</v>
      </c>
      <c r="S835" s="3">
        <v>1.1849435567855835</v>
      </c>
      <c r="T835" s="3">
        <v>1.029531717300415</v>
      </c>
      <c r="U835" s="3">
        <v>1.1173019409179687</v>
      </c>
      <c r="V835" s="3">
        <v>1.1127728223800659</v>
      </c>
      <c r="W835" s="3">
        <v>0.87827384471893311</v>
      </c>
      <c r="X835" s="3">
        <v>1.0891692638397217</v>
      </c>
      <c r="Y835" s="3">
        <v>0.902088463306427</v>
      </c>
      <c r="Z835" s="3">
        <v>0.75978487730026245</v>
      </c>
      <c r="AA835" s="3">
        <v>0.91736817359924316</v>
      </c>
      <c r="AB835" s="3">
        <v>0.98578214645385742</v>
      </c>
      <c r="AC835" s="3">
        <v>0.92094546556472778</v>
      </c>
      <c r="AD835" s="3">
        <v>0.81509184837341309</v>
      </c>
      <c r="AE835" s="3">
        <v>0.95625549554824829</v>
      </c>
      <c r="AF835" s="3">
        <v>1.4363611936569214</v>
      </c>
      <c r="AG835" s="3">
        <v>1.78209388256073</v>
      </c>
      <c r="AH835" s="3">
        <v>2.1353087425231934</v>
      </c>
      <c r="AI835" s="3">
        <v>1.3408381938934326</v>
      </c>
      <c r="AJ835" s="3">
        <v>1.6748316287994385</v>
      </c>
      <c r="AK835" s="3">
        <v>1.240208625793457</v>
      </c>
      <c r="AL835" s="3">
        <v>1.1189435720443726</v>
      </c>
      <c r="AM835" s="3">
        <v>1.3598321676254272</v>
      </c>
      <c r="AN835" s="3">
        <v>1.2420061826705933</v>
      </c>
      <c r="AO835" s="3">
        <v>1.3149640560150146</v>
      </c>
      <c r="AP835" s="3">
        <v>1.4503628015518188</v>
      </c>
      <c r="AQ835" s="3">
        <v>1.320841908454895</v>
      </c>
      <c r="AR835" s="3">
        <v>1.2620439529418945</v>
      </c>
    </row>
    <row r="836" spans="3:44" ht="14.25" x14ac:dyDescent="0.2">
      <c r="C836" s="1" t="str">
        <f>[1]!WSS(D836,"sec_name","ShowCodes=N","cols=1;rows=1")</f>
        <v>中新药业</v>
      </c>
      <c r="D836" s="1" t="s">
        <v>641</v>
      </c>
      <c r="E836" s="3">
        <v>2.6564514636993408</v>
      </c>
      <c r="F836" s="3">
        <v>3.3991985321044922</v>
      </c>
      <c r="G836" s="3">
        <v>2.2969560623168945</v>
      </c>
      <c r="H836" s="3">
        <v>2.6791434288024902</v>
      </c>
      <c r="I836" s="3">
        <v>3.9727675914764404</v>
      </c>
      <c r="J836" s="3">
        <v>4.9147653579711914</v>
      </c>
      <c r="K836" s="3">
        <v>5.6348748207092285</v>
      </c>
      <c r="L836" s="3">
        <v>5.4242687225341797</v>
      </c>
      <c r="M836" s="3">
        <v>6.5969877243041992</v>
      </c>
      <c r="N836" s="3">
        <v>5.7105002403259277</v>
      </c>
      <c r="O836" s="3">
        <v>6.1018838882446289</v>
      </c>
      <c r="P836" s="3">
        <v>6.1646676063537598</v>
      </c>
      <c r="Q836" s="3">
        <v>5.4265260696411133</v>
      </c>
      <c r="R836" s="3">
        <v>4.660883903503418</v>
      </c>
      <c r="S836" s="3">
        <v>3.7771403789520264</v>
      </c>
      <c r="T836" s="3">
        <v>3.6605441570281982</v>
      </c>
      <c r="U836" s="3">
        <v>3.4491329193115234</v>
      </c>
      <c r="V836" s="3">
        <v>4.5063905715942383</v>
      </c>
      <c r="W836" s="3">
        <v>3.8049576282501221</v>
      </c>
      <c r="X836" s="3">
        <v>3.7949962615966797</v>
      </c>
      <c r="Y836" s="3">
        <v>5.7819991111755371</v>
      </c>
      <c r="Z836" s="3">
        <v>4.2366466522216797</v>
      </c>
      <c r="AA836" s="3">
        <v>4.2499403953552246</v>
      </c>
      <c r="AB836" s="3">
        <v>4.0597147941589355</v>
      </c>
      <c r="AC836" s="3">
        <v>3.648557186126709</v>
      </c>
      <c r="AD836" s="3">
        <v>4.5433206558227539</v>
      </c>
      <c r="AE836" s="3">
        <v>4.3626508712768555</v>
      </c>
      <c r="AF836" s="3">
        <v>4.2573385238647461</v>
      </c>
      <c r="AG836" s="3">
        <v>5.5185136795043945</v>
      </c>
      <c r="AH836" s="3">
        <v>6.6913619041442871</v>
      </c>
      <c r="AI836" s="3">
        <v>3.4274599552154541</v>
      </c>
      <c r="AJ836" s="3">
        <v>4.2982478141784668</v>
      </c>
      <c r="AK836" s="3">
        <v>3.3623547554016113</v>
      </c>
      <c r="AL836" s="3">
        <v>3.2961194515228271</v>
      </c>
      <c r="AM836" s="3">
        <v>3.2046220302581787</v>
      </c>
      <c r="AN836" s="3">
        <v>3.2963511943817139</v>
      </c>
      <c r="AO836" s="3">
        <v>3.3915174007415771</v>
      </c>
      <c r="AP836" s="3">
        <v>3.2566895484924316</v>
      </c>
      <c r="AQ836" s="3">
        <v>3.054271936416626</v>
      </c>
      <c r="AR836" s="3">
        <v>2.6117928028106689</v>
      </c>
    </row>
    <row r="837" spans="3:44" ht="14.25" x14ac:dyDescent="0.2">
      <c r="C837" s="1" t="str">
        <f>[1]!WSS(D837,"sec_name","ShowCodes=N","cols=1;rows=1")</f>
        <v>国机汽车</v>
      </c>
      <c r="D837" s="1" t="s">
        <v>642</v>
      </c>
      <c r="E837" s="3">
        <v>6.775749683380127</v>
      </c>
      <c r="F837" s="3">
        <v>3.8721113204956055</v>
      </c>
      <c r="G837" s="3">
        <v>3.5355238914489746</v>
      </c>
      <c r="H837" s="3">
        <v>3.0958614349365234</v>
      </c>
      <c r="I837" s="3">
        <v>4.2995619773864746</v>
      </c>
      <c r="J837" s="3">
        <v>4.9394960403442383</v>
      </c>
      <c r="K837" s="3">
        <v>4.2512507438659668</v>
      </c>
      <c r="L837" s="3">
        <v>5.3443388938903809</v>
      </c>
      <c r="M837" s="3">
        <v>7.3057951927185059</v>
      </c>
      <c r="N837" s="3">
        <v>7.421597957611084</v>
      </c>
      <c r="O837" s="3">
        <v>14.94478702545166</v>
      </c>
      <c r="P837" s="3">
        <v>15.464019775390625</v>
      </c>
      <c r="Q837" s="3">
        <v>14.38592529296875</v>
      </c>
      <c r="R837" s="3">
        <v>15.369437217712402</v>
      </c>
      <c r="S837" s="3">
        <v>3.4821774959564209</v>
      </c>
      <c r="T837" s="3">
        <v>3.533984899520874</v>
      </c>
      <c r="U837" s="3">
        <v>3.6084473133087158</v>
      </c>
      <c r="V837" s="3">
        <v>2.6946194171905518</v>
      </c>
      <c r="W837" s="3">
        <v>2.0599703788757324</v>
      </c>
      <c r="X837" s="3">
        <v>2.6364278793334961</v>
      </c>
      <c r="Y837" s="3">
        <v>2.535050630569458</v>
      </c>
      <c r="Z837" s="3">
        <v>2.4075736999511719</v>
      </c>
      <c r="AA837" s="3">
        <v>2.5733516216278076</v>
      </c>
      <c r="AB837" s="3">
        <v>2.1501266956329346</v>
      </c>
      <c r="AC837" s="3">
        <v>2.4357266426086426</v>
      </c>
      <c r="AD837" s="3">
        <v>2.4404010772705078</v>
      </c>
      <c r="AE837" s="3">
        <v>2.2622389793395996</v>
      </c>
      <c r="AF837" s="3">
        <v>2.3677525520324707</v>
      </c>
      <c r="AG837" s="3">
        <v>3.1585559844970703</v>
      </c>
      <c r="AH837" s="3">
        <v>4.5333828926086426</v>
      </c>
      <c r="AI837" s="3">
        <v>1.7070709466934204</v>
      </c>
      <c r="AJ837" s="3">
        <v>2.1356644630432129</v>
      </c>
      <c r="AK837" s="3">
        <v>1.8166950941085815</v>
      </c>
      <c r="AL837" s="3">
        <v>1.9075196981430054</v>
      </c>
      <c r="AM837" s="3">
        <v>2.0316982269287109</v>
      </c>
      <c r="AN837" s="3">
        <v>1.8075621128082275</v>
      </c>
      <c r="AO837" s="3">
        <v>1.8971033096313477</v>
      </c>
      <c r="AP837" s="3">
        <v>1.7600018978118896</v>
      </c>
      <c r="AQ837" s="3">
        <v>1.9712462425231934</v>
      </c>
      <c r="AR837" s="3">
        <v>1.5455089807510376</v>
      </c>
    </row>
    <row r="838" spans="3:44" ht="14.25" x14ac:dyDescent="0.2">
      <c r="C838" s="1" t="str">
        <f>[1]!WSS(D838,"sec_name","ShowCodes=N","cols=1;rows=1")</f>
        <v>西藏珠峰</v>
      </c>
      <c r="D838" s="1" t="s">
        <v>643</v>
      </c>
      <c r="E838" s="3">
        <v>-13.501208305358887</v>
      </c>
      <c r="F838" s="3">
        <v>-6.7741823196411133</v>
      </c>
      <c r="G838" s="3">
        <v>-4.798375129699707</v>
      </c>
      <c r="H838" s="3">
        <v>-5.7214040756225586</v>
      </c>
      <c r="I838" s="3">
        <v>-17.461355209350586</v>
      </c>
      <c r="J838" s="3">
        <v>-13.720203399658203</v>
      </c>
      <c r="K838" s="3">
        <v>-16.631021499633789</v>
      </c>
      <c r="L838" s="3">
        <v>-22.229145050048828</v>
      </c>
      <c r="M838" s="3">
        <v>-129.59840393066406</v>
      </c>
      <c r="N838" s="3">
        <v>-90.062904357910156</v>
      </c>
      <c r="O838" s="3">
        <v>-81.356307983398438</v>
      </c>
      <c r="P838" s="3">
        <v>-53.381153106689453</v>
      </c>
      <c r="Q838" s="3">
        <v>-54.444221496582031</v>
      </c>
      <c r="R838" s="3">
        <v>-102.62767791748047</v>
      </c>
      <c r="S838" s="3">
        <v>-31.231616973876953</v>
      </c>
      <c r="T838" s="3">
        <v>-23.686452865600586</v>
      </c>
      <c r="U838" s="3">
        <v>-23.512287139892578</v>
      </c>
      <c r="V838" s="3">
        <v>-13.970869064331055</v>
      </c>
      <c r="W838" s="3">
        <v>-11.593648910522461</v>
      </c>
      <c r="X838" s="3">
        <v>-9.9514265060424805</v>
      </c>
      <c r="Y838" s="3">
        <v>534.1689453125</v>
      </c>
      <c r="Z838" s="3">
        <v>-138.14825439453125</v>
      </c>
      <c r="AA838" s="3">
        <v>-59.490867614746094</v>
      </c>
      <c r="AB838" s="3">
        <v>54.105979919433594</v>
      </c>
      <c r="AC838" s="3">
        <v>45.032306671142578</v>
      </c>
      <c r="AD838" s="3">
        <v>157.60037231445312</v>
      </c>
      <c r="AE838" s="3">
        <v>-1467.39306640625</v>
      </c>
      <c r="AF838" s="3">
        <v>-188.26727294921875</v>
      </c>
      <c r="AG838" s="3">
        <v>-266.05435180664062</v>
      </c>
      <c r="AH838" s="3">
        <v>199.65951538085937</v>
      </c>
      <c r="AI838" s="3">
        <v>2.6788687705993652</v>
      </c>
      <c r="AJ838" s="3">
        <v>16.225374221801758</v>
      </c>
      <c r="AK838" s="3">
        <v>18.344764709472656</v>
      </c>
      <c r="AL838" s="3">
        <v>28.386808395385742</v>
      </c>
      <c r="AM838" s="3">
        <v>23.484838485717773</v>
      </c>
      <c r="AN838" s="3">
        <v>18.149345397949219</v>
      </c>
      <c r="AO838" s="3">
        <v>16.399288177490234</v>
      </c>
      <c r="AP838" s="3">
        <v>16.452816009521484</v>
      </c>
      <c r="AQ838" s="3">
        <v>26.46192741394043</v>
      </c>
      <c r="AR838" s="3">
        <v>18.796533584594727</v>
      </c>
    </row>
    <row r="839" spans="3:44" ht="14.25" x14ac:dyDescent="0.2">
      <c r="C839" s="1" t="str">
        <f>[1]!WSS(D839,"sec_name","ShowCodes=N","cols=1;rows=1")</f>
        <v>恒力股份</v>
      </c>
      <c r="D839" s="1" t="s">
        <v>644</v>
      </c>
      <c r="E839" s="3">
        <v>3.3061478137969971</v>
      </c>
      <c r="F839" s="3">
        <v>2.0717842578887939</v>
      </c>
      <c r="G839" s="3">
        <v>1.7729949951171875</v>
      </c>
      <c r="H839" s="3">
        <v>1.7794183492660522</v>
      </c>
      <c r="I839" s="3">
        <v>2.742877721786499</v>
      </c>
      <c r="J839" s="3">
        <v>4.258021354675293</v>
      </c>
      <c r="K839" s="3">
        <v>4.067596435546875</v>
      </c>
      <c r="L839" s="3">
        <v>5.2322497367858887</v>
      </c>
      <c r="M839" s="3">
        <v>7.7478790283203125</v>
      </c>
      <c r="N839" s="3">
        <v>4.5072407722473145</v>
      </c>
      <c r="O839" s="3">
        <v>6.9536023139953613</v>
      </c>
      <c r="P839" s="3">
        <v>6.3357267379760742</v>
      </c>
      <c r="Q839" s="3">
        <v>7.4680414199829102</v>
      </c>
      <c r="R839" s="3">
        <v>7.7536110877990723</v>
      </c>
      <c r="S839" s="3">
        <v>6.5067300796508789</v>
      </c>
      <c r="T839" s="3">
        <v>3.0839626789093018</v>
      </c>
      <c r="U839" s="3">
        <v>3.4048614501953125</v>
      </c>
      <c r="V839" s="3">
        <v>3.2324674129486084</v>
      </c>
      <c r="W839" s="3">
        <v>2.8890306949615479</v>
      </c>
      <c r="X839" s="3">
        <v>3.0169990062713623</v>
      </c>
      <c r="Y839" s="3">
        <v>2.9485344886779785</v>
      </c>
      <c r="Z839" s="3">
        <v>2.2294137477874756</v>
      </c>
      <c r="AA839" s="3">
        <v>2.525172233581543</v>
      </c>
      <c r="AB839" s="3">
        <v>2.8313219547271729</v>
      </c>
      <c r="AC839" s="3">
        <v>2.6331770420074463</v>
      </c>
      <c r="AD839" s="3">
        <v>2.7095439434051514</v>
      </c>
      <c r="AE839" s="3">
        <v>3.5612785816192627</v>
      </c>
      <c r="AF839" s="3">
        <v>3.0034983158111572</v>
      </c>
      <c r="AG839" s="3">
        <v>5.2215876579284668</v>
      </c>
      <c r="AH839" s="3">
        <v>7.8837523460388184</v>
      </c>
      <c r="AI839" s="3">
        <v>7.5017304420471191</v>
      </c>
      <c r="AJ839" s="3">
        <v>18.453968048095703</v>
      </c>
      <c r="AK839" s="3">
        <v>2.1266789436340332</v>
      </c>
      <c r="AL839" s="3">
        <v>3.4251782894134521</v>
      </c>
      <c r="AM839" s="3">
        <v>4.0973572731018066</v>
      </c>
      <c r="AN839" s="3">
        <v>4.4022860527038574</v>
      </c>
      <c r="AO839" s="3">
        <v>4.0458288192749023</v>
      </c>
      <c r="AP839" s="3">
        <v>4.0490050315856934</v>
      </c>
      <c r="AQ839" s="3">
        <v>4.3764309883117676</v>
      </c>
      <c r="AR839" s="3">
        <v>5.3291430473327637</v>
      </c>
    </row>
    <row r="840" spans="3:44" ht="14.25" x14ac:dyDescent="0.2">
      <c r="C840" s="1" t="str">
        <f>[1]!WSS(D840,"sec_name","ShowCodes=N","cols=1;rows=1")</f>
        <v>阳泉煤业</v>
      </c>
      <c r="D840" s="1" t="s">
        <v>645</v>
      </c>
      <c r="E840" s="3">
        <v>5.1634483337402344</v>
      </c>
      <c r="F840" s="3">
        <v>6.196526050567627</v>
      </c>
      <c r="G840" s="3">
        <v>3.5024344921112061</v>
      </c>
      <c r="H840" s="3">
        <v>3.3799595832824707</v>
      </c>
      <c r="I840" s="3">
        <v>6.4646501541137695</v>
      </c>
      <c r="J840" s="3">
        <v>5.8962488174438477</v>
      </c>
      <c r="K840" s="3">
        <v>7.551455020904541</v>
      </c>
      <c r="L840" s="3">
        <v>8.1981029510498047</v>
      </c>
      <c r="M840" s="3">
        <v>6.4689054489135742</v>
      </c>
      <c r="N840" s="3">
        <v>4.8684735298156738</v>
      </c>
      <c r="O840" s="3">
        <v>5.1057367324829102</v>
      </c>
      <c r="P840" s="3">
        <v>8.1291637420654297</v>
      </c>
      <c r="Q840" s="3">
        <v>7.3450322151184082</v>
      </c>
      <c r="R840" s="3">
        <v>6.0936074256896973</v>
      </c>
      <c r="S840" s="3">
        <v>5.5636253356933594</v>
      </c>
      <c r="T840" s="3">
        <v>3.2342946529388428</v>
      </c>
      <c r="U840" s="3">
        <v>3.627617359161377</v>
      </c>
      <c r="V840" s="3">
        <v>2.9276509284973145</v>
      </c>
      <c r="W840" s="3">
        <v>2.7332441806793213</v>
      </c>
      <c r="X840" s="3">
        <v>2.5817832946777344</v>
      </c>
      <c r="Y840" s="3">
        <v>2.5033383369445801</v>
      </c>
      <c r="Z840" s="3">
        <v>1.5660959482192993</v>
      </c>
      <c r="AA840" s="3">
        <v>1.5819557905197144</v>
      </c>
      <c r="AB840" s="3">
        <v>1.2125756740570068</v>
      </c>
      <c r="AC840" s="3">
        <v>1.0047546625137329</v>
      </c>
      <c r="AD840" s="3">
        <v>1.0247341394424438</v>
      </c>
      <c r="AE840" s="3">
        <v>1.2879581451416016</v>
      </c>
      <c r="AF840" s="3">
        <v>1.5666861534118652</v>
      </c>
      <c r="AG840" s="3">
        <v>1.7168195247650146</v>
      </c>
      <c r="AH840" s="3">
        <v>1.8752284049987793</v>
      </c>
      <c r="AI840" s="3">
        <v>1.096031665802002</v>
      </c>
      <c r="AJ840" s="3">
        <v>1.1370540857315063</v>
      </c>
      <c r="AK840" s="3">
        <v>1.1880983114242554</v>
      </c>
      <c r="AL840" s="3">
        <v>1.1738450527191162</v>
      </c>
      <c r="AM840" s="3">
        <v>1.2457759380340576</v>
      </c>
      <c r="AN840" s="3">
        <v>1.2052006721496582</v>
      </c>
      <c r="AO840" s="3">
        <v>1.2266900539398193</v>
      </c>
      <c r="AP840" s="3">
        <v>1.1598472595214844</v>
      </c>
      <c r="AQ840" s="3">
        <v>1.3385652303695679</v>
      </c>
      <c r="AR840" s="3">
        <v>1.1783809661865234</v>
      </c>
    </row>
    <row r="841" spans="3:44" ht="14.25" x14ac:dyDescent="0.2">
      <c r="C841" s="1" t="str">
        <f>[1]!WSS(D841,"sec_name","ShowCodes=N","cols=1;rows=1")</f>
        <v>宁波韵升</v>
      </c>
      <c r="D841" s="1" t="s">
        <v>646</v>
      </c>
      <c r="E841" s="3">
        <v>3.908513069152832</v>
      </c>
      <c r="F841" s="3">
        <v>1.5076261758804321</v>
      </c>
      <c r="G841" s="3">
        <v>1.3350356817245483</v>
      </c>
      <c r="H841" s="3">
        <v>1.3492453098297119</v>
      </c>
      <c r="I841" s="3">
        <v>2.3890666961669922</v>
      </c>
      <c r="J841" s="3">
        <v>3.2074038982391357</v>
      </c>
      <c r="K841" s="3">
        <v>2.640639066696167</v>
      </c>
      <c r="L841" s="3">
        <v>3.8531179428100586</v>
      </c>
      <c r="M841" s="3">
        <v>4.2159485816955566</v>
      </c>
      <c r="N841" s="3">
        <v>3.1267988681793213</v>
      </c>
      <c r="O841" s="3">
        <v>4.997185230255127</v>
      </c>
      <c r="P841" s="3">
        <v>5.9627981185913086</v>
      </c>
      <c r="Q841" s="3">
        <v>5.3182163238525391</v>
      </c>
      <c r="R841" s="3">
        <v>4.445561408996582</v>
      </c>
      <c r="S841" s="3">
        <v>5.2479610443115234</v>
      </c>
      <c r="T841" s="3">
        <v>3.5543572902679443</v>
      </c>
      <c r="U841" s="3">
        <v>4.2853612899780273</v>
      </c>
      <c r="V841" s="3">
        <v>4.2591729164123535</v>
      </c>
      <c r="W841" s="3">
        <v>3.394883394241333</v>
      </c>
      <c r="X841" s="3">
        <v>2.9050309658050537</v>
      </c>
      <c r="Y841" s="3">
        <v>2.5370969772338867</v>
      </c>
      <c r="Z841" s="3">
        <v>2.8575584888458252</v>
      </c>
      <c r="AA841" s="3">
        <v>2.8822124004364014</v>
      </c>
      <c r="AB841" s="3">
        <v>2.5180695056915283</v>
      </c>
      <c r="AC841" s="3">
        <v>2.7028987407684326</v>
      </c>
      <c r="AD841" s="3">
        <v>2.5618915557861328</v>
      </c>
      <c r="AE841" s="3">
        <v>2.8705296516418457</v>
      </c>
      <c r="AF841" s="3">
        <v>2.6948049068450928</v>
      </c>
      <c r="AG841" s="3">
        <v>3.8524205684661865</v>
      </c>
      <c r="AH841" s="3">
        <v>5.7573413848876953</v>
      </c>
      <c r="AI841" s="3">
        <v>2.5126025676727295</v>
      </c>
      <c r="AJ841" s="3">
        <v>3.1233832836151123</v>
      </c>
      <c r="AK841" s="3">
        <v>3.0801763534545898</v>
      </c>
      <c r="AL841" s="3">
        <v>2.9528429508209229</v>
      </c>
      <c r="AM841" s="3">
        <v>2.5048160552978516</v>
      </c>
      <c r="AN841" s="3">
        <v>2.3742368221282959</v>
      </c>
      <c r="AO841" s="3">
        <v>2.3506050109863281</v>
      </c>
      <c r="AP841" s="3">
        <v>2.2063989639282227</v>
      </c>
      <c r="AQ841" s="3">
        <v>2.6261131763458252</v>
      </c>
      <c r="AR841" s="3">
        <v>2.0871117115020752</v>
      </c>
    </row>
    <row r="842" spans="3:44" ht="14.25" x14ac:dyDescent="0.2">
      <c r="C842" s="1" t="str">
        <f>[1]!WSS(D842,"sec_name","ShowCodes=N","cols=1;rows=1")</f>
        <v>健康元</v>
      </c>
      <c r="D842" s="1" t="s">
        <v>647</v>
      </c>
      <c r="E842" s="3">
        <v>4.5168423652648926</v>
      </c>
      <c r="F842" s="3">
        <v>2.1711142063140869</v>
      </c>
      <c r="G842" s="3">
        <v>1.4261225461959839</v>
      </c>
      <c r="H842" s="3">
        <v>1.7791210412979126</v>
      </c>
      <c r="I842" s="3">
        <v>2.4460546970367432</v>
      </c>
      <c r="J842" s="3">
        <v>2.5883157253265381</v>
      </c>
      <c r="K842" s="3">
        <v>3.0807535648345947</v>
      </c>
      <c r="L842" s="3">
        <v>4.3167777061462402</v>
      </c>
      <c r="M842" s="3">
        <v>4.1609721183776855</v>
      </c>
      <c r="N842" s="3">
        <v>2.8812143802642822</v>
      </c>
      <c r="O842" s="3">
        <v>4.4259819984436035</v>
      </c>
      <c r="P842" s="3">
        <v>3.9542415142059326</v>
      </c>
      <c r="Q842" s="3">
        <v>4.1696443557739258</v>
      </c>
      <c r="R842" s="3">
        <v>3.0318357944488525</v>
      </c>
      <c r="S842" s="3">
        <v>2.4752020835876465</v>
      </c>
      <c r="T842" s="3">
        <v>1.97380530834198</v>
      </c>
      <c r="U842" s="3">
        <v>1.9539542198181152</v>
      </c>
      <c r="V842" s="3">
        <v>1.9796448945999146</v>
      </c>
      <c r="W842" s="3">
        <v>1.4783799648284912</v>
      </c>
      <c r="X842" s="3">
        <v>1.7863667011260986</v>
      </c>
      <c r="Y842" s="3">
        <v>1.9213366508483887</v>
      </c>
      <c r="Z842" s="3">
        <v>1.6134955883026123</v>
      </c>
      <c r="AA842" s="3">
        <v>1.9423575401306152</v>
      </c>
      <c r="AB842" s="3">
        <v>1.8312366008758545</v>
      </c>
      <c r="AC842" s="3">
        <v>2.0894925594329834</v>
      </c>
      <c r="AD842" s="3">
        <v>1.8537731170654297</v>
      </c>
      <c r="AE842" s="3">
        <v>2.3040781021118164</v>
      </c>
      <c r="AF842" s="3">
        <v>2.5782976150512695</v>
      </c>
      <c r="AG842" s="3">
        <v>5.0071115493774414</v>
      </c>
      <c r="AH842" s="3">
        <v>5.0977287292480469</v>
      </c>
      <c r="AI842" s="3">
        <v>3.3839795589447021</v>
      </c>
      <c r="AJ842" s="3">
        <v>4.7370104789733887</v>
      </c>
      <c r="AK842" s="3">
        <v>3.2991218566894531</v>
      </c>
      <c r="AL842" s="3">
        <v>2.9858179092407227</v>
      </c>
      <c r="AM842" s="3">
        <v>3.3008322715759277</v>
      </c>
      <c r="AN842" s="3">
        <v>2.8893606662750244</v>
      </c>
      <c r="AO842" s="3">
        <v>2.7733204364776611</v>
      </c>
      <c r="AP842" s="3">
        <v>2.4963192939758301</v>
      </c>
      <c r="AQ842" s="3">
        <v>2.7624139785766602</v>
      </c>
      <c r="AR842" s="3">
        <v>2.3822770118713379</v>
      </c>
    </row>
    <row r="843" spans="3:44" ht="14.25" x14ac:dyDescent="0.2">
      <c r="C843" s="1" t="str">
        <f>[1]!WSS(D843,"sec_name","ShowCodes=N","cols=1;rows=1")</f>
        <v>龙净环保</v>
      </c>
      <c r="D843" s="1" t="s">
        <v>648</v>
      </c>
      <c r="E843" s="3">
        <v>3.7994623184204102</v>
      </c>
      <c r="F843" s="3">
        <v>1.9614027738571167</v>
      </c>
      <c r="G843" s="3">
        <v>2.1803815364837646</v>
      </c>
      <c r="H843" s="3">
        <v>1.9587653875350952</v>
      </c>
      <c r="I843" s="3">
        <v>3.168581485748291</v>
      </c>
      <c r="J843" s="3">
        <v>2.554429292678833</v>
      </c>
      <c r="K843" s="3">
        <v>2.7131068706512451</v>
      </c>
      <c r="L843" s="3">
        <v>3.81252121925354</v>
      </c>
      <c r="M843" s="3">
        <v>3.7792143821716309</v>
      </c>
      <c r="N843" s="3">
        <v>2.7465591430664062</v>
      </c>
      <c r="O843" s="3">
        <v>3.2053866386413574</v>
      </c>
      <c r="P843" s="3">
        <v>3.5382938385009766</v>
      </c>
      <c r="Q843" s="3">
        <v>2.9495644569396973</v>
      </c>
      <c r="R843" s="3">
        <v>2.6661713123321533</v>
      </c>
      <c r="S843" s="3">
        <v>2.2412040233612061</v>
      </c>
      <c r="T843" s="3">
        <v>2.2065773010253906</v>
      </c>
      <c r="U843" s="3">
        <v>2.3598785400390625</v>
      </c>
      <c r="V843" s="3">
        <v>2.2547831535339355</v>
      </c>
      <c r="W843" s="3">
        <v>2.1433613300323486</v>
      </c>
      <c r="X843" s="3">
        <v>1.9675086736679077</v>
      </c>
      <c r="Y843" s="3">
        <v>3.2450416088104248</v>
      </c>
      <c r="Z843" s="3">
        <v>3.8452727794647217</v>
      </c>
      <c r="AA843" s="3">
        <v>4.748478889465332</v>
      </c>
      <c r="AB843" s="3">
        <v>5.3680672645568848</v>
      </c>
      <c r="AC843" s="3">
        <v>4.621790885925293</v>
      </c>
      <c r="AD843" s="3">
        <v>3.6650493144989014</v>
      </c>
      <c r="AE843" s="3">
        <v>3.9275999069213867</v>
      </c>
      <c r="AF843" s="3">
        <v>5.076775074005127</v>
      </c>
      <c r="AG843" s="3">
        <v>5.5917048454284668</v>
      </c>
      <c r="AH843" s="3">
        <v>6.6211118698120117</v>
      </c>
      <c r="AI843" s="3">
        <v>4.4460000991821289</v>
      </c>
      <c r="AJ843" s="3">
        <v>5.4454889297485352</v>
      </c>
      <c r="AK843" s="3">
        <v>4.1534457206726074</v>
      </c>
      <c r="AL843" s="3">
        <v>3.6897218227386475</v>
      </c>
      <c r="AM843" s="3">
        <v>3.8007321357727051</v>
      </c>
      <c r="AN843" s="3">
        <v>3.4983468055725098</v>
      </c>
      <c r="AO843" s="3">
        <v>3.6114702224731445</v>
      </c>
      <c r="AP843" s="3">
        <v>4.0610017776489258</v>
      </c>
      <c r="AQ843" s="3">
        <v>4.49212646484375</v>
      </c>
      <c r="AR843" s="3">
        <v>4.3292961120605469</v>
      </c>
    </row>
    <row r="844" spans="3:44" ht="14.25" x14ac:dyDescent="0.2">
      <c r="C844" s="1" t="str">
        <f>[1]!WSS(D844,"sec_name","ShowCodes=N","cols=1;rows=1")</f>
        <v>盛和资源</v>
      </c>
      <c r="D844" s="1" t="s">
        <v>649</v>
      </c>
      <c r="E844" s="3">
        <v>3.9279875755310059</v>
      </c>
      <c r="F844" s="3">
        <v>3.5164000988006592</v>
      </c>
      <c r="G844" s="3">
        <v>1.9035694599151611</v>
      </c>
      <c r="H844" s="3">
        <v>2.5365769863128662</v>
      </c>
      <c r="I844" s="3">
        <v>4.2633175849914551</v>
      </c>
      <c r="J844" s="3">
        <v>7.2536325454711914</v>
      </c>
      <c r="K844" s="3">
        <v>5.6647391319274902</v>
      </c>
      <c r="L844" s="3">
        <v>8.0034618377685547</v>
      </c>
      <c r="M844" s="3">
        <v>7.2758746147155762</v>
      </c>
      <c r="N844" s="3">
        <v>5.5109601020812988</v>
      </c>
      <c r="O844" s="3">
        <v>7.5183839797973633</v>
      </c>
      <c r="P844" s="3">
        <v>9.3038740158081055</v>
      </c>
      <c r="Q844" s="3">
        <v>8.3554697036743164</v>
      </c>
      <c r="R844" s="3">
        <v>9.7729158401489258</v>
      </c>
      <c r="S844" s="3">
        <v>8.2040843963623047</v>
      </c>
      <c r="T844" s="3">
        <v>4.3744287490844727</v>
      </c>
      <c r="U844" s="3">
        <v>4.2280402183532715</v>
      </c>
      <c r="V844" s="3">
        <v>6.5597529411315918</v>
      </c>
      <c r="W844" s="3">
        <v>23.904706954956055</v>
      </c>
      <c r="X844" s="3">
        <v>33.533676147460937</v>
      </c>
      <c r="Y844" s="3">
        <v>3.3736217021942139</v>
      </c>
      <c r="Z844" s="3">
        <v>5.5770645141601562</v>
      </c>
      <c r="AA844" s="3">
        <v>7.9600300788879395</v>
      </c>
      <c r="AB844" s="3">
        <v>7.3762092590332031</v>
      </c>
      <c r="AC844" s="3">
        <v>6.4759817123413086</v>
      </c>
      <c r="AD844" s="3">
        <v>6.329991340637207</v>
      </c>
      <c r="AE844" s="3">
        <v>6.9425816535949707</v>
      </c>
      <c r="AF844" s="3">
        <v>9.573328971862793</v>
      </c>
      <c r="AG844" s="3">
        <v>9.6961898803710937</v>
      </c>
      <c r="AH844" s="3">
        <v>7.5560402870178223</v>
      </c>
      <c r="AI844" s="3">
        <v>8.4246788024902344</v>
      </c>
      <c r="AJ844" s="3">
        <v>9.6205682754516602</v>
      </c>
      <c r="AK844" s="3">
        <v>8.1674737930297852</v>
      </c>
      <c r="AL844" s="3">
        <v>12.92510986328125</v>
      </c>
      <c r="AM844" s="3">
        <v>11.317934989929199</v>
      </c>
      <c r="AN844" s="3">
        <v>10.988492965698242</v>
      </c>
      <c r="AO844" s="3">
        <v>4.1266188621520996</v>
      </c>
      <c r="AP844" s="3">
        <v>3.7544083595275879</v>
      </c>
      <c r="AQ844" s="3">
        <v>5.7725777626037598</v>
      </c>
      <c r="AR844" s="3">
        <v>5.0560088157653809</v>
      </c>
    </row>
    <row r="845" spans="3:44" ht="14.25" x14ac:dyDescent="0.2">
      <c r="C845" s="1" t="str">
        <f>[1]!WSS(D845,"sec_name","ShowCodes=N","cols=1;rows=1")</f>
        <v>粤泰股份</v>
      </c>
      <c r="D845" s="1" t="s">
        <v>650</v>
      </c>
      <c r="E845" s="3">
        <v>5.3678312301635742</v>
      </c>
      <c r="F845" s="3">
        <v>2.5867760181427002</v>
      </c>
      <c r="G845" s="3">
        <v>2.0134696960449219</v>
      </c>
      <c r="H845" s="3">
        <v>1.3415006399154663</v>
      </c>
      <c r="I845" s="3">
        <v>2.1891591548919678</v>
      </c>
      <c r="J845" s="3">
        <v>2.7406039237976074</v>
      </c>
      <c r="K845" s="3">
        <v>2.3639230728149414</v>
      </c>
      <c r="L845" s="3">
        <v>4.0089273452758789</v>
      </c>
      <c r="M845" s="3">
        <v>3.4401869773864746</v>
      </c>
      <c r="N845" s="3">
        <v>2.0700492858886719</v>
      </c>
      <c r="O845" s="3">
        <v>2.4638063907623291</v>
      </c>
      <c r="P845" s="3">
        <v>2.3002846240997314</v>
      </c>
      <c r="Q845" s="3">
        <v>2.4315321445465088</v>
      </c>
      <c r="R845" s="3">
        <v>2.4591078758239746</v>
      </c>
      <c r="S845" s="3">
        <v>1.9723536968231201</v>
      </c>
      <c r="T845" s="3">
        <v>1.3926888704299927</v>
      </c>
      <c r="U845" s="3">
        <v>1.608965277671814</v>
      </c>
      <c r="V845" s="3">
        <v>2.0442202091217041</v>
      </c>
      <c r="W845" s="3">
        <v>2.7663419246673584</v>
      </c>
      <c r="X845" s="3">
        <v>2.3856132030487061</v>
      </c>
      <c r="Y845" s="3">
        <v>2.446911096572876</v>
      </c>
      <c r="Z845" s="3">
        <v>1.8398892879486084</v>
      </c>
      <c r="AA845" s="3">
        <v>1.9302927255630493</v>
      </c>
      <c r="AB845" s="3">
        <v>1.7527049779891968</v>
      </c>
      <c r="AC845" s="3">
        <v>1.6338775157928467</v>
      </c>
      <c r="AD845" s="3">
        <v>1.9050960540771484</v>
      </c>
      <c r="AE845" s="3">
        <v>2.2748677730560303</v>
      </c>
      <c r="AF845" s="3">
        <v>2.2522280216217041</v>
      </c>
      <c r="AG845" s="3">
        <v>2.845454216003418</v>
      </c>
      <c r="AH845" s="3">
        <v>5.4441261291503906</v>
      </c>
      <c r="AI845" s="3">
        <v>2.5459721088409424</v>
      </c>
      <c r="AJ845" s="3">
        <v>3.8134744167327881</v>
      </c>
      <c r="AK845" s="3">
        <v>2.0491526126861572</v>
      </c>
      <c r="AL845" s="3">
        <v>2.955308198928833</v>
      </c>
      <c r="AM845" s="3">
        <v>2.9792156219482422</v>
      </c>
      <c r="AN845" s="3">
        <v>3.9550654888153076</v>
      </c>
      <c r="AO845" s="3">
        <v>4.071868896484375</v>
      </c>
      <c r="AP845" s="3">
        <v>3.829329252243042</v>
      </c>
      <c r="AQ845" s="3">
        <v>3.0682153701782227</v>
      </c>
      <c r="AR845" s="3">
        <v>2.7154860496520996</v>
      </c>
    </row>
    <row r="846" spans="3:44" ht="14.25" x14ac:dyDescent="0.2">
      <c r="C846" s="1" t="str">
        <f>[1]!WSS(D846,"sec_name","ShowCodes=N","cols=1;rows=1")</f>
        <v>盘江股份</v>
      </c>
      <c r="D846" s="1" t="s">
        <v>651</v>
      </c>
      <c r="E846" s="3">
        <v>4.9093484878540039</v>
      </c>
      <c r="F846" s="3">
        <v>6.737119197845459</v>
      </c>
      <c r="G846" s="3">
        <v>5.016242504119873</v>
      </c>
      <c r="H846" s="3">
        <v>3.6060211658477783</v>
      </c>
      <c r="I846" s="3">
        <v>5.0742311477661133</v>
      </c>
      <c r="J846" s="3">
        <v>2.4636678695678711</v>
      </c>
      <c r="K846" s="3">
        <v>5.2871994972229004</v>
      </c>
      <c r="L846" s="3">
        <v>6.2624907493591309</v>
      </c>
      <c r="M846" s="3">
        <v>5.5605134963989258</v>
      </c>
      <c r="N846" s="3">
        <v>3.4789559841156006</v>
      </c>
      <c r="O846" s="3">
        <v>4.060795783996582</v>
      </c>
      <c r="P846" s="3">
        <v>5.9330296516418457</v>
      </c>
      <c r="Q846" s="3">
        <v>6.5235986709594727</v>
      </c>
      <c r="R846" s="3">
        <v>5.3251533508300781</v>
      </c>
      <c r="S846" s="3">
        <v>5.1473393440246582</v>
      </c>
      <c r="T846" s="3">
        <v>3.1916570663452148</v>
      </c>
      <c r="U846" s="3">
        <v>4.0958309173583984</v>
      </c>
      <c r="V846" s="3">
        <v>3.8805844783782959</v>
      </c>
      <c r="W846" s="3">
        <v>4.1569666862487793</v>
      </c>
      <c r="X846" s="3">
        <v>3.6854605674743652</v>
      </c>
      <c r="Y846" s="3">
        <v>3.0401802062988281</v>
      </c>
      <c r="Z846" s="3">
        <v>1.9303059577941895</v>
      </c>
      <c r="AA846" s="3">
        <v>2.0870654582977295</v>
      </c>
      <c r="AB846" s="3">
        <v>1.6343998908996582</v>
      </c>
      <c r="AC846" s="3">
        <v>1.271950364112854</v>
      </c>
      <c r="AD846" s="3">
        <v>1.4333899021148682</v>
      </c>
      <c r="AE846" s="3">
        <v>1.9343342781066895</v>
      </c>
      <c r="AF846" s="3">
        <v>2.7310595512390137</v>
      </c>
      <c r="AG846" s="3">
        <v>2.9693398475646973</v>
      </c>
      <c r="AH846" s="3">
        <v>4.2783794403076172</v>
      </c>
      <c r="AI846" s="3">
        <v>1.7857104539871216</v>
      </c>
      <c r="AJ846" s="3">
        <v>2.3268523216247559</v>
      </c>
      <c r="AK846" s="3">
        <v>2.6187715530395508</v>
      </c>
      <c r="AL846" s="3">
        <v>2.4525392055511475</v>
      </c>
      <c r="AM846" s="3">
        <v>2.4681093692779541</v>
      </c>
      <c r="AN846" s="3">
        <v>2.3230774402618408</v>
      </c>
      <c r="AO846" s="3">
        <v>2.2770187854766846</v>
      </c>
      <c r="AP846" s="3">
        <v>1.870430588722229</v>
      </c>
      <c r="AQ846" s="3">
        <v>2.0884168148040771</v>
      </c>
      <c r="AR846" s="3">
        <v>1.7041351795196533</v>
      </c>
    </row>
    <row r="847" spans="3:44" ht="14.25" x14ac:dyDescent="0.2">
      <c r="C847" s="1" t="str">
        <f>[1]!WSS(D847,"sec_name","ShowCodes=N","cols=1;rows=1")</f>
        <v>三友化工</v>
      </c>
      <c r="D847" s="1" t="s">
        <v>652</v>
      </c>
      <c r="E847" s="3">
        <v>4.6766357421875</v>
      </c>
      <c r="F847" s="3">
        <v>3.3635828495025635</v>
      </c>
      <c r="G847" s="3">
        <v>1.7612384557723999</v>
      </c>
      <c r="H847" s="3">
        <v>1.2034761905670166</v>
      </c>
      <c r="I847" s="3">
        <v>2.2577588558197021</v>
      </c>
      <c r="J847" s="3">
        <v>2.2099342346191406</v>
      </c>
      <c r="K847" s="3">
        <v>2.2771077156066895</v>
      </c>
      <c r="L847" s="3">
        <v>3.282975435256958</v>
      </c>
      <c r="M847" s="3">
        <v>2.6132333278656006</v>
      </c>
      <c r="N847" s="3">
        <v>2.0461468696594238</v>
      </c>
      <c r="O847" s="3">
        <v>2.4495508670806885</v>
      </c>
      <c r="P847" s="3">
        <v>2.769366979598999</v>
      </c>
      <c r="Q847" s="3">
        <v>2.9031853675842285</v>
      </c>
      <c r="R847" s="3">
        <v>3.3910727500915527</v>
      </c>
      <c r="S847" s="3">
        <v>2.1650772094726562</v>
      </c>
      <c r="T847" s="3">
        <v>1.8257756233215332</v>
      </c>
      <c r="U847" s="3">
        <v>1.5961366891860962</v>
      </c>
      <c r="V847" s="3">
        <v>1.5015385150909424</v>
      </c>
      <c r="W847" s="3">
        <v>1.3610336780548096</v>
      </c>
      <c r="X847" s="3">
        <v>1.3316352367401123</v>
      </c>
      <c r="Y847" s="3">
        <v>1.5303434133529663</v>
      </c>
      <c r="Z847" s="3">
        <v>1.2771381139755249</v>
      </c>
      <c r="AA847" s="3">
        <v>1.5378528833389282</v>
      </c>
      <c r="AB847" s="3">
        <v>1.5406246185302734</v>
      </c>
      <c r="AC847" s="3">
        <v>1.5629713535308838</v>
      </c>
      <c r="AD847" s="3">
        <v>1.4320335388183594</v>
      </c>
      <c r="AE847" s="3">
        <v>2.0192694664001465</v>
      </c>
      <c r="AF847" s="3">
        <v>1.8873718976974487</v>
      </c>
      <c r="AG847" s="3">
        <v>3.0375370979309082</v>
      </c>
      <c r="AH847" s="3">
        <v>3.413698673248291</v>
      </c>
      <c r="AI847" s="3">
        <v>1.9923274517059326</v>
      </c>
      <c r="AJ847" s="3">
        <v>2.2854108810424805</v>
      </c>
      <c r="AK847" s="3">
        <v>2.0661108493804932</v>
      </c>
      <c r="AL847" s="3">
        <v>1.971143364906311</v>
      </c>
      <c r="AM847" s="3">
        <v>2.5103557109832764</v>
      </c>
      <c r="AN847" s="3">
        <v>2.5704989433288574</v>
      </c>
      <c r="AO847" s="3">
        <v>2.6142985820770264</v>
      </c>
      <c r="AP847" s="3">
        <v>2.4095733165740967</v>
      </c>
      <c r="AQ847" s="3">
        <v>2.6584315299987793</v>
      </c>
      <c r="AR847" s="3">
        <v>2.0639028549194336</v>
      </c>
    </row>
    <row r="848" spans="3:44" ht="14.25" x14ac:dyDescent="0.2">
      <c r="C848" s="1" t="str">
        <f>[1]!WSS(D848,"sec_name","ShowCodes=N","cols=1;rows=1")</f>
        <v>华胜天成</v>
      </c>
      <c r="D848" s="1" t="s">
        <v>653</v>
      </c>
      <c r="E848" s="3">
        <v>4.7156972885131836</v>
      </c>
      <c r="F848" s="3">
        <v>3.3365640640258789</v>
      </c>
      <c r="G848" s="3">
        <v>2.9394266605377197</v>
      </c>
      <c r="H848" s="3">
        <v>3.3279221057891846</v>
      </c>
      <c r="I848" s="3">
        <v>3.9448251724243164</v>
      </c>
      <c r="J848" s="3">
        <v>4.1814389228820801</v>
      </c>
      <c r="K848" s="3">
        <v>3.498305082321167</v>
      </c>
      <c r="L848" s="3">
        <v>5.2894687652587891</v>
      </c>
      <c r="M848" s="3">
        <v>5.4421095848083496</v>
      </c>
      <c r="N848" s="3">
        <v>3.975294828414917</v>
      </c>
      <c r="O848" s="3">
        <v>4.9991240501403809</v>
      </c>
      <c r="P848" s="3">
        <v>5.0991368293762207</v>
      </c>
      <c r="Q848" s="3">
        <v>4.7483968734741211</v>
      </c>
      <c r="R848" s="3">
        <v>4.6570234298706055</v>
      </c>
      <c r="S848" s="3">
        <v>3.3420507907867432</v>
      </c>
      <c r="T848" s="3">
        <v>2.5524582862854004</v>
      </c>
      <c r="U848" s="3">
        <v>2.4509356021881104</v>
      </c>
      <c r="V848" s="3">
        <v>2.3394098281860352</v>
      </c>
      <c r="W848" s="3">
        <v>1.8178955316543579</v>
      </c>
      <c r="X848" s="3">
        <v>1.7960191965103149</v>
      </c>
      <c r="Y848" s="3">
        <v>1.7111678123474121</v>
      </c>
      <c r="Z848" s="3">
        <v>1.641260027885437</v>
      </c>
      <c r="AA848" s="3">
        <v>2.2582533359527588</v>
      </c>
      <c r="AB848" s="3">
        <v>1.8632564544677734</v>
      </c>
      <c r="AC848" s="3">
        <v>2.166898250579834</v>
      </c>
      <c r="AD848" s="3">
        <v>3.2618892192840576</v>
      </c>
      <c r="AE848" s="3">
        <v>4.5600996017456055</v>
      </c>
      <c r="AF848" s="3">
        <v>5.6214637756347656</v>
      </c>
      <c r="AG848" s="3">
        <v>7.7822914123535156</v>
      </c>
      <c r="AH848" s="3">
        <v>13.294641494750977</v>
      </c>
      <c r="AI848" s="3">
        <v>5.2070136070251465</v>
      </c>
      <c r="AJ848" s="3">
        <v>7.2681436538696289</v>
      </c>
      <c r="AK848" s="3">
        <v>4.5296049118041992</v>
      </c>
      <c r="AL848" s="3">
        <v>4.3231987953186035</v>
      </c>
      <c r="AM848" s="3">
        <v>4.6140303611755371</v>
      </c>
      <c r="AN848" s="3">
        <v>1.6845864057540894</v>
      </c>
      <c r="AO848" s="3">
        <v>1.5342599153518677</v>
      </c>
      <c r="AP848" s="3">
        <v>2.0541272163391113</v>
      </c>
      <c r="AQ848" s="3">
        <v>2.5187265872955322</v>
      </c>
      <c r="AR848" s="3">
        <v>2.3647353649139404</v>
      </c>
    </row>
    <row r="849" spans="3:44" ht="14.25" x14ac:dyDescent="0.2">
      <c r="C849" s="1" t="str">
        <f>[1]!WSS(D849,"sec_name","ShowCodes=N","cols=1;rows=1")</f>
        <v>湘电股份</v>
      </c>
      <c r="D849" s="1" t="s">
        <v>654</v>
      </c>
      <c r="E849" s="3">
        <v>4.1179699897766113</v>
      </c>
      <c r="F849" s="3">
        <v>2.3437666893005371</v>
      </c>
      <c r="G849" s="3">
        <v>1.5752582550048828</v>
      </c>
      <c r="H849" s="3">
        <v>1.5222556591033936</v>
      </c>
      <c r="I849" s="3">
        <v>3.428835391998291</v>
      </c>
      <c r="J849" s="3">
        <v>4.0676875114440918</v>
      </c>
      <c r="K849" s="3">
        <v>3.5274977684020996</v>
      </c>
      <c r="L849" s="3">
        <v>4.4691128730773926</v>
      </c>
      <c r="M849" s="3">
        <v>4.3081140518188477</v>
      </c>
      <c r="N849" s="3">
        <v>4.0350942611694336</v>
      </c>
      <c r="O849" s="3">
        <v>3.4292709827423096</v>
      </c>
      <c r="P849" s="3">
        <v>3.8565437793731689</v>
      </c>
      <c r="Q849" s="3">
        <v>3.7489132881164551</v>
      </c>
      <c r="R849" s="3">
        <v>2.9905257225036621</v>
      </c>
      <c r="S849" s="3">
        <v>2.3896727561950684</v>
      </c>
      <c r="T849" s="3">
        <v>1.8072336912155151</v>
      </c>
      <c r="U849" s="3">
        <v>1.9558244943618774</v>
      </c>
      <c r="V849" s="3">
        <v>1.7951933145523071</v>
      </c>
      <c r="W849" s="3">
        <v>1.5097960233688354</v>
      </c>
      <c r="X849" s="3">
        <v>1.3666727542877197</v>
      </c>
      <c r="Y849" s="3">
        <v>1.4417058229446411</v>
      </c>
      <c r="Z849" s="3">
        <v>1.4118629693984985</v>
      </c>
      <c r="AA849" s="3">
        <v>2.0241434574127197</v>
      </c>
      <c r="AB849" s="3">
        <v>2.0114636421203613</v>
      </c>
      <c r="AC849" s="3">
        <v>2.5209174156188965</v>
      </c>
      <c r="AD849" s="3">
        <v>2.7539060115814209</v>
      </c>
      <c r="AE849" s="3">
        <v>3.6139640808105469</v>
      </c>
      <c r="AF849" s="3">
        <v>3.4610459804534912</v>
      </c>
      <c r="AG849" s="3">
        <v>3.6393258571624756</v>
      </c>
      <c r="AH849" s="3">
        <v>4.468055248260498</v>
      </c>
      <c r="AI849" s="3">
        <v>2.6528377532958984</v>
      </c>
      <c r="AJ849" s="3">
        <v>4.0656647682189941</v>
      </c>
      <c r="AK849" s="3">
        <v>2.4724254608154297</v>
      </c>
      <c r="AL849" s="3">
        <v>2.4206202030181885</v>
      </c>
      <c r="AM849" s="3">
        <v>1.9216707944869995</v>
      </c>
      <c r="AN849" s="3">
        <v>2.1753165721893311</v>
      </c>
      <c r="AO849" s="3">
        <v>2.4944033622741699</v>
      </c>
      <c r="AP849" s="3">
        <v>2.0383877754211426</v>
      </c>
      <c r="AQ849" s="3">
        <v>1.8208695650100708</v>
      </c>
      <c r="AR849" s="3">
        <v>1.8326376676559448</v>
      </c>
    </row>
    <row r="850" spans="3:44" ht="14.25" x14ac:dyDescent="0.2">
      <c r="C850" s="1" t="str">
        <f>[1]!WSS(D850,"sec_name","ShowCodes=N","cols=1;rows=1")</f>
        <v>江淮汽车</v>
      </c>
      <c r="D850" s="1" t="s">
        <v>655</v>
      </c>
      <c r="E850" s="3">
        <v>2.1155061721801758</v>
      </c>
      <c r="F850" s="3">
        <v>1.2768630981445312</v>
      </c>
      <c r="G850" s="3">
        <v>0.99569803476333618</v>
      </c>
      <c r="H850" s="3">
        <v>0.90206313133239746</v>
      </c>
      <c r="I850" s="3">
        <v>1.3837531805038452</v>
      </c>
      <c r="J850" s="3">
        <v>1.9272605180740356</v>
      </c>
      <c r="K850" s="3">
        <v>2.5337188243865967</v>
      </c>
      <c r="L850" s="3">
        <v>3.236177921295166</v>
      </c>
      <c r="M850" s="3">
        <v>3.1777887344360352</v>
      </c>
      <c r="N850" s="3">
        <v>1.911669135093689</v>
      </c>
      <c r="O850" s="3">
        <v>2.8207986354827881</v>
      </c>
      <c r="P850" s="3">
        <v>2.7210347652435303</v>
      </c>
      <c r="Q850" s="3">
        <v>3.1458408832550049</v>
      </c>
      <c r="R850" s="3">
        <v>2.6339876651763916</v>
      </c>
      <c r="S850" s="3">
        <v>1.9429278373718262</v>
      </c>
      <c r="T850" s="3">
        <v>1.3593319654464722</v>
      </c>
      <c r="U850" s="3">
        <v>1.3827400207519531</v>
      </c>
      <c r="V850" s="3">
        <v>1.2380813360214233</v>
      </c>
      <c r="W850" s="3">
        <v>1.1464395523071289</v>
      </c>
      <c r="X850" s="3">
        <v>1.4841064214706421</v>
      </c>
      <c r="Y850" s="3">
        <v>1.2689870595932007</v>
      </c>
      <c r="Z850" s="3">
        <v>1.4624718427658081</v>
      </c>
      <c r="AA850" s="3">
        <v>1.857463002204895</v>
      </c>
      <c r="AB850" s="3">
        <v>1.6989872455596924</v>
      </c>
      <c r="AC850" s="3">
        <v>1.916149377822876</v>
      </c>
      <c r="AD850" s="3">
        <v>1.9413797855377197</v>
      </c>
      <c r="AE850" s="3">
        <v>2.3573949337005615</v>
      </c>
      <c r="AF850" s="3">
        <v>2.2486255168914795</v>
      </c>
      <c r="AG850" s="3">
        <v>2.7239632606506348</v>
      </c>
      <c r="AH850" s="3">
        <v>2.282024621963501</v>
      </c>
      <c r="AI850" s="3">
        <v>2.3817324638366699</v>
      </c>
      <c r="AJ850" s="3">
        <v>2.5833020210266113</v>
      </c>
      <c r="AK850" s="3">
        <v>2.013169527053833</v>
      </c>
      <c r="AL850" s="3">
        <v>2.2092678546905518</v>
      </c>
      <c r="AM850" s="3">
        <v>1.9911524057388306</v>
      </c>
      <c r="AN850" s="3">
        <v>1.6276246309280396</v>
      </c>
      <c r="AO850" s="3">
        <v>1.6086204051971436</v>
      </c>
      <c r="AP850" s="3">
        <v>1.456413745880127</v>
      </c>
      <c r="AQ850" s="3">
        <v>1.547711968421936</v>
      </c>
      <c r="AR850" s="3">
        <v>1.3117721080780029</v>
      </c>
    </row>
    <row r="851" spans="3:44" ht="14.25" x14ac:dyDescent="0.2">
      <c r="C851" s="1" t="str">
        <f>[1]!WSS(D851,"sec_name","ShowCodes=N","cols=1;rows=1")</f>
        <v>昆药集团</v>
      </c>
      <c r="D851" s="1" t="s">
        <v>656</v>
      </c>
      <c r="E851" s="3">
        <v>3.8280210494995117</v>
      </c>
      <c r="F851" s="3">
        <v>4.2386736869812012</v>
      </c>
      <c r="G851" s="3">
        <v>2.7692186832427979</v>
      </c>
      <c r="H851" s="3">
        <v>2.3284955024719238</v>
      </c>
      <c r="I851" s="3">
        <v>3.1957957744598389</v>
      </c>
      <c r="J851" s="3">
        <v>3.2849922180175781</v>
      </c>
      <c r="K851" s="3">
        <v>4.1822071075439453</v>
      </c>
      <c r="L851" s="3">
        <v>5.1533074378967285</v>
      </c>
      <c r="M851" s="3">
        <v>5.8472084999084473</v>
      </c>
      <c r="N851" s="3">
        <v>4.8438138961791992</v>
      </c>
      <c r="O851" s="3">
        <v>6.3844590187072754</v>
      </c>
      <c r="P851" s="3">
        <v>6.1444945335388184</v>
      </c>
      <c r="Q851" s="3">
        <v>5.5507588386535645</v>
      </c>
      <c r="R851" s="3">
        <v>5.0647411346435547</v>
      </c>
      <c r="S851" s="3">
        <v>5.9446649551391602</v>
      </c>
      <c r="T851" s="3">
        <v>6.010373592376709</v>
      </c>
      <c r="U851" s="3">
        <v>5.2991242408752441</v>
      </c>
      <c r="V851" s="3">
        <v>7.4249382019042969</v>
      </c>
      <c r="W851" s="3">
        <v>6.9554262161254883</v>
      </c>
      <c r="X851" s="3">
        <v>6.9705939292907715</v>
      </c>
      <c r="Y851" s="3">
        <v>8.0160589218139648</v>
      </c>
      <c r="Z851" s="3">
        <v>9.3899593353271484</v>
      </c>
      <c r="AA851" s="3">
        <v>5.6047163009643555</v>
      </c>
      <c r="AB851" s="3">
        <v>4.7691006660461426</v>
      </c>
      <c r="AC851" s="3">
        <v>4.6396260261535645</v>
      </c>
      <c r="AD851" s="3">
        <v>4.2346429824829102</v>
      </c>
      <c r="AE851" s="3">
        <v>5.3063211441040039</v>
      </c>
      <c r="AF851" s="3">
        <v>4.5971508026123047</v>
      </c>
      <c r="AG851" s="3">
        <v>5.2634191513061523</v>
      </c>
      <c r="AH851" s="3">
        <v>6.4885053634643555</v>
      </c>
      <c r="AI851" s="3">
        <v>4.9095182418823242</v>
      </c>
      <c r="AJ851" s="3">
        <v>4.6526122093200684</v>
      </c>
      <c r="AK851" s="3">
        <v>3.5615007877349854</v>
      </c>
      <c r="AL851" s="3">
        <v>3.3245508670806885</v>
      </c>
      <c r="AM851" s="3">
        <v>3.2402434349060059</v>
      </c>
      <c r="AN851" s="3">
        <v>3.0611505508422852</v>
      </c>
      <c r="AO851" s="3">
        <v>2.7534563541412354</v>
      </c>
      <c r="AP851" s="3">
        <v>2.5474281311035156</v>
      </c>
      <c r="AQ851" s="3">
        <v>2.5635111331939697</v>
      </c>
      <c r="AR851" s="3">
        <v>1.9952598810195923</v>
      </c>
    </row>
    <row r="852" spans="3:44" ht="14.25" x14ac:dyDescent="0.2">
      <c r="C852" s="1" t="str">
        <f>[1]!WSS(D852,"sec_name","ShowCodes=N","cols=1;rows=1")</f>
        <v>华鲁恒升</v>
      </c>
      <c r="D852" s="1" t="s">
        <v>657</v>
      </c>
      <c r="E852" s="3">
        <v>5.9400887489318848</v>
      </c>
      <c r="F852" s="3">
        <v>5.1930413246154785</v>
      </c>
      <c r="G852" s="3">
        <v>2.5361676216125488</v>
      </c>
      <c r="H852" s="3">
        <v>2.2291958332061768</v>
      </c>
      <c r="I852" s="3">
        <v>2.9410912990570068</v>
      </c>
      <c r="J852" s="3">
        <v>3.3454122543334961</v>
      </c>
      <c r="K852" s="3">
        <v>3.0906691551208496</v>
      </c>
      <c r="L852" s="3">
        <v>4.3688817024230957</v>
      </c>
      <c r="M852" s="3">
        <v>3.4248340129852295</v>
      </c>
      <c r="N852" s="3">
        <v>2.0765321254730225</v>
      </c>
      <c r="O852" s="3">
        <v>2.3815934658050537</v>
      </c>
      <c r="P852" s="3">
        <v>1.8835955858230591</v>
      </c>
      <c r="Q852" s="3">
        <v>2.0750527381896973</v>
      </c>
      <c r="R852" s="3">
        <v>2.1985604763031006</v>
      </c>
      <c r="S852" s="3">
        <v>1.7742977142333984</v>
      </c>
      <c r="T852" s="3">
        <v>1.4418740272521973</v>
      </c>
      <c r="U852" s="3">
        <v>1.5177161693572998</v>
      </c>
      <c r="V852" s="3">
        <v>1.3667957782745361</v>
      </c>
      <c r="W852" s="3">
        <v>1.2007287740707397</v>
      </c>
      <c r="X852" s="3">
        <v>1.3678725957870483</v>
      </c>
      <c r="Y852" s="3">
        <v>1.2882670164108276</v>
      </c>
      <c r="Z852" s="3">
        <v>0.92805153131484985</v>
      </c>
      <c r="AA852" s="3">
        <v>1.03902268409729</v>
      </c>
      <c r="AB852" s="3">
        <v>1.1311227083206177</v>
      </c>
      <c r="AC852" s="3">
        <v>0.99609148502349854</v>
      </c>
      <c r="AD852" s="3">
        <v>1.1466232538223267</v>
      </c>
      <c r="AE852" s="3">
        <v>1.3063418865203857</v>
      </c>
      <c r="AF852" s="3">
        <v>1.6265244483947754</v>
      </c>
      <c r="AG852" s="3">
        <v>1.9432060718536377</v>
      </c>
      <c r="AH852" s="3">
        <v>2.6350498199462891</v>
      </c>
      <c r="AI852" s="3">
        <v>1.5931839942932129</v>
      </c>
      <c r="AJ852" s="3">
        <v>1.9011178016662598</v>
      </c>
      <c r="AK852" s="3">
        <v>1.5719890594482422</v>
      </c>
      <c r="AL852" s="3">
        <v>1.4635330438613892</v>
      </c>
      <c r="AM852" s="3">
        <v>1.8249598741531372</v>
      </c>
      <c r="AN852" s="3">
        <v>2.0839214324951172</v>
      </c>
      <c r="AO852" s="3">
        <v>2.0344822406768799</v>
      </c>
      <c r="AP852" s="3">
        <v>2.2780890464782715</v>
      </c>
      <c r="AQ852" s="3">
        <v>2.4104247093200684</v>
      </c>
      <c r="AR852" s="3">
        <v>2.9029982089996338</v>
      </c>
    </row>
    <row r="853" spans="3:44" ht="14.25" x14ac:dyDescent="0.2">
      <c r="C853" s="1" t="str">
        <f>[1]!WSS(D853,"sec_name","ShowCodes=N","cols=1;rows=1")</f>
        <v>中远海特</v>
      </c>
      <c r="D853" s="1" t="s">
        <v>658</v>
      </c>
      <c r="E853" s="3">
        <v>6.4634437561035156</v>
      </c>
      <c r="F853" s="3">
        <v>5.2462310791015625</v>
      </c>
      <c r="G853" s="3">
        <v>3.2230734825134277</v>
      </c>
      <c r="H853" s="3">
        <v>2.0126700401306152</v>
      </c>
      <c r="I853" s="3">
        <v>2.8902072906494141</v>
      </c>
      <c r="J853" s="3">
        <v>3.0484294891357422</v>
      </c>
      <c r="K853" s="3">
        <v>3.0819098949432373</v>
      </c>
      <c r="L853" s="3">
        <v>3.2818682193756104</v>
      </c>
      <c r="M853" s="3">
        <v>3.2378482818603516</v>
      </c>
      <c r="N853" s="3">
        <v>2.1951668262481689</v>
      </c>
      <c r="O853" s="3">
        <v>2.2814414501190186</v>
      </c>
      <c r="P853" s="3">
        <v>2.4614083766937256</v>
      </c>
      <c r="Q853" s="3">
        <v>2.0245058536529541</v>
      </c>
      <c r="R853" s="3">
        <v>1.8261867761611938</v>
      </c>
      <c r="S853" s="3">
        <v>1.360252857208252</v>
      </c>
      <c r="T853" s="3">
        <v>1.0492693185806274</v>
      </c>
      <c r="U853" s="3">
        <v>1.1350600719451904</v>
      </c>
      <c r="V853" s="3">
        <v>1.0429437160491943</v>
      </c>
      <c r="W853" s="3">
        <v>0.89501368999481201</v>
      </c>
      <c r="X853" s="3">
        <v>1.0086466073989868</v>
      </c>
      <c r="Y853" s="3">
        <v>1.02030348777771</v>
      </c>
      <c r="Z853" s="3">
        <v>0.75526905059814453</v>
      </c>
      <c r="AA853" s="3">
        <v>0.90916723012924194</v>
      </c>
      <c r="AB853" s="3">
        <v>0.88328242301940918</v>
      </c>
      <c r="AC853" s="3">
        <v>0.82681739330291748</v>
      </c>
      <c r="AD853" s="3">
        <v>0.76368671655654907</v>
      </c>
      <c r="AE853" s="3">
        <v>1.0277086496353149</v>
      </c>
      <c r="AF853" s="3">
        <v>2.020139217376709</v>
      </c>
      <c r="AG853" s="3">
        <v>2.0559375286102295</v>
      </c>
      <c r="AH853" s="3">
        <v>4.029594898223877</v>
      </c>
      <c r="AI853" s="3">
        <v>3.4978148937225342</v>
      </c>
      <c r="AJ853" s="3">
        <v>2.4972710609436035</v>
      </c>
      <c r="AK853" s="3">
        <v>1.5163320302963257</v>
      </c>
      <c r="AL853" s="3">
        <v>1.3189587593078613</v>
      </c>
      <c r="AM853" s="3">
        <v>1.3179618120193481</v>
      </c>
      <c r="AN853" s="3">
        <v>1.4228814840316772</v>
      </c>
      <c r="AO853" s="3">
        <v>1.6956791877746582</v>
      </c>
      <c r="AP853" s="3">
        <v>1.4260571002960205</v>
      </c>
      <c r="AQ853" s="3">
        <v>1.5345708131790161</v>
      </c>
      <c r="AR853" s="3">
        <v>1.2809029817581177</v>
      </c>
    </row>
    <row r="854" spans="3:44" ht="14.25" x14ac:dyDescent="0.2">
      <c r="C854" s="1" t="str">
        <f>[1]!WSS(D854,"sec_name","ShowCodes=N","cols=1;rows=1")</f>
        <v>北方导航</v>
      </c>
      <c r="D854" s="1" t="s">
        <v>659</v>
      </c>
      <c r="E854" s="3">
        <v>5.4581623077392578</v>
      </c>
      <c r="F854" s="3">
        <v>4.6273713111877441</v>
      </c>
      <c r="G854" s="3">
        <v>4.8365554809570312</v>
      </c>
      <c r="H854" s="3">
        <v>2.4654479026794434</v>
      </c>
      <c r="I854" s="3">
        <v>7.7630281448364258</v>
      </c>
      <c r="J854" s="3">
        <v>7.936704158782959</v>
      </c>
      <c r="K854" s="3">
        <v>5.1240410804748535</v>
      </c>
      <c r="L854" s="3">
        <v>5.9790902137756348</v>
      </c>
      <c r="M854" s="3">
        <v>6.1899127960205078</v>
      </c>
      <c r="N854" s="3">
        <v>4.2781047821044922</v>
      </c>
      <c r="O854" s="3">
        <v>5.5935869216918945</v>
      </c>
      <c r="P854" s="3">
        <v>5.7399487495422363</v>
      </c>
      <c r="Q854" s="3">
        <v>4.7409048080444336</v>
      </c>
      <c r="R854" s="3">
        <v>4.3510231971740723</v>
      </c>
      <c r="S854" s="3">
        <v>3.2432057857513428</v>
      </c>
      <c r="T854" s="3">
        <v>2.6678438186645508</v>
      </c>
      <c r="U854" s="3">
        <v>3.0680203437805176</v>
      </c>
      <c r="V854" s="3">
        <v>2.732703685760498</v>
      </c>
      <c r="W854" s="3">
        <v>2.9946560859680176</v>
      </c>
      <c r="X854" s="3">
        <v>2.896498441696167</v>
      </c>
      <c r="Y854" s="3">
        <v>3.7265713214874268</v>
      </c>
      <c r="Z854" s="3">
        <v>4.2314009666442871</v>
      </c>
      <c r="AA854" s="3">
        <v>4.997230052947998</v>
      </c>
      <c r="AB854" s="3">
        <v>4.7270832061767578</v>
      </c>
      <c r="AC854" s="3">
        <v>4.2823500633239746</v>
      </c>
      <c r="AD854" s="3">
        <v>4.4134030342102051</v>
      </c>
      <c r="AE854" s="3">
        <v>8.9600696563720703</v>
      </c>
      <c r="AF854" s="3">
        <v>8.8405570983886719</v>
      </c>
      <c r="AG854" s="3">
        <v>12.330535888671875</v>
      </c>
      <c r="AH854" s="3">
        <v>16.658126831054687</v>
      </c>
      <c r="AI854" s="3">
        <v>10.355457305908203</v>
      </c>
      <c r="AJ854" s="3">
        <v>10.761153221130371</v>
      </c>
      <c r="AK854" s="3">
        <v>8.8938865661621094</v>
      </c>
      <c r="AL854" s="3">
        <v>9.7596149444580078</v>
      </c>
      <c r="AM854" s="3">
        <v>10.702079772949219</v>
      </c>
      <c r="AN854" s="3">
        <v>9.5764284133911133</v>
      </c>
      <c r="AO854" s="3">
        <v>12.119975090026855</v>
      </c>
      <c r="AP854" s="3">
        <v>10.432668685913086</v>
      </c>
      <c r="AQ854" s="3">
        <v>10.615853309631348</v>
      </c>
      <c r="AR854" s="3">
        <v>8.9688644409179687</v>
      </c>
    </row>
    <row r="855" spans="3:44" ht="14.25" x14ac:dyDescent="0.2">
      <c r="C855" s="1" t="str">
        <f>[1]!WSS(D855,"sec_name","ShowCodes=N","cols=1;rows=1")</f>
        <v>通威股份</v>
      </c>
      <c r="D855" s="1" t="s">
        <v>660</v>
      </c>
      <c r="E855" s="3">
        <v>12.13612174987793</v>
      </c>
      <c r="F855" s="3">
        <v>9.4553413391113281</v>
      </c>
      <c r="G855" s="3">
        <v>5.6712875366210938</v>
      </c>
      <c r="H855" s="3">
        <v>4.0307068824768066</v>
      </c>
      <c r="I855" s="3">
        <v>6.7299494743347168</v>
      </c>
      <c r="J855" s="3">
        <v>6.3342151641845703</v>
      </c>
      <c r="K855" s="3">
        <v>4.6491265296936035</v>
      </c>
      <c r="L855" s="3">
        <v>5.7027449607849121</v>
      </c>
      <c r="M855" s="3">
        <v>6.1698269844055176</v>
      </c>
      <c r="N855" s="3">
        <v>4.248359203338623</v>
      </c>
      <c r="O855" s="3">
        <v>5.5223374366760254</v>
      </c>
      <c r="P855" s="3">
        <v>4.4287033081054687</v>
      </c>
      <c r="Q855" s="3">
        <v>4.6313238143920898</v>
      </c>
      <c r="R855" s="3">
        <v>4.1550154685974121</v>
      </c>
      <c r="S855" s="3">
        <v>3.2464659214019775</v>
      </c>
      <c r="T855" s="3">
        <v>2.3500895500183105</v>
      </c>
      <c r="U855" s="3">
        <v>2.4584102630615234</v>
      </c>
      <c r="V855" s="3">
        <v>3.1886029243469238</v>
      </c>
      <c r="W855" s="3">
        <v>2.7527856826782227</v>
      </c>
      <c r="X855" s="3">
        <v>3.0077183246612549</v>
      </c>
      <c r="Y855" s="3">
        <v>2.5221672058105469</v>
      </c>
      <c r="Z855" s="3">
        <v>2.6065719127655029</v>
      </c>
      <c r="AA855" s="3">
        <v>2.6175904273986816</v>
      </c>
      <c r="AB855" s="3">
        <v>3.221735954284668</v>
      </c>
      <c r="AC855" s="3">
        <v>3.092146635055542</v>
      </c>
      <c r="AD855" s="3">
        <v>3.9077973365783691</v>
      </c>
      <c r="AE855" s="3">
        <v>3.8245158195495605</v>
      </c>
      <c r="AF855" s="3">
        <v>3.2415597438812256</v>
      </c>
      <c r="AG855" s="3">
        <v>3.802556037902832</v>
      </c>
      <c r="AH855" s="3">
        <v>6.0120849609375</v>
      </c>
      <c r="AI855" s="3">
        <v>3.913752555847168</v>
      </c>
      <c r="AJ855" s="3">
        <v>4.6149792671203613</v>
      </c>
      <c r="AK855" s="3">
        <v>3.1858484745025635</v>
      </c>
      <c r="AL855" s="3">
        <v>2.5057649612426758</v>
      </c>
      <c r="AM855" s="3">
        <v>2.2863364219665527</v>
      </c>
      <c r="AN855" s="3">
        <v>2.1439545154571533</v>
      </c>
      <c r="AO855" s="3">
        <v>2.1102974414825439</v>
      </c>
      <c r="AP855" s="3">
        <v>1.8622022867202759</v>
      </c>
      <c r="AQ855" s="3">
        <v>3.0128805637359619</v>
      </c>
      <c r="AR855" s="3">
        <v>3.650346040725708</v>
      </c>
    </row>
    <row r="856" spans="3:44" ht="14.25" x14ac:dyDescent="0.2">
      <c r="C856" s="1" t="str">
        <f>[1]!WSS(D856,"sec_name","ShowCodes=N","cols=1;rows=1")</f>
        <v>时代新材</v>
      </c>
      <c r="D856" s="1" t="s">
        <v>661</v>
      </c>
      <c r="E856" s="3">
        <v>6.1220297813415527</v>
      </c>
      <c r="F856" s="3">
        <v>3.9723167419433594</v>
      </c>
      <c r="G856" s="3">
        <v>3.7966370582580566</v>
      </c>
      <c r="H856" s="3">
        <v>4.6552515029907227</v>
      </c>
      <c r="I856" s="3">
        <v>6.5696048736572266</v>
      </c>
      <c r="J856" s="3">
        <v>7.2512989044189453</v>
      </c>
      <c r="K856" s="3">
        <v>6.1459369659423828</v>
      </c>
      <c r="L856" s="3">
        <v>8.7398014068603516</v>
      </c>
      <c r="M856" s="3">
        <v>10.794063568115234</v>
      </c>
      <c r="N856" s="3">
        <v>5.1633172035217285</v>
      </c>
      <c r="O856" s="3">
        <v>6.8198213577270508</v>
      </c>
      <c r="P856" s="3">
        <v>10.488236427307129</v>
      </c>
      <c r="Q856" s="3">
        <v>8.5491724014282227</v>
      </c>
      <c r="R856" s="3">
        <v>6.4897971153259277</v>
      </c>
      <c r="S856" s="3">
        <v>4.4253230094909668</v>
      </c>
      <c r="T856" s="3">
        <v>3.4536101818084717</v>
      </c>
      <c r="U856" s="3">
        <v>3.3298912048339844</v>
      </c>
      <c r="V856" s="3">
        <v>3.842130184173584</v>
      </c>
      <c r="W856" s="3">
        <v>3.3994302749633789</v>
      </c>
      <c r="X856" s="3">
        <v>3.8268444538116455</v>
      </c>
      <c r="Y856" s="3">
        <v>3.2068147659301758</v>
      </c>
      <c r="Z856" s="3">
        <v>2.0031094551086426</v>
      </c>
      <c r="AA856" s="3">
        <v>2.428924560546875</v>
      </c>
      <c r="AB856" s="3">
        <v>2.1652233600616455</v>
      </c>
      <c r="AC856" s="3">
        <v>1.9518349170684814</v>
      </c>
      <c r="AD856" s="3">
        <v>1.9073014259338379</v>
      </c>
      <c r="AE856" s="3">
        <v>2.3953044414520264</v>
      </c>
      <c r="AF856" s="3">
        <v>2.6652932167053223</v>
      </c>
      <c r="AG856" s="3">
        <v>3.77284836769104</v>
      </c>
      <c r="AH856" s="3">
        <v>5.7904162406921387</v>
      </c>
      <c r="AI856" s="3">
        <v>3.4347667694091797</v>
      </c>
      <c r="AJ856" s="3">
        <v>3.8331253528594971</v>
      </c>
      <c r="AK856" s="3">
        <v>2.4692165851593018</v>
      </c>
      <c r="AL856" s="3">
        <v>2.6448309421539307</v>
      </c>
      <c r="AM856" s="3">
        <v>2.5275735855102539</v>
      </c>
      <c r="AN856" s="3">
        <v>2.3187074661254883</v>
      </c>
      <c r="AO856" s="3">
        <v>2.4218511581420898</v>
      </c>
      <c r="AP856" s="3">
        <v>1.9196814298629761</v>
      </c>
      <c r="AQ856" s="3">
        <v>1.8252278566360474</v>
      </c>
      <c r="AR856" s="3">
        <v>1.667555570602417</v>
      </c>
    </row>
    <row r="857" spans="3:44" ht="14.25" x14ac:dyDescent="0.2">
      <c r="C857" s="1" t="str">
        <f>[1]!WSS(D857,"sec_name","ShowCodes=N","cols=1;rows=1")</f>
        <v>士兰微</v>
      </c>
      <c r="D857" s="1" t="s">
        <v>662</v>
      </c>
      <c r="E857" s="3">
        <v>4.411381721496582</v>
      </c>
      <c r="F857" s="3">
        <v>2.4619638919830322</v>
      </c>
      <c r="G857" s="3">
        <v>1.9890149831771851</v>
      </c>
      <c r="H857" s="3">
        <v>1.7784669399261475</v>
      </c>
      <c r="I857" s="3">
        <v>2.9676508903503418</v>
      </c>
      <c r="J857" s="3">
        <v>3.2913601398468018</v>
      </c>
      <c r="K857" s="3">
        <v>3.4569447040557861</v>
      </c>
      <c r="L857" s="3">
        <v>6.0749330520629883</v>
      </c>
      <c r="M857" s="3">
        <v>7.3962578773498535</v>
      </c>
      <c r="N857" s="3">
        <v>7.6668472290039062</v>
      </c>
      <c r="O857" s="3">
        <v>7.0159320831298828</v>
      </c>
      <c r="P857" s="3">
        <v>6.3049836158752441</v>
      </c>
      <c r="Q857" s="3">
        <v>5.2626810073852539</v>
      </c>
      <c r="R857" s="3">
        <v>4.4314179420471191</v>
      </c>
      <c r="S857" s="3">
        <v>3.0478694438934326</v>
      </c>
      <c r="T857" s="3">
        <v>2.2361311912536621</v>
      </c>
      <c r="U857" s="3">
        <v>2.7929377555847168</v>
      </c>
      <c r="V857" s="3">
        <v>2.2793598175048828</v>
      </c>
      <c r="W857" s="3">
        <v>2.0835599899291992</v>
      </c>
      <c r="X857" s="3">
        <v>1.9241570234298706</v>
      </c>
      <c r="Y857" s="3">
        <v>2.2255370616912842</v>
      </c>
      <c r="Z857" s="3">
        <v>2.8513998985290527</v>
      </c>
      <c r="AA857" s="3">
        <v>2.6417958736419678</v>
      </c>
      <c r="AB857" s="3">
        <v>2.579791784286499</v>
      </c>
      <c r="AC857" s="3">
        <v>2.9450628757476807</v>
      </c>
      <c r="AD857" s="3">
        <v>3.2629184722900391</v>
      </c>
      <c r="AE857" s="3">
        <v>3.5914931297302246</v>
      </c>
      <c r="AF857" s="3">
        <v>3.0134410858154297</v>
      </c>
      <c r="AG857" s="3">
        <v>4.2166295051574707</v>
      </c>
      <c r="AH857" s="3">
        <v>4.8123130798339844</v>
      </c>
      <c r="AI857" s="3">
        <v>2.8654963970184326</v>
      </c>
      <c r="AJ857" s="3">
        <v>4.5200023651123047</v>
      </c>
      <c r="AK857" s="3">
        <v>3.1001598834991455</v>
      </c>
      <c r="AL857" s="3">
        <v>4.1403579711914062</v>
      </c>
      <c r="AM857" s="3">
        <v>3.3791146278381348</v>
      </c>
      <c r="AN857" s="3">
        <v>3.16424560546875</v>
      </c>
      <c r="AO857" s="3">
        <v>3.1746022701263428</v>
      </c>
      <c r="AP857" s="3">
        <v>3.0442869663238525</v>
      </c>
      <c r="AQ857" s="3">
        <v>5.1185622215270996</v>
      </c>
      <c r="AR857" s="3">
        <v>7.4329781532287598</v>
      </c>
    </row>
    <row r="858" spans="3:44" ht="14.25" x14ac:dyDescent="0.2">
      <c r="C858" s="1" t="str">
        <f>[1]!WSS(D858,"sec_name","ShowCodes=N","cols=1;rows=1")</f>
        <v>蓝光发展</v>
      </c>
      <c r="D858" s="1" t="s">
        <v>663</v>
      </c>
      <c r="E858" s="3">
        <v>4.928194522857666</v>
      </c>
      <c r="F858" s="3">
        <v>2.1597247123718262</v>
      </c>
      <c r="G858" s="3">
        <v>1.3911893367767334</v>
      </c>
      <c r="H858" s="3">
        <v>1.3789613246917725</v>
      </c>
      <c r="I858" s="3">
        <v>2.7252721786499023</v>
      </c>
      <c r="J858" s="3">
        <v>3.5461347103118896</v>
      </c>
      <c r="K858" s="3">
        <v>3.4446802139282227</v>
      </c>
      <c r="L858" s="3">
        <v>3.8702142238616943</v>
      </c>
      <c r="M858" s="3">
        <v>3.7647290229797363</v>
      </c>
      <c r="N858" s="3">
        <v>2.6439700126647949</v>
      </c>
      <c r="O858" s="3">
        <v>3.1685712337493896</v>
      </c>
      <c r="P858" s="3">
        <v>3.4282431602478027</v>
      </c>
      <c r="Q858" s="3">
        <v>6.0678181648254395</v>
      </c>
      <c r="R858" s="3">
        <v>9.6934165954589844</v>
      </c>
      <c r="S858" s="3">
        <v>6.4157567024230957</v>
      </c>
      <c r="T858" s="3">
        <v>5.1116724014282227</v>
      </c>
      <c r="U858" s="3">
        <v>5.228116512298584</v>
      </c>
      <c r="V858" s="3">
        <v>4.8211631774902344</v>
      </c>
      <c r="W858" s="3">
        <v>4.2551403045654297</v>
      </c>
      <c r="X858" s="3">
        <v>3.8699595928192139</v>
      </c>
      <c r="Y858" s="3">
        <v>4.4567975997924805</v>
      </c>
      <c r="Z858" s="3">
        <v>3.3420162200927734</v>
      </c>
      <c r="AA858" s="3">
        <v>3.355320930480957</v>
      </c>
      <c r="AB858" s="3">
        <v>3.5748929977416992</v>
      </c>
      <c r="AC858" s="3">
        <v>3.6735451221466064</v>
      </c>
      <c r="AD858" s="3">
        <v>3.518218994140625</v>
      </c>
      <c r="AE858" s="3">
        <v>4.5370440483093262</v>
      </c>
      <c r="AF858" s="3">
        <v>6.142634391784668</v>
      </c>
      <c r="AG858" s="3">
        <v>8.4475851058959961</v>
      </c>
      <c r="AH858" s="3">
        <v>3.4819250106811523</v>
      </c>
      <c r="AI858" s="3">
        <v>3.114109992980957</v>
      </c>
      <c r="AJ858" s="3">
        <v>3.7929408550262451</v>
      </c>
      <c r="AK858" s="3">
        <v>2.2080190181732178</v>
      </c>
      <c r="AL858" s="3">
        <v>2.1450893878936768</v>
      </c>
      <c r="AM858" s="3">
        <v>1.9811666011810303</v>
      </c>
      <c r="AN858" s="3">
        <v>2.2087407112121582</v>
      </c>
      <c r="AO858" s="3">
        <v>2.2361502647399902</v>
      </c>
      <c r="AP858" s="3">
        <v>1.8097807168960571</v>
      </c>
      <c r="AQ858" s="3">
        <v>1.7549401521682739</v>
      </c>
      <c r="AR858" s="3">
        <v>1.8465101718902588</v>
      </c>
    </row>
    <row r="859" spans="3:44" ht="14.25" x14ac:dyDescent="0.2">
      <c r="C859" s="1" t="str">
        <f>[1]!WSS(D859,"sec_name","ShowCodes=N","cols=1;rows=1")</f>
        <v>科力远</v>
      </c>
      <c r="D859" s="1" t="s">
        <v>664</v>
      </c>
      <c r="E859" s="3">
        <v>4.8060550689697266</v>
      </c>
      <c r="F859" s="3">
        <v>6.6020832061767578</v>
      </c>
      <c r="G859" s="3">
        <v>2.6466133594512939</v>
      </c>
      <c r="H859" s="3">
        <v>3.5723536014556885</v>
      </c>
      <c r="I859" s="3">
        <v>7.8376865386962891</v>
      </c>
      <c r="J859" s="3">
        <v>8.3476591110229492</v>
      </c>
      <c r="K859" s="3">
        <v>6.7744717597961426</v>
      </c>
      <c r="L859" s="3">
        <v>7.6866254806518555</v>
      </c>
      <c r="M859" s="3">
        <v>8.0040674209594727</v>
      </c>
      <c r="N859" s="3">
        <v>5.0072884559631348</v>
      </c>
      <c r="O859" s="3">
        <v>7.6464333534240723</v>
      </c>
      <c r="P859" s="3">
        <v>4.8113412857055664</v>
      </c>
      <c r="Q859" s="3">
        <v>7.8510298728942871</v>
      </c>
      <c r="R859" s="3">
        <v>6.3488874435424805</v>
      </c>
      <c r="S859" s="3">
        <v>8.2150545120239258</v>
      </c>
      <c r="T859" s="3">
        <v>4.8048281669616699</v>
      </c>
      <c r="U859" s="3">
        <v>6.2194175720214844</v>
      </c>
      <c r="V859" s="3">
        <v>8.3869781494140625</v>
      </c>
      <c r="W859" s="3">
        <v>7.4289669990539551</v>
      </c>
      <c r="X859" s="3">
        <v>6.8312530517578125</v>
      </c>
      <c r="Y859" s="3">
        <v>7.5703425407409668</v>
      </c>
      <c r="Z859" s="3">
        <v>6.0212268829345703</v>
      </c>
      <c r="AA859" s="3">
        <v>8.2198152542114258</v>
      </c>
      <c r="AB859" s="3">
        <v>8.4451570510864258</v>
      </c>
      <c r="AC859" s="3">
        <v>7.2253131866455078</v>
      </c>
      <c r="AD859" s="3">
        <v>7.4122910499572754</v>
      </c>
      <c r="AE859" s="3">
        <v>11.507514953613281</v>
      </c>
      <c r="AF859" s="3">
        <v>9.8842744827270508</v>
      </c>
      <c r="AG859" s="3">
        <v>11.696306228637695</v>
      </c>
      <c r="AH859" s="3">
        <v>10.841784477233887</v>
      </c>
      <c r="AI859" s="3">
        <v>7.3470249176025391</v>
      </c>
      <c r="AJ859" s="3">
        <v>13.709771156311035</v>
      </c>
      <c r="AK859" s="3">
        <v>10.788939476013184</v>
      </c>
      <c r="AL859" s="3">
        <v>11.483394622802734</v>
      </c>
      <c r="AM859" s="3">
        <v>10.031534194946289</v>
      </c>
      <c r="AN859" s="3">
        <v>9.99859619140625</v>
      </c>
      <c r="AO859" s="3">
        <v>9.9930000305175781</v>
      </c>
      <c r="AP859" s="3">
        <v>9.3610334396362305</v>
      </c>
      <c r="AQ859" s="3">
        <v>11.283949851989746</v>
      </c>
      <c r="AR859" s="3">
        <v>5.5242080688476562</v>
      </c>
    </row>
    <row r="860" spans="3:44" ht="14.25" x14ac:dyDescent="0.2">
      <c r="C860" s="1" t="str">
        <f>[1]!WSS(D860,"sec_name","ShowCodes=N","cols=1;rows=1")</f>
        <v>双良节能</v>
      </c>
      <c r="D860" s="1" t="s">
        <v>665</v>
      </c>
      <c r="E860" s="3">
        <v>3.8921065330505371</v>
      </c>
      <c r="F860" s="3">
        <v>2.5758509635925293</v>
      </c>
      <c r="G860" s="3">
        <v>1.9154819250106812</v>
      </c>
      <c r="H860" s="3">
        <v>1.3689723014831543</v>
      </c>
      <c r="I860" s="3">
        <v>2.939056396484375</v>
      </c>
      <c r="J860" s="3">
        <v>4.2335762977600098</v>
      </c>
      <c r="K860" s="3">
        <v>5.0968027114868164</v>
      </c>
      <c r="L860" s="3">
        <v>7.0015397071838379</v>
      </c>
      <c r="M860" s="3">
        <v>7.7401628494262695</v>
      </c>
      <c r="N860" s="3">
        <v>5.5988688468933105</v>
      </c>
      <c r="O860" s="3">
        <v>5.8206686973571777</v>
      </c>
      <c r="P860" s="3">
        <v>6.2374129295349121</v>
      </c>
      <c r="Q860" s="3">
        <v>5.2341303825378418</v>
      </c>
      <c r="R860" s="3">
        <v>5.5760607719421387</v>
      </c>
      <c r="S860" s="3">
        <v>3.770698070526123</v>
      </c>
      <c r="T860" s="3">
        <v>2.9194679260253906</v>
      </c>
      <c r="U860" s="3">
        <v>2.9127657413482666</v>
      </c>
      <c r="V860" s="3">
        <v>2.9168853759765625</v>
      </c>
      <c r="W860" s="3">
        <v>2.4049844741821289</v>
      </c>
      <c r="X860" s="3">
        <v>2.6833384037017822</v>
      </c>
      <c r="Y860" s="3">
        <v>3.1357166767120361</v>
      </c>
      <c r="Z860" s="3">
        <v>2.8703796863555908</v>
      </c>
      <c r="AA860" s="3">
        <v>3.5355637073516846</v>
      </c>
      <c r="AB860" s="3">
        <v>4.0105628967285156</v>
      </c>
      <c r="AC860" s="3">
        <v>3.6257212162017822</v>
      </c>
      <c r="AD860" s="3">
        <v>3.9006021022796631</v>
      </c>
      <c r="AE860" s="3">
        <v>4.1519646644592285</v>
      </c>
      <c r="AF860" s="3">
        <v>3.7061755657196045</v>
      </c>
      <c r="AG860" s="3">
        <v>3.9537882804870605</v>
      </c>
      <c r="AH860" s="3">
        <v>9.8706340789794922</v>
      </c>
      <c r="AI860" s="3">
        <v>6.7977619171142578</v>
      </c>
      <c r="AJ860" s="3">
        <v>7.4151453971862793</v>
      </c>
      <c r="AK860" s="3">
        <v>5.1398577690124512</v>
      </c>
      <c r="AL860" s="3">
        <v>4.6618313789367676</v>
      </c>
      <c r="AM860" s="3">
        <v>4.8496417999267578</v>
      </c>
      <c r="AN860" s="3">
        <v>5.8464021682739258</v>
      </c>
      <c r="AO860" s="3">
        <v>6.4916830062866211</v>
      </c>
      <c r="AP860" s="3">
        <v>4.0898571014404297</v>
      </c>
      <c r="AQ860" s="3">
        <v>4.0315814018249512</v>
      </c>
      <c r="AR860" s="3">
        <v>3.2588503360748291</v>
      </c>
    </row>
    <row r="861" spans="3:44" ht="14.25" x14ac:dyDescent="0.2">
      <c r="C861" s="1" t="str">
        <f>[1]!WSS(D861,"sec_name","ShowCodes=N","cols=1;rows=1")</f>
        <v>科达洁能</v>
      </c>
      <c r="D861" s="1" t="s">
        <v>666</v>
      </c>
      <c r="E861" s="3">
        <v>4.9348111152648926</v>
      </c>
      <c r="F861" s="3">
        <v>3.3605949878692627</v>
      </c>
      <c r="G861" s="3">
        <v>2.69232177734375</v>
      </c>
      <c r="H861" s="3">
        <v>2.3891165256500244</v>
      </c>
      <c r="I861" s="3">
        <v>4.5968317985534668</v>
      </c>
      <c r="J861" s="3">
        <v>4.8417263031005859</v>
      </c>
      <c r="K861" s="3">
        <v>5.906430721282959</v>
      </c>
      <c r="L861" s="3">
        <v>8.8660974502563477</v>
      </c>
      <c r="M861" s="3">
        <v>10.530654907226562</v>
      </c>
      <c r="N861" s="3">
        <v>9.6937389373779297</v>
      </c>
      <c r="O861" s="3">
        <v>9.6584491729736328</v>
      </c>
      <c r="P861" s="3">
        <v>10.071935653686523</v>
      </c>
      <c r="Q861" s="3">
        <v>8.3893117904663086</v>
      </c>
      <c r="R861" s="3">
        <v>6.5654187202453613</v>
      </c>
      <c r="S861" s="3">
        <v>4.7032341957092285</v>
      </c>
      <c r="T861" s="3">
        <v>2.7138824462890625</v>
      </c>
      <c r="U861" s="3">
        <v>2.9771595001220703</v>
      </c>
      <c r="V861" s="3">
        <v>3.2543632984161377</v>
      </c>
      <c r="W861" s="3">
        <v>2.5385315418243408</v>
      </c>
      <c r="X861" s="3">
        <v>2.4648630619049072</v>
      </c>
      <c r="Y861" s="3">
        <v>3.4870553016662598</v>
      </c>
      <c r="Z861" s="3">
        <v>3.0706436634063721</v>
      </c>
      <c r="AA861" s="3">
        <v>4.0955805778503418</v>
      </c>
      <c r="AB861" s="3">
        <v>4.8115205764770508</v>
      </c>
      <c r="AC861" s="3">
        <v>4.2862811088562012</v>
      </c>
      <c r="AD861" s="3">
        <v>3.7715206146240234</v>
      </c>
      <c r="AE861" s="3">
        <v>3.8819296360015869</v>
      </c>
      <c r="AF861" s="3">
        <v>3.6059725284576416</v>
      </c>
      <c r="AG861" s="3">
        <v>4.4283533096313477</v>
      </c>
      <c r="AH861" s="3">
        <v>5.6700706481933594</v>
      </c>
      <c r="AI861" s="3">
        <v>5.4705138206481934</v>
      </c>
      <c r="AJ861" s="3">
        <v>3.8419015407562256</v>
      </c>
      <c r="AK861" s="3">
        <v>2.665393590927124</v>
      </c>
      <c r="AL861" s="3">
        <v>2.8062841892242432</v>
      </c>
      <c r="AM861" s="3">
        <v>2.7860774993896484</v>
      </c>
      <c r="AN861" s="3">
        <v>2.6001181602478027</v>
      </c>
      <c r="AO861" s="3">
        <v>2.7032976150512695</v>
      </c>
      <c r="AP861" s="3">
        <v>2.7287459373474121</v>
      </c>
      <c r="AQ861" s="3">
        <v>3.8583545684814453</v>
      </c>
      <c r="AR861" s="3">
        <v>3.2637989521026611</v>
      </c>
    </row>
    <row r="862" spans="3:44" ht="14.25" x14ac:dyDescent="0.2">
      <c r="C862" s="1" t="str">
        <f>[1]!WSS(D862,"sec_name","ShowCodes=N","cols=1;rows=1")</f>
        <v>中化国际</v>
      </c>
      <c r="D862" s="1" t="s">
        <v>667</v>
      </c>
      <c r="E862" s="3">
        <v>6.283574104309082</v>
      </c>
      <c r="F862" s="3">
        <v>2.9668793678283691</v>
      </c>
      <c r="G862" s="3">
        <v>2.4126949310302734</v>
      </c>
      <c r="H862" s="3">
        <v>2.0233066082000732</v>
      </c>
      <c r="I862" s="3">
        <v>2.5999100208282471</v>
      </c>
      <c r="J862" s="3">
        <v>3.2176129817962646</v>
      </c>
      <c r="K862" s="3">
        <v>2.6378993988037109</v>
      </c>
      <c r="L862" s="3">
        <v>3.0174016952514648</v>
      </c>
      <c r="M862" s="3">
        <v>3.0529742240905762</v>
      </c>
      <c r="N862" s="3">
        <v>2.2384209632873535</v>
      </c>
      <c r="O862" s="3">
        <v>2.6838366985321045</v>
      </c>
      <c r="P862" s="3">
        <v>2.8927121162414551</v>
      </c>
      <c r="Q862" s="3">
        <v>2.8482398986816406</v>
      </c>
      <c r="R862" s="3">
        <v>2.4475417137145996</v>
      </c>
      <c r="S862" s="3">
        <v>1.8956516981124878</v>
      </c>
      <c r="T862" s="3">
        <v>1.478244423866272</v>
      </c>
      <c r="U862" s="3">
        <v>1.611254096031189</v>
      </c>
      <c r="V862" s="3">
        <v>1.5203720331192017</v>
      </c>
      <c r="W862" s="3">
        <v>1.3390582799911499</v>
      </c>
      <c r="X862" s="3">
        <v>1.2793025970458984</v>
      </c>
      <c r="Y862" s="3">
        <v>1.2400407791137695</v>
      </c>
      <c r="Z862" s="3">
        <v>1.0509407520294189</v>
      </c>
      <c r="AA862" s="3">
        <v>1.3699941635131836</v>
      </c>
      <c r="AB862" s="3">
        <v>1.5067191123962402</v>
      </c>
      <c r="AC862" s="3">
        <v>1.3362219333648682</v>
      </c>
      <c r="AD862" s="3">
        <v>1.2819352149963379</v>
      </c>
      <c r="AE862" s="3">
        <v>1.541928768157959</v>
      </c>
      <c r="AF862" s="3">
        <v>1.9812769889831543</v>
      </c>
      <c r="AG862" s="3">
        <v>2.4352800846099854</v>
      </c>
      <c r="AH862" s="3">
        <v>3.3408045768737793</v>
      </c>
      <c r="AI862" s="3">
        <v>1.9554634094238281</v>
      </c>
      <c r="AJ862" s="3">
        <v>2.4435954093933105</v>
      </c>
      <c r="AK862" s="3">
        <v>2.0162999629974365</v>
      </c>
      <c r="AL862" s="3">
        <v>1.6532726287841797</v>
      </c>
      <c r="AM862" s="3">
        <v>1.7698662281036377</v>
      </c>
      <c r="AN862" s="3">
        <v>2.1439857482910156</v>
      </c>
      <c r="AO862" s="3">
        <v>2.0263054370880127</v>
      </c>
      <c r="AP862" s="3">
        <v>1.7596490383148193</v>
      </c>
      <c r="AQ862" s="3">
        <v>1.8709958791732788</v>
      </c>
      <c r="AR862" s="3">
        <v>1.5340098142623901</v>
      </c>
    </row>
    <row r="863" spans="3:44" ht="14.25" x14ac:dyDescent="0.2">
      <c r="C863" s="1" t="str">
        <f>[1]!WSS(D863,"sec_name","ShowCodes=N","cols=1;rows=1")</f>
        <v>华丽家族</v>
      </c>
      <c r="D863" s="1" t="s">
        <v>668</v>
      </c>
      <c r="E863" s="3">
        <v>24.295553207397461</v>
      </c>
      <c r="F863" s="3">
        <v>2.9783341884613037</v>
      </c>
      <c r="G863" s="3">
        <v>3.2889828681945801</v>
      </c>
      <c r="H863" s="3">
        <v>2.7459547519683838</v>
      </c>
      <c r="I863" s="3">
        <v>4.0415501594543457</v>
      </c>
      <c r="J863" s="3">
        <v>6.8537964820861816</v>
      </c>
      <c r="K863" s="3">
        <v>6.4364628791809082</v>
      </c>
      <c r="L863" s="3">
        <v>6.4144582748413086</v>
      </c>
      <c r="M863" s="3">
        <v>6.1692695617675781</v>
      </c>
      <c r="N863" s="3">
        <v>4.1418662071228027</v>
      </c>
      <c r="O863" s="3">
        <v>5.0971169471740723</v>
      </c>
      <c r="P863" s="3">
        <v>6.9163479804992676</v>
      </c>
      <c r="Q863" s="3">
        <v>6.4791207313537598</v>
      </c>
      <c r="R863" s="3">
        <v>7.3404922485351562</v>
      </c>
      <c r="S863" s="3">
        <v>5.4592628479003906</v>
      </c>
      <c r="T863" s="3">
        <v>4.2506346702575684</v>
      </c>
      <c r="U863" s="3">
        <v>3.910269021987915</v>
      </c>
      <c r="V863" s="3">
        <v>2.6805644035339355</v>
      </c>
      <c r="W863" s="3">
        <v>2.827974796295166</v>
      </c>
      <c r="X863" s="3">
        <v>2.7051198482513428</v>
      </c>
      <c r="Y863" s="3">
        <v>3.1588819026947021</v>
      </c>
      <c r="Z863" s="3">
        <v>2.7483601570129395</v>
      </c>
      <c r="AA863" s="3">
        <v>2.9922375679016113</v>
      </c>
      <c r="AB863" s="3">
        <v>2.4189400672912598</v>
      </c>
      <c r="AC863" s="3">
        <v>2.3068697452545166</v>
      </c>
      <c r="AD863" s="3">
        <v>2.3679230213165283</v>
      </c>
      <c r="AE863" s="3">
        <v>2.5287895202636719</v>
      </c>
      <c r="AF863" s="3">
        <v>2.5453078746795654</v>
      </c>
      <c r="AG863" s="3">
        <v>2.9799821376800537</v>
      </c>
      <c r="AH863" s="3">
        <v>7.7528424263000488</v>
      </c>
      <c r="AI863" s="3">
        <v>3.9755456447601318</v>
      </c>
      <c r="AJ863" s="3">
        <v>6.0913209915161133</v>
      </c>
      <c r="AK863" s="3">
        <v>4.4417734146118164</v>
      </c>
      <c r="AL863" s="3">
        <v>4.0398025512695313</v>
      </c>
      <c r="AM863" s="3">
        <v>4.2483644485473633</v>
      </c>
      <c r="AN863" s="3">
        <v>3.5458319187164307</v>
      </c>
      <c r="AO863" s="3">
        <v>3.2507023811340332</v>
      </c>
      <c r="AP863" s="3">
        <v>3.1240947246551514</v>
      </c>
      <c r="AQ863" s="3">
        <v>3.5477421283721924</v>
      </c>
      <c r="AR863" s="3">
        <v>2.9719805717468262</v>
      </c>
    </row>
    <row r="864" spans="3:44" ht="14.25" x14ac:dyDescent="0.2">
      <c r="C864" s="1" t="str">
        <f>[1]!WSS(D864,"sec_name","ShowCodes=N","cols=1;rows=1")</f>
        <v>国药股份</v>
      </c>
      <c r="D864" s="1" t="s">
        <v>669</v>
      </c>
      <c r="E864" s="3">
        <v>11.971523284912109</v>
      </c>
      <c r="F864" s="3">
        <v>9.4270114898681641</v>
      </c>
      <c r="G864" s="3">
        <v>8.1298131942749023</v>
      </c>
      <c r="H864" s="3">
        <v>8.7120790481567383</v>
      </c>
      <c r="I864" s="3">
        <v>7.4597063064575195</v>
      </c>
      <c r="J864" s="3">
        <v>9.964996337890625</v>
      </c>
      <c r="K864" s="3">
        <v>9.1986064910888672</v>
      </c>
      <c r="L864" s="3">
        <v>12.321404457092285</v>
      </c>
      <c r="M864" s="3">
        <v>11.491868019104004</v>
      </c>
      <c r="N864" s="3">
        <v>9.7763385772705078</v>
      </c>
      <c r="O864" s="3">
        <v>9.6644430160522461</v>
      </c>
      <c r="P864" s="3">
        <v>9.3211898803710937</v>
      </c>
      <c r="Q864" s="3">
        <v>7.8327527046203613</v>
      </c>
      <c r="R864" s="3">
        <v>5.6196413040161133</v>
      </c>
      <c r="S864" s="3">
        <v>5.5252599716186523</v>
      </c>
      <c r="T864" s="3">
        <v>3.9228127002716064</v>
      </c>
      <c r="U864" s="3">
        <v>3.6175887584686279</v>
      </c>
      <c r="V864" s="3">
        <v>4.3843650817871094</v>
      </c>
      <c r="W864" s="3">
        <v>4.1530337333679199</v>
      </c>
      <c r="X864" s="3">
        <v>4.0196394920349121</v>
      </c>
      <c r="Y864" s="3">
        <v>4.7966694831848145</v>
      </c>
      <c r="Z864" s="3">
        <v>3.8600683212280273</v>
      </c>
      <c r="AA864" s="3">
        <v>4.7477893829345703</v>
      </c>
      <c r="AB864" s="3">
        <v>4.478203296661377</v>
      </c>
      <c r="AC864" s="3">
        <v>4.632927417755127</v>
      </c>
      <c r="AD864" s="3">
        <v>5.2109103202819824</v>
      </c>
      <c r="AE864" s="3">
        <v>5.788123607635498</v>
      </c>
      <c r="AF864" s="3">
        <v>6.2837486267089844</v>
      </c>
      <c r="AG864" s="3">
        <v>6.8517131805419922</v>
      </c>
      <c r="AH864" s="3">
        <v>9.4343986511230469</v>
      </c>
      <c r="AI864" s="3">
        <v>5.162665843963623</v>
      </c>
      <c r="AJ864" s="3">
        <v>6.4304208755493164</v>
      </c>
      <c r="AK864" s="3">
        <v>4.3490433692932129</v>
      </c>
      <c r="AL864" s="3">
        <v>4.2281966209411621</v>
      </c>
      <c r="AM864" s="3">
        <v>4.5580554008483887</v>
      </c>
      <c r="AN864" s="3">
        <v>4.2328824996948242</v>
      </c>
      <c r="AO864" s="3">
        <v>4.5597696304321289</v>
      </c>
      <c r="AP864" s="3">
        <v>2.5915670394897461</v>
      </c>
      <c r="AQ864" s="3">
        <v>3.0071365833282471</v>
      </c>
      <c r="AR864" s="3">
        <v>2.7020294666290283</v>
      </c>
    </row>
    <row r="865" spans="3:44" ht="14.25" x14ac:dyDescent="0.2">
      <c r="C865" s="1" t="str">
        <f>[1]!WSS(D865,"sec_name","ShowCodes=N","cols=1;rows=1")</f>
        <v>方大炭素</v>
      </c>
      <c r="D865" s="1" t="s">
        <v>670</v>
      </c>
      <c r="E865" s="3">
        <v>9.1314916610717773</v>
      </c>
      <c r="F865" s="3">
        <v>3.8669164180755615</v>
      </c>
      <c r="G865" s="3">
        <v>1.9958856105804443</v>
      </c>
      <c r="H865" s="3">
        <v>1.9855901002883911</v>
      </c>
      <c r="I865" s="3">
        <v>3.4267690181732178</v>
      </c>
      <c r="J865" s="3">
        <v>4.0516448020935059</v>
      </c>
      <c r="K865" s="3">
        <v>3.8882150650024414</v>
      </c>
      <c r="L865" s="3">
        <v>4.9444923400878906</v>
      </c>
      <c r="M865" s="3">
        <v>4.3052434921264648</v>
      </c>
      <c r="N865" s="3">
        <v>3.2241439819335938</v>
      </c>
      <c r="O865" s="3">
        <v>4.0049099922180176</v>
      </c>
      <c r="P865" s="3">
        <v>6.2695913314819336</v>
      </c>
      <c r="Q865" s="3">
        <v>6.6507096290588379</v>
      </c>
      <c r="R865" s="3">
        <v>5.5211477279663086</v>
      </c>
      <c r="S865" s="3">
        <v>5.5074858665466309</v>
      </c>
      <c r="T865" s="3">
        <v>3.3000853061676025</v>
      </c>
      <c r="U865" s="3">
        <v>3.7356529235839844</v>
      </c>
      <c r="V865" s="3">
        <v>3.073695182800293</v>
      </c>
      <c r="W865" s="3">
        <v>3.2068920135498047</v>
      </c>
      <c r="X865" s="3">
        <v>2.9408121109008789</v>
      </c>
      <c r="Y865" s="3">
        <v>3.687577486038208</v>
      </c>
      <c r="Z865" s="3">
        <v>2.5770187377929687</v>
      </c>
      <c r="AA865" s="3">
        <v>2.6209864616394043</v>
      </c>
      <c r="AB865" s="3">
        <v>2.3683147430419922</v>
      </c>
      <c r="AC865" s="3">
        <v>2.2993311882019043</v>
      </c>
      <c r="AD865" s="3">
        <v>2.952322244644165</v>
      </c>
      <c r="AE865" s="3">
        <v>3.2034432888031006</v>
      </c>
      <c r="AF865" s="3">
        <v>2.8931689262390137</v>
      </c>
      <c r="AG865" s="3">
        <v>3.8615071773529053</v>
      </c>
      <c r="AH865" s="3">
        <v>3.5716547966003418</v>
      </c>
      <c r="AI865" s="3">
        <v>2.4020907878875732</v>
      </c>
      <c r="AJ865" s="3">
        <v>3.7336370944976807</v>
      </c>
      <c r="AK865" s="3">
        <v>3.0501813888549805</v>
      </c>
      <c r="AL865" s="3">
        <v>2.7164983749389648</v>
      </c>
      <c r="AM865" s="3">
        <v>3.1390237808227539</v>
      </c>
      <c r="AN865" s="3">
        <v>2.7198929786682129</v>
      </c>
      <c r="AO865" s="3">
        <v>2.6024031639099121</v>
      </c>
      <c r="AP865" s="3">
        <v>4.1601567268371582</v>
      </c>
      <c r="AQ865" s="3">
        <v>8.3468036651611328</v>
      </c>
      <c r="AR865" s="3">
        <v>6.2608170509338379</v>
      </c>
    </row>
    <row r="866" spans="3:44" ht="14.25" x14ac:dyDescent="0.2">
      <c r="C866" s="1" t="str">
        <f>[1]!WSS(D866,"sec_name","ShowCodes=N","cols=1;rows=1")</f>
        <v>置信电气</v>
      </c>
      <c r="D866" s="1" t="s">
        <v>671</v>
      </c>
      <c r="E866" s="3">
        <v>13.529431343078613</v>
      </c>
      <c r="F866" s="3">
        <v>12.259330749511719</v>
      </c>
      <c r="G866" s="3">
        <v>8.4703397750854492</v>
      </c>
      <c r="H866" s="3">
        <v>10.461697578430176</v>
      </c>
      <c r="I866" s="3">
        <v>10.372920036315918</v>
      </c>
      <c r="J866" s="3">
        <v>9.7846622467041016</v>
      </c>
      <c r="K866" s="3">
        <v>10.806679725646973</v>
      </c>
      <c r="L866" s="3">
        <v>10.240060806274414</v>
      </c>
      <c r="M866" s="3">
        <v>9.0266275405883789</v>
      </c>
      <c r="N866" s="3">
        <v>10.253732681274414</v>
      </c>
      <c r="O866" s="3">
        <v>10.075778961181641</v>
      </c>
      <c r="P866" s="3">
        <v>8.3334264755249023</v>
      </c>
      <c r="Q866" s="3">
        <v>7.4703497886657715</v>
      </c>
      <c r="R866" s="3">
        <v>6.8246288299560547</v>
      </c>
      <c r="S866" s="3">
        <v>6.5719261169433594</v>
      </c>
      <c r="T866" s="3">
        <v>7.6007261276245117</v>
      </c>
      <c r="U866" s="3">
        <v>6.9491157531738281</v>
      </c>
      <c r="V866" s="3">
        <v>7.1244268417358398</v>
      </c>
      <c r="W866" s="3">
        <v>8.3564424514770508</v>
      </c>
      <c r="X866" s="3">
        <v>8.1615619659423828</v>
      </c>
      <c r="Y866" s="3">
        <v>4.2010564804077148</v>
      </c>
      <c r="Z866" s="3">
        <v>5.1533913612365723</v>
      </c>
      <c r="AA866" s="3">
        <v>5.1419515609741211</v>
      </c>
      <c r="AB866" s="3">
        <v>5.4097771644592285</v>
      </c>
      <c r="AC866" s="3">
        <v>5.8609027862548828</v>
      </c>
      <c r="AD866" s="3">
        <v>6.130366325378418</v>
      </c>
      <c r="AE866" s="3">
        <v>7.337862491607666</v>
      </c>
      <c r="AF866" s="3">
        <v>6.1511831283569336</v>
      </c>
      <c r="AG866" s="3">
        <v>8.0936622619628906</v>
      </c>
      <c r="AH866" s="3">
        <v>8.3891639709472656</v>
      </c>
      <c r="AI866" s="3">
        <v>5.5426421165466309</v>
      </c>
      <c r="AJ866" s="3">
        <v>5.0536003112792969</v>
      </c>
      <c r="AK866" s="3">
        <v>3.7642536163330078</v>
      </c>
      <c r="AL866" s="3">
        <v>4.1262106895446777</v>
      </c>
      <c r="AM866" s="3">
        <v>4.4960217475891113</v>
      </c>
      <c r="AN866" s="3">
        <v>3.9712858200073242</v>
      </c>
      <c r="AO866" s="3">
        <v>3.8937375545501709</v>
      </c>
      <c r="AP866" s="3">
        <v>3.0716166496276855</v>
      </c>
      <c r="AQ866" s="3">
        <v>2.8391082286834717</v>
      </c>
      <c r="AR866" s="3">
        <v>2.591972827911377</v>
      </c>
    </row>
    <row r="867" spans="3:44" ht="14.25" x14ac:dyDescent="0.2">
      <c r="C867" s="1" t="str">
        <f>[1]!WSS(D867,"sec_name","ShowCodes=N","cols=1;rows=1")</f>
        <v>华海药业</v>
      </c>
      <c r="D867" s="1" t="s">
        <v>672</v>
      </c>
      <c r="E867" s="3">
        <v>5.3490352630615234</v>
      </c>
      <c r="F867" s="3">
        <v>5.3470430374145508</v>
      </c>
      <c r="G867" s="3">
        <v>3.4901554584503174</v>
      </c>
      <c r="H867" s="3">
        <v>3.5259661674499512</v>
      </c>
      <c r="I867" s="3">
        <v>3.8766508102416992</v>
      </c>
      <c r="J867" s="3">
        <v>3.9175179004669189</v>
      </c>
      <c r="K867" s="3">
        <v>4.0811362266540527</v>
      </c>
      <c r="L867" s="3">
        <v>6.8905234336853027</v>
      </c>
      <c r="M867" s="3">
        <v>6.565281867980957</v>
      </c>
      <c r="N867" s="3">
        <v>5.0171341896057129</v>
      </c>
      <c r="O867" s="3">
        <v>8.0255680084228516</v>
      </c>
      <c r="P867" s="3">
        <v>5.4507889747619629</v>
      </c>
      <c r="Q867" s="3">
        <v>5.4124312400817871</v>
      </c>
      <c r="R867" s="3">
        <v>5.8162407875061035</v>
      </c>
      <c r="S867" s="3">
        <v>5.4067888259887695</v>
      </c>
      <c r="T867" s="3">
        <v>4.071807861328125</v>
      </c>
      <c r="U867" s="3">
        <v>4.3593869209289551</v>
      </c>
      <c r="V867" s="3">
        <v>5.1952223777770996</v>
      </c>
      <c r="W867" s="3">
        <v>4.4631657600402832</v>
      </c>
      <c r="X867" s="3">
        <v>3.4956033229827881</v>
      </c>
      <c r="Y867" s="3">
        <v>4.5856022834777832</v>
      </c>
      <c r="Z867" s="3">
        <v>4.3939776420593262</v>
      </c>
      <c r="AA867" s="3">
        <v>4.5107989311218262</v>
      </c>
      <c r="AB867" s="3">
        <v>3.6286442279815674</v>
      </c>
      <c r="AC867" s="3">
        <v>3.1974916458129883</v>
      </c>
      <c r="AD867" s="3">
        <v>2.989518404006958</v>
      </c>
      <c r="AE867" s="3">
        <v>3.4189128875732422</v>
      </c>
      <c r="AF867" s="3">
        <v>3.6156673431396484</v>
      </c>
      <c r="AG867" s="3">
        <v>4.3545422554016113</v>
      </c>
      <c r="AH867" s="3">
        <v>7.6586203575134277</v>
      </c>
      <c r="AI867" s="3">
        <v>5.1237964630126953</v>
      </c>
      <c r="AJ867" s="3">
        <v>5.8275275230407715</v>
      </c>
      <c r="AK867" s="3">
        <v>5.9813060760498047</v>
      </c>
      <c r="AL867" s="3">
        <v>7.0288805961608887</v>
      </c>
      <c r="AM867" s="3">
        <v>6.8568663597106934</v>
      </c>
      <c r="AN867" s="3">
        <v>5.421043872833252</v>
      </c>
      <c r="AO867" s="3">
        <v>5.4136614799499512</v>
      </c>
      <c r="AP867" s="3">
        <v>5.0478720664978027</v>
      </c>
      <c r="AQ867" s="3">
        <v>5.1909990310668945</v>
      </c>
      <c r="AR867" s="3">
        <v>6.6840333938598633</v>
      </c>
    </row>
    <row r="868" spans="3:44" ht="14.25" x14ac:dyDescent="0.2">
      <c r="C868" s="1" t="str">
        <f>[1]!WSS(D868,"sec_name","ShowCodes=N","cols=1;rows=1")</f>
        <v>长园集团</v>
      </c>
      <c r="D868" s="1" t="s">
        <v>673</v>
      </c>
      <c r="E868" s="3">
        <v>6.0693874359130859</v>
      </c>
      <c r="F868" s="3">
        <v>3.805750846862793</v>
      </c>
      <c r="G868" s="3">
        <v>2.6914887428283691</v>
      </c>
      <c r="H868" s="3">
        <v>3.0720374584197998</v>
      </c>
      <c r="I868" s="3">
        <v>3.7117042541503906</v>
      </c>
      <c r="J868" s="3">
        <v>3.9668850898742676</v>
      </c>
      <c r="K868" s="3">
        <v>3.1489880084991455</v>
      </c>
      <c r="L868" s="3">
        <v>3.7299423217773437</v>
      </c>
      <c r="M868" s="3">
        <v>4.9322614669799805</v>
      </c>
      <c r="N868" s="3">
        <v>3.878856897354126</v>
      </c>
      <c r="O868" s="3">
        <v>5.0999045372009277</v>
      </c>
      <c r="P868" s="3">
        <v>5.1760854721069336</v>
      </c>
      <c r="Q868" s="3">
        <v>4.6309819221496582</v>
      </c>
      <c r="R868" s="3">
        <v>3.6588358879089355</v>
      </c>
      <c r="S868" s="3">
        <v>3.4220874309539795</v>
      </c>
      <c r="T868" s="3">
        <v>3.1534438133239746</v>
      </c>
      <c r="U868" s="3">
        <v>3.1752388477325439</v>
      </c>
      <c r="V868" s="3">
        <v>2.9252188205718994</v>
      </c>
      <c r="W868" s="3">
        <v>2.1526992321014404</v>
      </c>
      <c r="X868" s="3">
        <v>2.4839010238647461</v>
      </c>
      <c r="Y868" s="3">
        <v>2.4164636135101318</v>
      </c>
      <c r="Z868" s="3">
        <v>2.4114274978637695</v>
      </c>
      <c r="AA868" s="3">
        <v>2.7375664710998535</v>
      </c>
      <c r="AB868" s="3">
        <v>3.1484048366546631</v>
      </c>
      <c r="AC868" s="3">
        <v>3.4573554992675781</v>
      </c>
      <c r="AD868" s="3">
        <v>3.8509211540222168</v>
      </c>
      <c r="AE868" s="3">
        <v>4.523526668548584</v>
      </c>
      <c r="AF868" s="3">
        <v>3.7006151676177979</v>
      </c>
      <c r="AG868" s="3">
        <v>5.3888759613037109</v>
      </c>
      <c r="AH868" s="3">
        <v>6.4321894645690918</v>
      </c>
      <c r="AI868" s="3">
        <v>6.9610257148742676</v>
      </c>
      <c r="AJ868" s="3">
        <v>3.9657461643218994</v>
      </c>
      <c r="AK868" s="3">
        <v>3.188603401184082</v>
      </c>
      <c r="AL868" s="3">
        <v>3.4356238842010498</v>
      </c>
      <c r="AM868" s="3">
        <v>3.3361654281616211</v>
      </c>
      <c r="AN868" s="3">
        <v>2.7557599544525146</v>
      </c>
      <c r="AO868" s="3">
        <v>2.8251092433929443</v>
      </c>
      <c r="AP868" s="3">
        <v>2.4918432235717773</v>
      </c>
      <c r="AQ868" s="3">
        <v>3.548288106918335</v>
      </c>
      <c r="AR868" s="3">
        <v>2.6477906703948975</v>
      </c>
    </row>
    <row r="869" spans="3:44" ht="14.25" x14ac:dyDescent="0.2">
      <c r="C869" s="1" t="str">
        <f>[1]!WSS(D869,"sec_name","ShowCodes=N","cols=1;rows=1")</f>
        <v>中国软件</v>
      </c>
      <c r="D869" s="1" t="s">
        <v>674</v>
      </c>
      <c r="E869" s="3">
        <v>4.1283130645751953</v>
      </c>
      <c r="F869" s="3">
        <v>2.9221534729003906</v>
      </c>
      <c r="G869" s="3">
        <v>2.0663967132568359</v>
      </c>
      <c r="H869" s="3">
        <v>2.4460484981536865</v>
      </c>
      <c r="I869" s="3">
        <v>5.3395447731018066</v>
      </c>
      <c r="J869" s="3">
        <v>6.7701759338378906</v>
      </c>
      <c r="K869" s="3">
        <v>3.9743406772613525</v>
      </c>
      <c r="L869" s="3">
        <v>5.1744236946105957</v>
      </c>
      <c r="M869" s="3">
        <v>5.395965576171875</v>
      </c>
      <c r="N869" s="3">
        <v>4.5257887840270996</v>
      </c>
      <c r="O869" s="3">
        <v>4.8453493118286133</v>
      </c>
      <c r="P869" s="3">
        <v>5.1601924896240234</v>
      </c>
      <c r="Q869" s="3">
        <v>4.5100536346435547</v>
      </c>
      <c r="R869" s="3">
        <v>3.527169942855835</v>
      </c>
      <c r="S869" s="3">
        <v>2.6145615577697754</v>
      </c>
      <c r="T869" s="3">
        <v>2.6855859756469727</v>
      </c>
      <c r="U869" s="3">
        <v>2.6300060749053955</v>
      </c>
      <c r="V869" s="3">
        <v>2.6220014095306396</v>
      </c>
      <c r="W869" s="3">
        <v>2.1287822723388672</v>
      </c>
      <c r="X869" s="3">
        <v>1.9540672302246094</v>
      </c>
      <c r="Y869" s="3">
        <v>2.20184326171875</v>
      </c>
      <c r="Z869" s="3">
        <v>2.0360286235809326</v>
      </c>
      <c r="AA869" s="3">
        <v>5.6036686897277832</v>
      </c>
      <c r="AB869" s="3">
        <v>5.0466279983520508</v>
      </c>
      <c r="AC869" s="3">
        <v>4.977013111114502</v>
      </c>
      <c r="AD869" s="3">
        <v>5.7990107536315918</v>
      </c>
      <c r="AE869" s="3">
        <v>7.796785831451416</v>
      </c>
      <c r="AF869" s="3">
        <v>9.1657800674438477</v>
      </c>
      <c r="AG869" s="3">
        <v>13.355502128601074</v>
      </c>
      <c r="AH869" s="3">
        <v>9.4960165023803711</v>
      </c>
      <c r="AI869" s="3">
        <v>7.9187784194946289</v>
      </c>
      <c r="AJ869" s="3">
        <v>10.099298477172852</v>
      </c>
      <c r="AK869" s="3">
        <v>6.3115677833557129</v>
      </c>
      <c r="AL869" s="3">
        <v>6.4347929954528809</v>
      </c>
      <c r="AM869" s="3">
        <v>7.0208773612976074</v>
      </c>
      <c r="AN869" s="3">
        <v>6.5402908325195312</v>
      </c>
      <c r="AO869" s="3">
        <v>5.5925436019897461</v>
      </c>
      <c r="AP869" s="3">
        <v>4.8740062713623047</v>
      </c>
      <c r="AQ869" s="3">
        <v>5.0111703872680664</v>
      </c>
      <c r="AR869" s="3">
        <v>4.483466625213623</v>
      </c>
    </row>
    <row r="870" spans="3:44" ht="14.25" x14ac:dyDescent="0.2">
      <c r="C870" s="1" t="str">
        <f>[1]!WSS(D870,"sec_name","ShowCodes=N","cols=1;rows=1")</f>
        <v>卓郎智能</v>
      </c>
      <c r="D870" s="1" t="s">
        <v>675</v>
      </c>
      <c r="E870" s="3">
        <v>3.1011555194854736</v>
      </c>
      <c r="F870" s="3">
        <v>1.7506923675537109</v>
      </c>
      <c r="G870" s="3">
        <v>1.4951388835906982</v>
      </c>
      <c r="H870" s="3">
        <v>1.5400263071060181</v>
      </c>
      <c r="I870" s="3">
        <v>2.5321586132049561</v>
      </c>
      <c r="J870" s="3">
        <v>2.8263585567474365</v>
      </c>
      <c r="K870" s="3">
        <v>2.5610637664794922</v>
      </c>
      <c r="L870" s="3">
        <v>3.9044520854949951</v>
      </c>
      <c r="M870" s="3">
        <v>6.4066662788391113</v>
      </c>
      <c r="N870" s="3">
        <v>4.8132457733154297</v>
      </c>
      <c r="O870" s="3">
        <v>5.1089425086975098</v>
      </c>
      <c r="P870" s="3">
        <v>3.9949972629547119</v>
      </c>
      <c r="Q870" s="3">
        <v>4.3257889747619629</v>
      </c>
      <c r="R870" s="3">
        <v>3.8139243125915527</v>
      </c>
      <c r="S870" s="3">
        <v>3.0531234741210937</v>
      </c>
      <c r="T870" s="3">
        <v>2.0872952938079834</v>
      </c>
      <c r="U870" s="3">
        <v>2.165034294128418</v>
      </c>
      <c r="V870" s="3">
        <v>2.1822872161865234</v>
      </c>
      <c r="W870" s="3">
        <v>2.0628073215484619</v>
      </c>
      <c r="X870" s="3">
        <v>2.2705848217010498</v>
      </c>
      <c r="Y870" s="3">
        <v>2.149925708770752</v>
      </c>
      <c r="Z870" s="3">
        <v>1.7150939702987671</v>
      </c>
      <c r="AA870" s="3">
        <v>2.5396010875701904</v>
      </c>
      <c r="AB870" s="3">
        <v>2.1459200382232666</v>
      </c>
      <c r="AC870" s="3">
        <v>2.3817353248596191</v>
      </c>
      <c r="AD870" s="3">
        <v>2.7261085510253906</v>
      </c>
      <c r="AE870" s="3">
        <v>3.0500149726867676</v>
      </c>
      <c r="AF870" s="3">
        <v>3.7375190258026123</v>
      </c>
      <c r="AG870" s="3">
        <v>5.1288342475891113</v>
      </c>
      <c r="AH870" s="3">
        <v>5.0655708312988281</v>
      </c>
      <c r="AI870" s="3">
        <v>3.7955169677734375</v>
      </c>
      <c r="AJ870" s="3">
        <v>3.7355587482452393</v>
      </c>
      <c r="AK870" s="3">
        <v>2.7839529514312744</v>
      </c>
      <c r="AL870" s="3">
        <v>2.3070573806762695</v>
      </c>
      <c r="AM870" s="3">
        <v>2.350172758102417</v>
      </c>
      <c r="AN870" s="3">
        <v>4.4797101020812988</v>
      </c>
      <c r="AO870" s="3">
        <v>4.9966983795166016</v>
      </c>
      <c r="AP870" s="3">
        <v>4.4928908348083496</v>
      </c>
      <c r="AQ870" s="3">
        <v>2.158151388168335</v>
      </c>
      <c r="AR870" s="3">
        <v>7.6096816062927246</v>
      </c>
    </row>
    <row r="871" spans="3:44" ht="14.25" x14ac:dyDescent="0.2">
      <c r="C871" s="1" t="str">
        <f>[1]!WSS(D871,"sec_name","ShowCodes=N","cols=1;rows=1")</f>
        <v>康缘药业</v>
      </c>
      <c r="D871" s="1" t="s">
        <v>676</v>
      </c>
      <c r="E871" s="3">
        <v>6.2519364356994629</v>
      </c>
      <c r="F871" s="3">
        <v>6.1997132301330566</v>
      </c>
      <c r="G871" s="3">
        <v>5.1445479393005371</v>
      </c>
      <c r="H871" s="3">
        <v>5.0165576934814453</v>
      </c>
      <c r="I871" s="3">
        <v>5.2478041648864746</v>
      </c>
      <c r="J871" s="3">
        <v>4.9070305824279785</v>
      </c>
      <c r="K871" s="3">
        <v>5.0284609794616699</v>
      </c>
      <c r="L871" s="3">
        <v>6.4893817901611328</v>
      </c>
      <c r="M871" s="3">
        <v>6.6912636756896973</v>
      </c>
      <c r="N871" s="3">
        <v>5.294365406036377</v>
      </c>
      <c r="O871" s="3">
        <v>6.4652190208435059</v>
      </c>
      <c r="P871" s="3">
        <v>6.6260766983032227</v>
      </c>
      <c r="Q871" s="3">
        <v>5.4129514694213867</v>
      </c>
      <c r="R871" s="3">
        <v>4.5923871994018555</v>
      </c>
      <c r="S871" s="3">
        <v>4.4645400047302246</v>
      </c>
      <c r="T871" s="3">
        <v>4.4189562797546387</v>
      </c>
      <c r="U871" s="3">
        <v>3.514737606048584</v>
      </c>
      <c r="V871" s="3">
        <v>4.2083439826965332</v>
      </c>
      <c r="W871" s="3">
        <v>5.4840192794799805</v>
      </c>
      <c r="X871" s="3">
        <v>5.5566563606262207</v>
      </c>
      <c r="Y871" s="3">
        <v>7.4271879196166992</v>
      </c>
      <c r="Z871" s="3">
        <v>6.7278847694396973</v>
      </c>
      <c r="AA871" s="3">
        <v>7.059661865234375</v>
      </c>
      <c r="AB871" s="3">
        <v>7.004539966583252</v>
      </c>
      <c r="AC871" s="3">
        <v>7.020658016204834</v>
      </c>
      <c r="AD871" s="3">
        <v>7.5288248062133789</v>
      </c>
      <c r="AE871" s="3">
        <v>6.8718867301940918</v>
      </c>
      <c r="AF871" s="3">
        <v>4.8802089691162109</v>
      </c>
      <c r="AG871" s="3">
        <v>5.7852044105529785</v>
      </c>
      <c r="AH871" s="3">
        <v>5.6523571014404297</v>
      </c>
      <c r="AI871" s="3">
        <v>4.0374641418457031</v>
      </c>
      <c r="AJ871" s="3">
        <v>4.696749210357666</v>
      </c>
      <c r="AK871" s="3">
        <v>3.4728162288665771</v>
      </c>
      <c r="AL871" s="3">
        <v>3.529787540435791</v>
      </c>
      <c r="AM871" s="3">
        <v>3.6918060779571533</v>
      </c>
      <c r="AN871" s="3">
        <v>3.4077868461608887</v>
      </c>
      <c r="AO871" s="3">
        <v>3.4065194129943848</v>
      </c>
      <c r="AP871" s="3">
        <v>3.2066121101379395</v>
      </c>
      <c r="AQ871" s="3">
        <v>2.860079288482666</v>
      </c>
      <c r="AR871" s="3">
        <v>2.4387960433959961</v>
      </c>
    </row>
    <row r="872" spans="3:44" ht="14.25" x14ac:dyDescent="0.2">
      <c r="C872" s="1" t="str">
        <f>[1]!WSS(D872,"sec_name","ShowCodes=N","cols=1;rows=1")</f>
        <v>法拉电子</v>
      </c>
      <c r="D872" s="1" t="s">
        <v>677</v>
      </c>
      <c r="E872" s="3">
        <v>4.0811328887939453</v>
      </c>
      <c r="F872" s="3">
        <v>2.4055345058441162</v>
      </c>
      <c r="G872" s="3">
        <v>1.7042882442474365</v>
      </c>
      <c r="H872" s="3">
        <v>1.4249168634414673</v>
      </c>
      <c r="I872" s="3">
        <v>2.4655895233154297</v>
      </c>
      <c r="J872" s="3">
        <v>2.4042696952819824</v>
      </c>
      <c r="K872" s="3">
        <v>3.1197717189788818</v>
      </c>
      <c r="L872" s="3">
        <v>3.7348785400390625</v>
      </c>
      <c r="M872" s="3">
        <v>4.5585412979125977</v>
      </c>
      <c r="N872" s="3">
        <v>5.4326791763305664</v>
      </c>
      <c r="O872" s="3">
        <v>6.1137237548828125</v>
      </c>
      <c r="P872" s="3">
        <v>5.6068325042724609</v>
      </c>
      <c r="Q872" s="3">
        <v>5.0872416496276855</v>
      </c>
      <c r="R872" s="3">
        <v>4.3915581703186035</v>
      </c>
      <c r="S872" s="3">
        <v>3.7138605117797852</v>
      </c>
      <c r="T872" s="3">
        <v>2.7794344425201416</v>
      </c>
      <c r="U872" s="3">
        <v>2.7877824306488037</v>
      </c>
      <c r="V872" s="3">
        <v>2.7049930095672607</v>
      </c>
      <c r="W872" s="3">
        <v>2.3819577693939209</v>
      </c>
      <c r="X872" s="3">
        <v>2.3884696960449219</v>
      </c>
      <c r="Y872" s="3">
        <v>2.5438554286956787</v>
      </c>
      <c r="Z872" s="3">
        <v>2.8706622123718262</v>
      </c>
      <c r="AA872" s="3">
        <v>2.8768055438995361</v>
      </c>
      <c r="AB872" s="3">
        <v>3.3529722690582275</v>
      </c>
      <c r="AC872" s="3">
        <v>3.4707391262054443</v>
      </c>
      <c r="AD872" s="3">
        <v>4.8967342376708984</v>
      </c>
      <c r="AE872" s="3">
        <v>4.751978874206543</v>
      </c>
      <c r="AF872" s="3">
        <v>3.8498945236206055</v>
      </c>
      <c r="AG872" s="3">
        <v>4.5344867706298828</v>
      </c>
      <c r="AH872" s="3">
        <v>4.1653003692626953</v>
      </c>
      <c r="AI872" s="3">
        <v>3.3919849395751953</v>
      </c>
      <c r="AJ872" s="3">
        <v>5.0788655281066895</v>
      </c>
      <c r="AK872" s="3">
        <v>4.0391321182250977</v>
      </c>
      <c r="AL872" s="3">
        <v>5.7108955383300781</v>
      </c>
      <c r="AM872" s="3">
        <v>4.6224522590637207</v>
      </c>
      <c r="AN872" s="3">
        <v>4.1620731353759766</v>
      </c>
      <c r="AO872" s="3">
        <v>4.6841769218444824</v>
      </c>
      <c r="AP872" s="3">
        <v>5.7511587142944336</v>
      </c>
      <c r="AQ872" s="3">
        <v>6.3748102188110352</v>
      </c>
      <c r="AR872" s="3">
        <v>5.3245120048522949</v>
      </c>
    </row>
    <row r="873" spans="3:44" ht="14.25" x14ac:dyDescent="0.2">
      <c r="C873" s="1" t="str">
        <f>[1]!WSS(D873,"sec_name","ShowCodes=N","cols=1;rows=1")</f>
        <v>迪马股份</v>
      </c>
      <c r="D873" s="1" t="s">
        <v>678</v>
      </c>
      <c r="E873" s="3">
        <v>4.4017825126647949</v>
      </c>
      <c r="F873" s="3">
        <v>2.2961795330047607</v>
      </c>
      <c r="G873" s="3">
        <v>1.680095911026001</v>
      </c>
      <c r="H873" s="3">
        <v>1.3514194488525391</v>
      </c>
      <c r="I873" s="3">
        <v>2.9454734325408936</v>
      </c>
      <c r="J873" s="3">
        <v>3.5119132995605469</v>
      </c>
      <c r="K873" s="3">
        <v>3.4577267169952393</v>
      </c>
      <c r="L873" s="3">
        <v>4.5402226448059082</v>
      </c>
      <c r="M873" s="3">
        <v>5.2032155990600586</v>
      </c>
      <c r="N873" s="3">
        <v>3.5889039039611816</v>
      </c>
      <c r="O873" s="3">
        <v>3.7802543640136719</v>
      </c>
      <c r="P873" s="3">
        <v>3.4600734710693359</v>
      </c>
      <c r="Q873" s="3">
        <v>3.3995893001556396</v>
      </c>
      <c r="R873" s="3">
        <v>3.2576344013214111</v>
      </c>
      <c r="S873" s="3">
        <v>3.0725867748260498</v>
      </c>
      <c r="T873" s="3">
        <v>2.1031031608581543</v>
      </c>
      <c r="U873" s="3">
        <v>2.3377597332000732</v>
      </c>
      <c r="V873" s="3">
        <v>3.0470702648162842</v>
      </c>
      <c r="W873" s="3">
        <v>2.3339378833770752</v>
      </c>
      <c r="X873" s="3">
        <v>2.361109733581543</v>
      </c>
      <c r="Y873" s="3">
        <v>2.0987958908081055</v>
      </c>
      <c r="Z873" s="3">
        <v>2.020371675491333</v>
      </c>
      <c r="AA873" s="3">
        <v>2.3085794448852539</v>
      </c>
      <c r="AB873" s="3">
        <v>1.9221445322036743</v>
      </c>
      <c r="AC873" s="3">
        <v>2.0335681438446045</v>
      </c>
      <c r="AD873" s="3">
        <v>1.1688793897628784</v>
      </c>
      <c r="AE873" s="3">
        <v>1.8942152261734009</v>
      </c>
      <c r="AF873" s="3">
        <v>2.2365255355834961</v>
      </c>
      <c r="AG873" s="3">
        <v>3.3597643375396729</v>
      </c>
      <c r="AH873" s="3">
        <v>4.8726119995117187</v>
      </c>
      <c r="AI873" s="3">
        <v>4.1877307891845703</v>
      </c>
      <c r="AJ873" s="3">
        <v>4.5701723098754883</v>
      </c>
      <c r="AK873" s="3">
        <v>2.8837475776672363</v>
      </c>
      <c r="AL873" s="3">
        <v>2.4930126667022705</v>
      </c>
      <c r="AM873" s="3">
        <v>2.5703394412994385</v>
      </c>
      <c r="AN873" s="3">
        <v>2.813948392868042</v>
      </c>
      <c r="AO873" s="3">
        <v>2.3697032928466797</v>
      </c>
      <c r="AP873" s="3">
        <v>1.943795919418335</v>
      </c>
      <c r="AQ873" s="3">
        <v>2.0808417797088623</v>
      </c>
      <c r="AR873" s="3">
        <v>1.304027795791626</v>
      </c>
    </row>
    <row r="874" spans="3:44" ht="14.25" x14ac:dyDescent="0.2">
      <c r="C874" s="1" t="str">
        <f>[1]!WSS(D874,"sec_name","ShowCodes=N","cols=1;rows=1")</f>
        <v>济川药业</v>
      </c>
      <c r="D874" s="1" t="s">
        <v>679</v>
      </c>
      <c r="E874" s="3">
        <v>2.0009279251098633</v>
      </c>
      <c r="F874" s="3">
        <v>1.2081853151321411</v>
      </c>
      <c r="G874" s="3">
        <v>1.0278130769729614</v>
      </c>
      <c r="H874" s="3">
        <v>0.93924736976623535</v>
      </c>
      <c r="I874" s="3">
        <v>1.4289772510528564</v>
      </c>
      <c r="J874" s="3">
        <v>1.7193150520324707</v>
      </c>
      <c r="K874" s="3">
        <v>1.6235988140106201</v>
      </c>
      <c r="L874" s="3">
        <v>2.1556172370910645</v>
      </c>
      <c r="M874" s="3">
        <v>2.5445761680603027</v>
      </c>
      <c r="N874" s="3">
        <v>1.8812160491943359</v>
      </c>
      <c r="O874" s="3">
        <v>2.543586254119873</v>
      </c>
      <c r="P874" s="3">
        <v>2.5519790649414062</v>
      </c>
      <c r="Q874" s="3">
        <v>3.2661266326904297</v>
      </c>
      <c r="R874" s="3">
        <v>2.8597736358642578</v>
      </c>
      <c r="S874" s="3">
        <v>2.5642342567443848</v>
      </c>
      <c r="T874" s="3">
        <v>1.6787939071655273</v>
      </c>
      <c r="U874" s="3">
        <v>1.9584512710571289</v>
      </c>
      <c r="V874" s="3">
        <v>2.0286490917205811</v>
      </c>
      <c r="W874" s="3">
        <v>1.7121849060058594</v>
      </c>
      <c r="X874" s="3">
        <v>1.7297288179397583</v>
      </c>
      <c r="Y874" s="3">
        <v>2.0489475727081299</v>
      </c>
      <c r="Z874" s="3">
        <v>2.2992548942565918</v>
      </c>
      <c r="AA874" s="3">
        <v>4.718440055847168</v>
      </c>
      <c r="AB874" s="3">
        <v>2.7221453189849854</v>
      </c>
      <c r="AC874" s="3">
        <v>2.5968010425567627</v>
      </c>
      <c r="AD874" s="3">
        <v>9.4997692108154297</v>
      </c>
      <c r="AE874" s="3">
        <v>9.4364633560180664</v>
      </c>
      <c r="AF874" s="3">
        <v>7.1492819786071777</v>
      </c>
      <c r="AG874" s="3">
        <v>8.0530223846435547</v>
      </c>
      <c r="AH874" s="3">
        <v>10.759849548339844</v>
      </c>
      <c r="AI874" s="3">
        <v>7.9746723175048828</v>
      </c>
      <c r="AJ874" s="3">
        <v>8.7142839431762695</v>
      </c>
      <c r="AK874" s="3">
        <v>7.0237622261047363</v>
      </c>
      <c r="AL874" s="3">
        <v>7.0465860366821289</v>
      </c>
      <c r="AM874" s="3">
        <v>7.6497583389282227</v>
      </c>
      <c r="AN874" s="3">
        <v>7.4455370903015137</v>
      </c>
      <c r="AO874" s="3">
        <v>7.4579477310180664</v>
      </c>
      <c r="AP874" s="3">
        <v>10.041378974914551</v>
      </c>
      <c r="AQ874" s="3">
        <v>8.2924633026123047</v>
      </c>
      <c r="AR874" s="3">
        <v>7.8707747459411621</v>
      </c>
    </row>
    <row r="875" spans="3:44" ht="14.25" x14ac:dyDescent="0.2">
      <c r="C875" s="1" t="str">
        <f>[1]!WSS(D875,"sec_name","ShowCodes=N","cols=1;rows=1")</f>
        <v>康恩贝</v>
      </c>
      <c r="D875" s="1" t="s">
        <v>680</v>
      </c>
      <c r="E875" s="3">
        <v>4.0505361557006836</v>
      </c>
      <c r="F875" s="3">
        <v>2.8436236381530762</v>
      </c>
      <c r="G875" s="3">
        <v>1.9542996883392334</v>
      </c>
      <c r="H875" s="3">
        <v>1.986880898475647</v>
      </c>
      <c r="I875" s="3">
        <v>2.5531480312347412</v>
      </c>
      <c r="J875" s="3">
        <v>2.9355869293212891</v>
      </c>
      <c r="K875" s="3">
        <v>3.48419189453125</v>
      </c>
      <c r="L875" s="3">
        <v>4.267693042755127</v>
      </c>
      <c r="M875" s="3">
        <v>5.0745706558227539</v>
      </c>
      <c r="N875" s="3">
        <v>4.3992085456848145</v>
      </c>
      <c r="O875" s="3">
        <v>5.4457111358642578</v>
      </c>
      <c r="P875" s="3">
        <v>4.8093442916870117</v>
      </c>
      <c r="Q875" s="3">
        <v>4.5673251152038574</v>
      </c>
      <c r="R875" s="3">
        <v>6.1500716209411621</v>
      </c>
      <c r="S875" s="3">
        <v>4.2369570732116699</v>
      </c>
      <c r="T875" s="3">
        <v>3.6274456977844238</v>
      </c>
      <c r="U875" s="3">
        <v>4.1353907585144043</v>
      </c>
      <c r="V875" s="3">
        <v>5.5225844383239746</v>
      </c>
      <c r="W875" s="3">
        <v>4.537513256072998</v>
      </c>
      <c r="X875" s="3">
        <v>3.4723188877105713</v>
      </c>
      <c r="Y875" s="3">
        <v>4.6762547492980957</v>
      </c>
      <c r="Z875" s="3">
        <v>4.2870340347290039</v>
      </c>
      <c r="AA875" s="3">
        <v>5.1430997848510742</v>
      </c>
      <c r="AB875" s="3">
        <v>4.8432607650756836</v>
      </c>
      <c r="AC875" s="3">
        <v>4.6197104454040527</v>
      </c>
      <c r="AD875" s="3">
        <v>4.7237067222595215</v>
      </c>
      <c r="AE875" s="3">
        <v>5.430656909942627</v>
      </c>
      <c r="AF875" s="3">
        <v>4.6347732543945313</v>
      </c>
      <c r="AG875" s="3">
        <v>6.486839771270752</v>
      </c>
      <c r="AH875" s="3">
        <v>4.5172519683837891</v>
      </c>
      <c r="AI875" s="3">
        <v>4.0749168395996094</v>
      </c>
      <c r="AJ875" s="3">
        <v>4.8707032203674316</v>
      </c>
      <c r="AK875" s="3">
        <v>3.8936460018157959</v>
      </c>
      <c r="AL875" s="3">
        <v>3.9419796466827393</v>
      </c>
      <c r="AM875" s="3">
        <v>4.0606136322021484</v>
      </c>
      <c r="AN875" s="3">
        <v>4.1933460235595703</v>
      </c>
      <c r="AO875" s="3">
        <v>3.820476770401001</v>
      </c>
      <c r="AP875" s="3">
        <v>4.1443009376525879</v>
      </c>
      <c r="AQ875" s="3">
        <v>4.0455961227416992</v>
      </c>
      <c r="AR875" s="3">
        <v>3.8504509925842285</v>
      </c>
    </row>
    <row r="876" spans="3:44" ht="14.25" x14ac:dyDescent="0.2">
      <c r="C876" s="1" t="str">
        <f>[1]!WSS(D876,"sec_name","ShowCodes=N","cols=1;rows=1")</f>
        <v>皖江物流</v>
      </c>
      <c r="D876" s="1" t="s">
        <v>681</v>
      </c>
      <c r="E876" s="3">
        <v>4.368131160736084</v>
      </c>
      <c r="F876" s="3">
        <v>2.8535163402557373</v>
      </c>
      <c r="G876" s="3">
        <v>2.3101737499237061</v>
      </c>
      <c r="H876" s="3">
        <v>2.0316588878631592</v>
      </c>
      <c r="I876" s="3">
        <v>3.0079188346862793</v>
      </c>
      <c r="J876" s="3">
        <v>7.3094754219055176</v>
      </c>
      <c r="K876" s="3">
        <v>7.8978571891784668</v>
      </c>
      <c r="L876" s="3">
        <v>10.166243553161621</v>
      </c>
      <c r="M876" s="3">
        <v>12.598159790039062</v>
      </c>
      <c r="N876" s="3">
        <v>9.7071409225463867</v>
      </c>
      <c r="O876" s="3">
        <v>12.19190788269043</v>
      </c>
      <c r="P876" s="3">
        <v>4.6254591941833496</v>
      </c>
      <c r="Q876" s="3">
        <v>4.3992376327514648</v>
      </c>
      <c r="R876" s="3">
        <v>3.6983492374420166</v>
      </c>
      <c r="S876" s="3">
        <v>3.6599099636077881</v>
      </c>
      <c r="T876" s="3">
        <v>3.1940863132476807</v>
      </c>
      <c r="U876" s="3">
        <v>3.2726309299468994</v>
      </c>
      <c r="V876" s="3">
        <v>2.1301543712615967</v>
      </c>
      <c r="W876" s="3">
        <v>1.6764260530471802</v>
      </c>
      <c r="X876" s="3">
        <v>1.8914934396743774</v>
      </c>
      <c r="Y876" s="3">
        <v>2.0538387298583984</v>
      </c>
      <c r="Z876" s="3">
        <v>1.2618787288665771</v>
      </c>
      <c r="AA876" s="3">
        <v>1.7660329341888428</v>
      </c>
      <c r="AB876" s="3">
        <v>1.6506452560424805</v>
      </c>
      <c r="AC876" s="3">
        <v>1.9259598255157471</v>
      </c>
      <c r="AD876" s="3">
        <v>1.8572102785110474</v>
      </c>
      <c r="AE876" s="3">
        <v>1.8872048854827881</v>
      </c>
      <c r="AF876" s="3">
        <v>3.4775972366333008</v>
      </c>
      <c r="AG876" s="3">
        <v>3.4775972366333008</v>
      </c>
      <c r="AH876" s="3">
        <v>3.4188370704650879</v>
      </c>
      <c r="AI876" s="3">
        <v>3.9976942539215088</v>
      </c>
      <c r="AJ876" s="3">
        <v>4.9562873840332031</v>
      </c>
      <c r="AK876" s="3">
        <v>3.6465978622436523</v>
      </c>
      <c r="AL876" s="3">
        <v>2.2703313827514648</v>
      </c>
      <c r="AM876" s="3">
        <v>2.1568808555603027</v>
      </c>
      <c r="AN876" s="3">
        <v>2.8154726028442383</v>
      </c>
      <c r="AO876" s="3">
        <v>2.9235107898712158</v>
      </c>
      <c r="AP876" s="3">
        <v>2.0211949348449707</v>
      </c>
      <c r="AQ876" s="3">
        <v>2.0957117080688477</v>
      </c>
      <c r="AR876" s="3">
        <v>1.8633025884628296</v>
      </c>
    </row>
    <row r="877" spans="3:44" ht="14.25" x14ac:dyDescent="0.2">
      <c r="C877" s="1" t="str">
        <f>[1]!WSS(D877,"sec_name","ShowCodes=N","cols=1;rows=1")</f>
        <v>京能电力</v>
      </c>
      <c r="D877" s="1" t="s">
        <v>682</v>
      </c>
      <c r="E877" s="3">
        <v>4.2566657066345215</v>
      </c>
      <c r="F877" s="3">
        <v>4.3925137519836426</v>
      </c>
      <c r="G877" s="3">
        <v>1.9307117462158203</v>
      </c>
      <c r="H877" s="3">
        <v>1.8383508920669556</v>
      </c>
      <c r="I877" s="3">
        <v>3.1322126388549805</v>
      </c>
      <c r="J877" s="3">
        <v>3.4172465801239014</v>
      </c>
      <c r="K877" s="3">
        <v>2.8803339004516602</v>
      </c>
      <c r="L877" s="3">
        <v>3.40301513671875</v>
      </c>
      <c r="M877" s="3">
        <v>3.0237045288085938</v>
      </c>
      <c r="N877" s="3">
        <v>2.2666442394256592</v>
      </c>
      <c r="O877" s="3">
        <v>3.4041292667388916</v>
      </c>
      <c r="P877" s="3">
        <v>2.5783617496490479</v>
      </c>
      <c r="Q877" s="3">
        <v>2.4609458446502686</v>
      </c>
      <c r="R877" s="3">
        <v>2.2263824939727783</v>
      </c>
      <c r="S877" s="3">
        <v>1.8346878290176392</v>
      </c>
      <c r="T877" s="3">
        <v>1.8805611133575439</v>
      </c>
      <c r="U877" s="3">
        <v>2.247406005859375</v>
      </c>
      <c r="V877" s="3">
        <v>2.1344735622406006</v>
      </c>
      <c r="W877" s="3">
        <v>1.7246942520141602</v>
      </c>
      <c r="X877" s="3">
        <v>1.2147376537322998</v>
      </c>
      <c r="Y877" s="3">
        <v>1.7941725254058838</v>
      </c>
      <c r="Z877" s="3">
        <v>1.367798924446106</v>
      </c>
      <c r="AA877" s="3">
        <v>1.4648382663726807</v>
      </c>
      <c r="AB877" s="3">
        <v>1.3207556009292603</v>
      </c>
      <c r="AC877" s="3">
        <v>1.2637609243392944</v>
      </c>
      <c r="AD877" s="3">
        <v>1.1094493865966797</v>
      </c>
      <c r="AE877" s="3">
        <v>1.3712518215179443</v>
      </c>
      <c r="AF877" s="3">
        <v>2.0350885391235352</v>
      </c>
      <c r="AG877" s="3">
        <v>2.0958220958709717</v>
      </c>
      <c r="AH877" s="3">
        <v>2.795072078704834</v>
      </c>
      <c r="AI877" s="3">
        <v>1.6590354442596436</v>
      </c>
      <c r="AJ877" s="3">
        <v>1.8313864469528198</v>
      </c>
      <c r="AK877" s="3">
        <v>1.4139837026596069</v>
      </c>
      <c r="AL877" s="3">
        <v>1.2104510068893433</v>
      </c>
      <c r="AM877" s="3">
        <v>1.1660690307617187</v>
      </c>
      <c r="AN877" s="3">
        <v>1.198383092880249</v>
      </c>
      <c r="AO877" s="3">
        <v>1.2350707054138184</v>
      </c>
      <c r="AP877" s="3">
        <v>1.2350990772247314</v>
      </c>
      <c r="AQ877" s="3">
        <v>1.2628625631332397</v>
      </c>
      <c r="AR877" s="3">
        <v>1.1286410093307495</v>
      </c>
    </row>
    <row r="878" spans="3:44" ht="14.25" x14ac:dyDescent="0.2">
      <c r="C878" s="1" t="str">
        <f>[1]!WSS(D878,"sec_name","ShowCodes=N","cols=1;rows=1")</f>
        <v>卧龙电气</v>
      </c>
      <c r="D878" s="1" t="s">
        <v>683</v>
      </c>
      <c r="E878" s="3">
        <v>3.6852409839630127</v>
      </c>
      <c r="F878" s="3">
        <v>2.0162925720214844</v>
      </c>
      <c r="G878" s="3">
        <v>1.8623031377792358</v>
      </c>
      <c r="H878" s="3">
        <v>2.0487129688262939</v>
      </c>
      <c r="I878" s="3">
        <v>3.3605434894561768</v>
      </c>
      <c r="J878" s="3">
        <v>3.5278251171112061</v>
      </c>
      <c r="K878" s="3">
        <v>4.6511197090148926</v>
      </c>
      <c r="L878" s="3">
        <v>4.580589771270752</v>
      </c>
      <c r="M878" s="3">
        <v>4.9683351516723633</v>
      </c>
      <c r="N878" s="3">
        <v>3.3359291553497314</v>
      </c>
      <c r="O878" s="3">
        <v>3.185969352722168</v>
      </c>
      <c r="P878" s="3">
        <v>3.0790145397186279</v>
      </c>
      <c r="Q878" s="3">
        <v>2.9072768688201904</v>
      </c>
      <c r="R878" s="3">
        <v>2.373546838760376</v>
      </c>
      <c r="S878" s="3">
        <v>1.9227138757705688</v>
      </c>
      <c r="T878" s="3">
        <v>1.4103400707244873</v>
      </c>
      <c r="U878" s="3">
        <v>1.5415993928909302</v>
      </c>
      <c r="V878" s="3">
        <v>1.4104706048965454</v>
      </c>
      <c r="W878" s="3">
        <v>1.2212746143341064</v>
      </c>
      <c r="X878" s="3">
        <v>1.0914562940597534</v>
      </c>
      <c r="Y878" s="3">
        <v>1.3955110311508179</v>
      </c>
      <c r="Z878" s="3">
        <v>1.4449335336685181</v>
      </c>
      <c r="AA878" s="3">
        <v>1.5849483013153076</v>
      </c>
      <c r="AB878" s="3">
        <v>2.0471901893615723</v>
      </c>
      <c r="AC878" s="3">
        <v>2.3856501579284668</v>
      </c>
      <c r="AD878" s="3">
        <v>2.4051065444946289</v>
      </c>
      <c r="AE878" s="3">
        <v>3.0046834945678711</v>
      </c>
      <c r="AF878" s="3">
        <v>3.1565208435058594</v>
      </c>
      <c r="AG878" s="3">
        <v>4.2558817863464355</v>
      </c>
      <c r="AH878" s="3">
        <v>5.2555966377258301</v>
      </c>
      <c r="AI878" s="3">
        <v>3.0933752059936523</v>
      </c>
      <c r="AJ878" s="3">
        <v>4.3340315818786621</v>
      </c>
      <c r="AK878" s="3">
        <v>2.717597484588623</v>
      </c>
      <c r="AL878" s="3">
        <v>2.6675746440887451</v>
      </c>
      <c r="AM878" s="3">
        <v>2.5060358047485352</v>
      </c>
      <c r="AN878" s="3">
        <v>2.3222348690032959</v>
      </c>
      <c r="AO878" s="3">
        <v>2.1384975910186768</v>
      </c>
      <c r="AP878" s="3">
        <v>1.717678427696228</v>
      </c>
      <c r="AQ878" s="3">
        <v>2.0266487598419189</v>
      </c>
      <c r="AR878" s="3">
        <v>1.7907935380935669</v>
      </c>
    </row>
    <row r="879" spans="3:44" ht="14.25" x14ac:dyDescent="0.2">
      <c r="C879" s="1" t="str">
        <f>[1]!WSS(D879,"sec_name","ShowCodes=N","cols=1;rows=1")</f>
        <v>天地科技</v>
      </c>
      <c r="D879" s="1" t="s">
        <v>684</v>
      </c>
      <c r="E879" s="3">
        <v>11.842763900756836</v>
      </c>
      <c r="F879" s="3">
        <v>11.388495445251465</v>
      </c>
      <c r="G879" s="3">
        <v>6.9209332466125488</v>
      </c>
      <c r="H879" s="3">
        <v>5.5911765098571777</v>
      </c>
      <c r="I879" s="3">
        <v>6.1910748481750488</v>
      </c>
      <c r="J879" s="3">
        <v>7.4996767044067383</v>
      </c>
      <c r="K879" s="3">
        <v>8.4455900192260742</v>
      </c>
      <c r="L879" s="3">
        <v>10.94478702545166</v>
      </c>
      <c r="M879" s="3">
        <v>8.0476312637329102</v>
      </c>
      <c r="N879" s="3">
        <v>4.7294573783874512</v>
      </c>
      <c r="O879" s="3">
        <v>6.4597916603088379</v>
      </c>
      <c r="P879" s="3">
        <v>8.7328529357910156</v>
      </c>
      <c r="Q879" s="3">
        <v>7.3267922401428223</v>
      </c>
      <c r="R879" s="3">
        <v>6.5268650054931641</v>
      </c>
      <c r="S879" s="3">
        <v>5.2620291709899902</v>
      </c>
      <c r="T879" s="3">
        <v>4.8704776763916016</v>
      </c>
      <c r="U879" s="3">
        <v>3.9976422786712646</v>
      </c>
      <c r="V879" s="3">
        <v>3.3843135833740234</v>
      </c>
      <c r="W879" s="3">
        <v>2.7813582420349121</v>
      </c>
      <c r="X879" s="3">
        <v>2.859792947769165</v>
      </c>
      <c r="Y879" s="3">
        <v>2.5654187202453613</v>
      </c>
      <c r="Z879" s="3">
        <v>1.4768238067626953</v>
      </c>
      <c r="AA879" s="3">
        <v>1.6771383285522461</v>
      </c>
      <c r="AB879" s="3">
        <v>1.5375351905822754</v>
      </c>
      <c r="AC879" s="3">
        <v>1.8536397218704224</v>
      </c>
      <c r="AD879" s="3">
        <v>1.6159497499465942</v>
      </c>
      <c r="AE879" s="3">
        <v>2.2344772815704346</v>
      </c>
      <c r="AF879" s="3">
        <v>2.3498167991638184</v>
      </c>
      <c r="AG879" s="3">
        <v>2.660804271697998</v>
      </c>
      <c r="AH879" s="3">
        <v>2.7734367847442627</v>
      </c>
      <c r="AI879" s="3">
        <v>1.74968421459198</v>
      </c>
      <c r="AJ879" s="3">
        <v>2.1496317386627197</v>
      </c>
      <c r="AK879" s="3">
        <v>1.7647714614868164</v>
      </c>
      <c r="AL879" s="3">
        <v>1.3977453708648682</v>
      </c>
      <c r="AM879" s="3">
        <v>1.3991901874542236</v>
      </c>
      <c r="AN879" s="3">
        <v>1.5193749666213989</v>
      </c>
      <c r="AO879" s="3">
        <v>1.6713045835494995</v>
      </c>
      <c r="AP879" s="3">
        <v>1.3539186716079712</v>
      </c>
      <c r="AQ879" s="3">
        <v>1.5099802017211914</v>
      </c>
      <c r="AR879" s="3">
        <v>1.3407517671585083</v>
      </c>
    </row>
    <row r="880" spans="3:44" ht="14.25" x14ac:dyDescent="0.2">
      <c r="C880" s="1" t="str">
        <f>[1]!WSS(D880,"sec_name","ShowCodes=N","cols=1;rows=1")</f>
        <v>长电科技</v>
      </c>
      <c r="D880" s="1" t="s">
        <v>685</v>
      </c>
      <c r="E880" s="3">
        <v>3.6643326282501221</v>
      </c>
      <c r="F880" s="3">
        <v>2.16330885887146</v>
      </c>
      <c r="G880" s="3">
        <v>1.5547621250152588</v>
      </c>
      <c r="H880" s="3">
        <v>1.3132771253585815</v>
      </c>
      <c r="I880" s="3">
        <v>1.9884003400802612</v>
      </c>
      <c r="J880" s="3">
        <v>2.3176167011260986</v>
      </c>
      <c r="K880" s="3">
        <v>2.3411304950714111</v>
      </c>
      <c r="L880" s="3">
        <v>3.9741463661193848</v>
      </c>
      <c r="M880" s="3">
        <v>5.434478759765625</v>
      </c>
      <c r="N880" s="3">
        <v>5.0843305587768555</v>
      </c>
      <c r="O880" s="3">
        <v>5.4548139572143555</v>
      </c>
      <c r="P880" s="3">
        <v>4.0347657203674316</v>
      </c>
      <c r="Q880" s="3">
        <v>3.6589982509613037</v>
      </c>
      <c r="R880" s="3">
        <v>2.9574272632598877</v>
      </c>
      <c r="S880" s="3">
        <v>2.3387389183044434</v>
      </c>
      <c r="T880" s="3">
        <v>1.8389931917190552</v>
      </c>
      <c r="U880" s="3">
        <v>1.8285245895385742</v>
      </c>
      <c r="V880" s="3">
        <v>1.6969020366668701</v>
      </c>
      <c r="W880" s="3">
        <v>1.6053589582443237</v>
      </c>
      <c r="X880" s="3">
        <v>1.4929467439651489</v>
      </c>
      <c r="Y880" s="3">
        <v>1.6373118162155151</v>
      </c>
      <c r="Z880" s="3">
        <v>2.0483403205871582</v>
      </c>
      <c r="AA880" s="3">
        <v>2.2315397262573242</v>
      </c>
      <c r="AB880" s="3">
        <v>2.2440376281738281</v>
      </c>
      <c r="AC880" s="3">
        <v>2.7734901905059814</v>
      </c>
      <c r="AD880" s="3">
        <v>3.1107909679412842</v>
      </c>
      <c r="AE880" s="3">
        <v>3.2155728340148926</v>
      </c>
      <c r="AF880" s="3">
        <v>2.9348564147949219</v>
      </c>
      <c r="AG880" s="3">
        <v>4.2115316390991211</v>
      </c>
      <c r="AH880" s="3">
        <v>4.9432086944580078</v>
      </c>
      <c r="AI880" s="3">
        <v>3.4023659229278564</v>
      </c>
      <c r="AJ880" s="3">
        <v>5.0949687957763672</v>
      </c>
      <c r="AK880" s="3">
        <v>5.0949687957763672</v>
      </c>
      <c r="AL880" s="3">
        <v>4.9451017379760742</v>
      </c>
      <c r="AM880" s="3">
        <v>4.6079578399658203</v>
      </c>
      <c r="AN880" s="3">
        <v>4.1163959503173828</v>
      </c>
      <c r="AO880" s="3">
        <v>4.4032607078552246</v>
      </c>
      <c r="AP880" s="3">
        <v>3.0267124176025391</v>
      </c>
      <c r="AQ880" s="3">
        <v>2.6740508079528809</v>
      </c>
      <c r="AR880" s="3">
        <v>3.154627799987793</v>
      </c>
    </row>
    <row r="881" spans="3:44" ht="14.25" x14ac:dyDescent="0.2">
      <c r="C881" s="1" t="str">
        <f>[1]!WSS(D881,"sec_name","ShowCodes=N","cols=1;rows=1")</f>
        <v>新华医疗</v>
      </c>
      <c r="D881" s="1" t="s">
        <v>686</v>
      </c>
      <c r="E881" s="3">
        <v>2.4053411483764648</v>
      </c>
      <c r="F881" s="3">
        <v>1.6662046909332275</v>
      </c>
      <c r="G881" s="3">
        <v>1.3531759977340698</v>
      </c>
      <c r="H881" s="3">
        <v>1.8664072751998901</v>
      </c>
      <c r="I881" s="3">
        <v>2.2719907760620117</v>
      </c>
      <c r="J881" s="3">
        <v>2.9021108150482178</v>
      </c>
      <c r="K881" s="3">
        <v>3.241762638092041</v>
      </c>
      <c r="L881" s="3">
        <v>3.4227933883666992</v>
      </c>
      <c r="M881" s="3">
        <v>3.5930709838867187</v>
      </c>
      <c r="N881" s="3">
        <v>2.9153211116790771</v>
      </c>
      <c r="O881" s="3">
        <v>3.8760523796081543</v>
      </c>
      <c r="P881" s="3">
        <v>5.5200662612915039</v>
      </c>
      <c r="Q881" s="3">
        <v>4.9708418846130371</v>
      </c>
      <c r="R881" s="3">
        <v>6.0362796783447266</v>
      </c>
      <c r="S881" s="3">
        <v>5.2344884872436523</v>
      </c>
      <c r="T881" s="3">
        <v>5.5232815742492676</v>
      </c>
      <c r="U881" s="3">
        <v>5.0733017921447754</v>
      </c>
      <c r="V881" s="3">
        <v>3.0863473415374756</v>
      </c>
      <c r="W881" s="3">
        <v>3.4651927947998047</v>
      </c>
      <c r="X881" s="3">
        <v>3.6334524154663086</v>
      </c>
      <c r="Y881" s="3">
        <v>4.4174671173095703</v>
      </c>
      <c r="Z881" s="3">
        <v>4.7618002891540527</v>
      </c>
      <c r="AA881" s="3">
        <v>6.0672206878662109</v>
      </c>
      <c r="AB881" s="3">
        <v>5.912104606628418</v>
      </c>
      <c r="AC881" s="3">
        <v>7.676459789276123</v>
      </c>
      <c r="AD881" s="3">
        <v>5.9831547737121582</v>
      </c>
      <c r="AE881" s="3">
        <v>5.8924694061279297</v>
      </c>
      <c r="AF881" s="3">
        <v>4.467994213104248</v>
      </c>
      <c r="AG881" s="3">
        <v>6.2232184410095215</v>
      </c>
      <c r="AH881" s="3">
        <v>7.6630849838256836</v>
      </c>
      <c r="AI881" s="3">
        <v>4.2239809036254883</v>
      </c>
      <c r="AJ881" s="3">
        <v>4.5924463272094727</v>
      </c>
      <c r="AK881" s="3">
        <v>3.2626214027404785</v>
      </c>
      <c r="AL881" s="3">
        <v>2.8620855808258057</v>
      </c>
      <c r="AM881" s="3">
        <v>2.8891103267669678</v>
      </c>
      <c r="AN881" s="3">
        <v>3.0402946472167969</v>
      </c>
      <c r="AO881" s="3">
        <v>2.9240586757659912</v>
      </c>
      <c r="AP881" s="3">
        <v>2.193523645401001</v>
      </c>
      <c r="AQ881" s="3">
        <v>2.1814749240875244</v>
      </c>
      <c r="AR881" s="3">
        <v>2.1033420562744141</v>
      </c>
    </row>
    <row r="882" spans="3:44" ht="14.25" x14ac:dyDescent="0.2">
      <c r="C882" s="1" t="str">
        <f>[1]!WSS(D882,"sec_name","ShowCodes=N","cols=1;rows=1")</f>
        <v>益佰制药</v>
      </c>
      <c r="D882" s="1" t="s">
        <v>687</v>
      </c>
      <c r="E882" s="3">
        <v>4.7368144989013672</v>
      </c>
      <c r="F882" s="3">
        <v>3.1096444129943848</v>
      </c>
      <c r="G882" s="3">
        <v>3.4414207935333252</v>
      </c>
      <c r="H882" s="3">
        <v>3.1527326107025146</v>
      </c>
      <c r="I882" s="3">
        <v>4.404047966003418</v>
      </c>
      <c r="J882" s="3">
        <v>4.3744425773620605</v>
      </c>
      <c r="K882" s="3">
        <v>4.7838058471679687</v>
      </c>
      <c r="L882" s="3">
        <v>6.3453788757324219</v>
      </c>
      <c r="M882" s="3">
        <v>7.7783207893371582</v>
      </c>
      <c r="N882" s="3">
        <v>6.0161576271057129</v>
      </c>
      <c r="O882" s="3">
        <v>8.3290071487426758</v>
      </c>
      <c r="P882" s="3">
        <v>8.5441551208496094</v>
      </c>
      <c r="Q882" s="3">
        <v>8.1973600387573242</v>
      </c>
      <c r="R882" s="3">
        <v>7.2601118087768555</v>
      </c>
      <c r="S882" s="3">
        <v>6.0465397834777832</v>
      </c>
      <c r="T882" s="3">
        <v>5.7241249084472656</v>
      </c>
      <c r="U882" s="3">
        <v>5.0161004066467285</v>
      </c>
      <c r="V882" s="3">
        <v>5.878821849822998</v>
      </c>
      <c r="W882" s="3">
        <v>5.8314037322998047</v>
      </c>
      <c r="X882" s="3">
        <v>5.1655426025390625</v>
      </c>
      <c r="Y882" s="3">
        <v>6.928217887878418</v>
      </c>
      <c r="Z882" s="3">
        <v>7.2892942428588867</v>
      </c>
      <c r="AA882" s="3">
        <v>7.4720501899719238</v>
      </c>
      <c r="AB882" s="3">
        <v>6.738377571105957</v>
      </c>
      <c r="AC882" s="3">
        <v>5.7626056671142578</v>
      </c>
      <c r="AD882" s="3">
        <v>5.3453068733215332</v>
      </c>
      <c r="AE882" s="3">
        <v>4.7706246376037598</v>
      </c>
      <c r="AF882" s="3">
        <v>4.0544342994689941</v>
      </c>
      <c r="AG882" s="3">
        <v>5.3447575569152832</v>
      </c>
      <c r="AH882" s="3">
        <v>6.598750114440918</v>
      </c>
      <c r="AI882" s="3">
        <v>3.6506569385528564</v>
      </c>
      <c r="AJ882" s="3">
        <v>4.7361545562744141</v>
      </c>
      <c r="AK882" s="3">
        <v>3.6303071975708008</v>
      </c>
      <c r="AL882" s="3">
        <v>3.4628016948699951</v>
      </c>
      <c r="AM882" s="3">
        <v>3.5426425933837891</v>
      </c>
      <c r="AN882" s="3">
        <v>3.4279959201812744</v>
      </c>
      <c r="AO882" s="3">
        <v>3.6318225860595703</v>
      </c>
      <c r="AP882" s="3">
        <v>2.9904320240020752</v>
      </c>
      <c r="AQ882" s="3">
        <v>2.5371150970458984</v>
      </c>
      <c r="AR882" s="3">
        <v>1.9229317903518677</v>
      </c>
    </row>
    <row r="883" spans="3:44" ht="14.25" x14ac:dyDescent="0.2">
      <c r="C883" s="1" t="str">
        <f>[1]!WSS(D883,"sec_name","ShowCodes=N","cols=1;rows=1")</f>
        <v>光明乳业</v>
      </c>
      <c r="D883" s="1" t="s">
        <v>688</v>
      </c>
      <c r="E883" s="3">
        <v>4.7436461448669434</v>
      </c>
      <c r="F883" s="3">
        <v>3.0039317607879639</v>
      </c>
      <c r="G883" s="3">
        <v>2.0954902172088623</v>
      </c>
      <c r="H883" s="3">
        <v>2.0689682960510254</v>
      </c>
      <c r="I883" s="3">
        <v>3.2862908840179443</v>
      </c>
      <c r="J883" s="3">
        <v>3.6743078231811523</v>
      </c>
      <c r="K883" s="3">
        <v>3.2701370716094971</v>
      </c>
      <c r="L883" s="3">
        <v>4.7279534339904785</v>
      </c>
      <c r="M883" s="3">
        <v>5.0050349235534668</v>
      </c>
      <c r="N883" s="3">
        <v>3.5964834690093994</v>
      </c>
      <c r="O883" s="3">
        <v>4.7823266983032227</v>
      </c>
      <c r="P883" s="3">
        <v>4.7352933883666992</v>
      </c>
      <c r="Q883" s="3">
        <v>4.53582763671875</v>
      </c>
      <c r="R883" s="3">
        <v>3.7338764667510986</v>
      </c>
      <c r="S883" s="3">
        <v>3.7256684303283691</v>
      </c>
      <c r="T883" s="3">
        <v>3.9755644798278809</v>
      </c>
      <c r="U883" s="3">
        <v>3.81327223777771</v>
      </c>
      <c r="V883" s="3">
        <v>4.1898798942565918</v>
      </c>
      <c r="W883" s="3">
        <v>2.7530107498168945</v>
      </c>
      <c r="X883" s="3">
        <v>3.0581569671630859</v>
      </c>
      <c r="Y883" s="3">
        <v>4.3376169204711914</v>
      </c>
      <c r="Z883" s="3">
        <v>4.291715145111084</v>
      </c>
      <c r="AA883" s="3">
        <v>7.4086251258850098</v>
      </c>
      <c r="AB883" s="3">
        <v>6.483513355255127</v>
      </c>
      <c r="AC883" s="3">
        <v>4.8947606086730957</v>
      </c>
      <c r="AD883" s="3">
        <v>4.7466721534729004</v>
      </c>
      <c r="AE883" s="3">
        <v>4.7475128173828125</v>
      </c>
      <c r="AF883" s="3">
        <v>4.859565258026123</v>
      </c>
      <c r="AG883" s="3">
        <v>5.4117350578308105</v>
      </c>
      <c r="AH883" s="3">
        <v>6.6824960708618164</v>
      </c>
      <c r="AI883" s="3">
        <v>4.561335563659668</v>
      </c>
      <c r="AJ883" s="3">
        <v>5.5713944435119629</v>
      </c>
      <c r="AK883" s="3">
        <v>4.1995434761047363</v>
      </c>
      <c r="AL883" s="3">
        <v>3.4414873123168945</v>
      </c>
      <c r="AM883" s="3">
        <v>3.6782956123352051</v>
      </c>
      <c r="AN883" s="3">
        <v>3.2764871120452881</v>
      </c>
      <c r="AO883" s="3">
        <v>3.2041032314300537</v>
      </c>
      <c r="AP883" s="3">
        <v>3.1394872665405273</v>
      </c>
      <c r="AQ883" s="3">
        <v>3.1269361972808838</v>
      </c>
      <c r="AR883" s="3">
        <v>3.7041478157043457</v>
      </c>
    </row>
    <row r="884" spans="3:44" ht="14.25" x14ac:dyDescent="0.2">
      <c r="C884" s="1" t="str">
        <f>[1]!WSS(D884,"sec_name","ShowCodes=N","cols=1;rows=1")</f>
        <v>北大荒</v>
      </c>
      <c r="D884" s="1" t="s">
        <v>689</v>
      </c>
      <c r="E884" s="3">
        <v>7.5579533576965332</v>
      </c>
      <c r="F884" s="3">
        <v>6.7232527732849121</v>
      </c>
      <c r="G884" s="3">
        <v>4.0161566734313965</v>
      </c>
      <c r="H884" s="3">
        <v>4.051091194152832</v>
      </c>
      <c r="I884" s="3">
        <v>5.2539911270141602</v>
      </c>
      <c r="J884" s="3">
        <v>4.5756435394287109</v>
      </c>
      <c r="K884" s="3">
        <v>4.2445268630981445</v>
      </c>
      <c r="L884" s="3">
        <v>5.1941204071044922</v>
      </c>
      <c r="M884" s="3">
        <v>4.8593878746032715</v>
      </c>
      <c r="N884" s="3">
        <v>3.7849678993225098</v>
      </c>
      <c r="O884" s="3">
        <v>4.3614144325256348</v>
      </c>
      <c r="P884" s="3">
        <v>4.247199535369873</v>
      </c>
      <c r="Q884" s="3">
        <v>4.6003303527832031</v>
      </c>
      <c r="R884" s="3">
        <v>4.3542113304138184</v>
      </c>
      <c r="S884" s="3">
        <v>3.7643883228302002</v>
      </c>
      <c r="T884" s="3">
        <v>2.7305223941802979</v>
      </c>
      <c r="U884" s="3">
        <v>2.5224225521087646</v>
      </c>
      <c r="V884" s="3">
        <v>2.3783526420593262</v>
      </c>
      <c r="W884" s="3">
        <v>2.4924118518829346</v>
      </c>
      <c r="X884" s="3">
        <v>2.5135350227355957</v>
      </c>
      <c r="Y884" s="3">
        <v>2.2455477714538574</v>
      </c>
      <c r="Z884" s="3">
        <v>2.7457325458526611</v>
      </c>
      <c r="AA884" s="3">
        <v>3.9725396633148193</v>
      </c>
      <c r="AB884" s="3">
        <v>3.7577552795410156</v>
      </c>
      <c r="AC884" s="3">
        <v>2.5366475582122803</v>
      </c>
      <c r="AD884" s="3">
        <v>2.0950515270233154</v>
      </c>
      <c r="AE884" s="3">
        <v>3.1785540580749512</v>
      </c>
      <c r="AF884" s="3">
        <v>2.8980779647827148</v>
      </c>
      <c r="AG884" s="3">
        <v>4.8759369850158691</v>
      </c>
      <c r="AH884" s="3">
        <v>5.8667736053466797</v>
      </c>
      <c r="AI884" s="3">
        <v>4.5528945922851562</v>
      </c>
      <c r="AJ884" s="3">
        <v>4.5019745826721191</v>
      </c>
      <c r="AK884" s="3">
        <v>3.51395583152771</v>
      </c>
      <c r="AL884" s="3">
        <v>3.6046245098114014</v>
      </c>
      <c r="AM884" s="3">
        <v>3.2375156879425049</v>
      </c>
      <c r="AN884" s="3">
        <v>3.6731686592102051</v>
      </c>
      <c r="AO884" s="3">
        <v>3.432708740234375</v>
      </c>
      <c r="AP884" s="3">
        <v>3.6035845279693604</v>
      </c>
      <c r="AQ884" s="3">
        <v>3.6310081481933594</v>
      </c>
      <c r="AR884" s="3">
        <v>3.1531481742858887</v>
      </c>
    </row>
    <row r="885" spans="3:44" ht="14.25" x14ac:dyDescent="0.2">
      <c r="C885" s="1" t="str">
        <f>[1]!WSS(D885,"sec_name","ShowCodes=N","cols=1;rows=1")</f>
        <v>青岛啤酒</v>
      </c>
      <c r="D885" s="1" t="s">
        <v>690</v>
      </c>
      <c r="E885" s="3">
        <v>5.941338062286377</v>
      </c>
      <c r="F885" s="3">
        <v>4.7376871109008789</v>
      </c>
      <c r="G885" s="3">
        <v>3.8003866672515869</v>
      </c>
      <c r="H885" s="3">
        <v>4.2994370460510254</v>
      </c>
      <c r="I885" s="3">
        <v>4.4284849166870117</v>
      </c>
      <c r="J885" s="3">
        <v>5.4839258193969727</v>
      </c>
      <c r="K885" s="3">
        <v>6.397437572479248</v>
      </c>
      <c r="L885" s="3">
        <v>7.215550422668457</v>
      </c>
      <c r="M885" s="3">
        <v>6.5383133888244629</v>
      </c>
      <c r="N885" s="3">
        <v>5.2446269989013672</v>
      </c>
      <c r="O885" s="3">
        <v>6.3030290603637695</v>
      </c>
      <c r="P885" s="3">
        <v>4.9625372886657715</v>
      </c>
      <c r="Q885" s="3">
        <v>4.4061532020568848</v>
      </c>
      <c r="R885" s="3">
        <v>4.6139621734619141</v>
      </c>
      <c r="S885" s="3">
        <v>4.315122127532959</v>
      </c>
      <c r="T885" s="3">
        <v>4.0994911193847656</v>
      </c>
      <c r="U885" s="3">
        <v>3.9603755474090576</v>
      </c>
      <c r="V885" s="3">
        <v>4.4627466201782227</v>
      </c>
      <c r="W885" s="3">
        <v>3.7322063446044922</v>
      </c>
      <c r="X885" s="3">
        <v>3.5991897583007813</v>
      </c>
      <c r="Y885" s="3">
        <v>3.9951012134552002</v>
      </c>
      <c r="Z885" s="3">
        <v>3.9601287841796875</v>
      </c>
      <c r="AA885" s="3">
        <v>4.3038692474365234</v>
      </c>
      <c r="AB885" s="3">
        <v>4.6500101089477539</v>
      </c>
      <c r="AC885" s="3">
        <v>3.6818113327026367</v>
      </c>
      <c r="AD885" s="3">
        <v>3.7056584358215332</v>
      </c>
      <c r="AE885" s="3">
        <v>3.5671815872192383</v>
      </c>
      <c r="AF885" s="3">
        <v>3.6205165386199951</v>
      </c>
      <c r="AG885" s="3">
        <v>3.7348871231079102</v>
      </c>
      <c r="AH885" s="3">
        <v>3.9572000503540039</v>
      </c>
      <c r="AI885" s="3">
        <v>2.7184441089630127</v>
      </c>
      <c r="AJ885" s="3">
        <v>2.7164793014526367</v>
      </c>
      <c r="AK885" s="3">
        <v>2.3558793067932129</v>
      </c>
      <c r="AL885" s="3">
        <v>2.3111445903778076</v>
      </c>
      <c r="AM885" s="3">
        <v>2.5284144878387451</v>
      </c>
      <c r="AN885" s="3">
        <v>2.3210914134979248</v>
      </c>
      <c r="AO885" s="3">
        <v>2.7129044532775879</v>
      </c>
      <c r="AP885" s="3">
        <v>2.8067824840545654</v>
      </c>
      <c r="AQ885" s="3">
        <v>2.4491841793060303</v>
      </c>
      <c r="AR885" s="3">
        <v>2.9986271858215332</v>
      </c>
    </row>
    <row r="886" spans="3:44" ht="14.25" x14ac:dyDescent="0.2">
      <c r="C886" s="1" t="str">
        <f>[1]!WSS(D886,"sec_name","ShowCodes=N","cols=1;rows=1")</f>
        <v>大众交通</v>
      </c>
      <c r="D886" s="1" t="s">
        <v>691</v>
      </c>
      <c r="E886" s="3">
        <v>4.1223764419555664</v>
      </c>
      <c r="F886" s="3">
        <v>4.2398462295532227</v>
      </c>
      <c r="G886" s="3">
        <v>3.2171187400817871</v>
      </c>
      <c r="H886" s="3">
        <v>2.2358851432800293</v>
      </c>
      <c r="I886" s="3">
        <v>3.7855007648468018</v>
      </c>
      <c r="J886" s="3">
        <v>5.4154148101806641</v>
      </c>
      <c r="K886" s="3">
        <v>3.8895235061645508</v>
      </c>
      <c r="L886" s="3">
        <v>4.3621439933776855</v>
      </c>
      <c r="M886" s="3">
        <v>4.3248944282531738</v>
      </c>
      <c r="N886" s="3">
        <v>2.1381726264953613</v>
      </c>
      <c r="O886" s="3">
        <v>2.7949864864349365</v>
      </c>
      <c r="P886" s="3">
        <v>2.2775611877441406</v>
      </c>
      <c r="Q886" s="3">
        <v>2.3462162017822266</v>
      </c>
      <c r="R886" s="3">
        <v>1.9959548711776733</v>
      </c>
      <c r="S886" s="3">
        <v>1.6335767507553101</v>
      </c>
      <c r="T886" s="3">
        <v>1.515903115272522</v>
      </c>
      <c r="U886" s="3">
        <v>1.5159848928451538</v>
      </c>
      <c r="V886" s="3">
        <v>1.5465759038925171</v>
      </c>
      <c r="W886" s="3">
        <v>1.3790988922119141</v>
      </c>
      <c r="X886" s="3">
        <v>1.429678201675415</v>
      </c>
      <c r="Y886" s="3">
        <v>1.5095981359481812</v>
      </c>
      <c r="Z886" s="3">
        <v>1.4704611301422119</v>
      </c>
      <c r="AA886" s="3">
        <v>2.0257518291473389</v>
      </c>
      <c r="AB886" s="3">
        <v>1.7703099250793457</v>
      </c>
      <c r="AC886" s="3">
        <v>1.8005253076553345</v>
      </c>
      <c r="AD886" s="3">
        <v>1.894091010093689</v>
      </c>
      <c r="AE886" s="3">
        <v>2.1741049289703369</v>
      </c>
      <c r="AF886" s="3">
        <v>3.2043924331665039</v>
      </c>
      <c r="AG886" s="3">
        <v>3.8013677597045898</v>
      </c>
      <c r="AH886" s="3">
        <v>4.0167527198791504</v>
      </c>
      <c r="AI886" s="3">
        <v>2.7009439468383789</v>
      </c>
      <c r="AJ886" s="3">
        <v>3.2687256336212158</v>
      </c>
      <c r="AK886" s="3">
        <v>2.3165061473846436</v>
      </c>
      <c r="AL886" s="3">
        <v>1.8453593254089355</v>
      </c>
      <c r="AM886" s="3">
        <v>1.7573132514953613</v>
      </c>
      <c r="AN886" s="3">
        <v>1.6980528831481934</v>
      </c>
      <c r="AO886" s="3">
        <v>1.5864129066467285</v>
      </c>
      <c r="AP886" s="3">
        <v>1.4247546195983887</v>
      </c>
      <c r="AQ886" s="3">
        <v>1.3914180994033813</v>
      </c>
      <c r="AR886" s="3">
        <v>1.2525343894958496</v>
      </c>
    </row>
    <row r="887" spans="3:44" ht="14.25" x14ac:dyDescent="0.2">
      <c r="C887" s="1" t="str">
        <f>[1]!WSS(D887,"sec_name","ShowCodes=N","cols=1;rows=1")</f>
        <v>鹏起科技</v>
      </c>
      <c r="D887" s="1" t="s">
        <v>692</v>
      </c>
      <c r="E887" s="3">
        <v>23.803497314453125</v>
      </c>
      <c r="F887" s="3">
        <v>16.303581237792969</v>
      </c>
      <c r="G887" s="3">
        <v>1.8973526954650879</v>
      </c>
      <c r="H887" s="3">
        <v>2.7679836750030518</v>
      </c>
      <c r="I887" s="3">
        <v>5.0792636871337891</v>
      </c>
      <c r="J887" s="3">
        <v>7.336616039276123</v>
      </c>
      <c r="K887" s="3">
        <v>5.5857334136962891</v>
      </c>
      <c r="L887" s="3">
        <v>6.2968883514404297</v>
      </c>
      <c r="M887" s="3">
        <v>6.3885784149169922</v>
      </c>
      <c r="N887" s="3">
        <v>4.4717769622802734</v>
      </c>
      <c r="O887" s="3">
        <v>5.0918450355529785</v>
      </c>
      <c r="P887" s="3">
        <v>6.5938239097595215</v>
      </c>
      <c r="Q887" s="3">
        <v>11.231791496276855</v>
      </c>
      <c r="R887" s="3">
        <v>11.223174095153809</v>
      </c>
      <c r="S887" s="3">
        <v>7.1147494316101074</v>
      </c>
      <c r="T887" s="3">
        <v>7.2304267883300781</v>
      </c>
      <c r="U887" s="3">
        <v>7.9527878761291504</v>
      </c>
      <c r="V887" s="3">
        <v>10.121881484985352</v>
      </c>
      <c r="W887" s="3">
        <v>7.8074126243591309</v>
      </c>
      <c r="X887" s="3">
        <v>7.7661070823669434</v>
      </c>
      <c r="Y887" s="3">
        <v>7.5200920104980469</v>
      </c>
      <c r="Z887" s="3">
        <v>9.0799407958984375</v>
      </c>
      <c r="AA887" s="3">
        <v>7.5826616287231445</v>
      </c>
      <c r="AB887" s="3">
        <v>6.6531858444213867</v>
      </c>
      <c r="AC887" s="3">
        <v>6.2895889282226562</v>
      </c>
      <c r="AD887" s="3">
        <v>6.3099269866943359</v>
      </c>
      <c r="AE887" s="3">
        <v>7.1705574989318848</v>
      </c>
      <c r="AF887" s="3">
        <v>3.9285252094268799</v>
      </c>
      <c r="AG887" s="3">
        <v>6.1576833724975586</v>
      </c>
      <c r="AH887" s="3">
        <v>7.508115291595459</v>
      </c>
      <c r="AI887" s="3">
        <v>3.6644899845123291</v>
      </c>
      <c r="AJ887" s="3">
        <v>4.4751038551330566</v>
      </c>
      <c r="AK887" s="3">
        <v>2.8974661827087402</v>
      </c>
      <c r="AL887" s="3">
        <v>3.1253199577331543</v>
      </c>
      <c r="AM887" s="3">
        <v>3.0721538066864014</v>
      </c>
      <c r="AN887" s="3">
        <v>4.3492951393127441</v>
      </c>
      <c r="AO887" s="3">
        <v>5.3033208847045898</v>
      </c>
      <c r="AP887" s="3">
        <v>4.1359972953796387</v>
      </c>
      <c r="AQ887" s="3">
        <v>4.4073939323425293</v>
      </c>
      <c r="AR887" s="3">
        <v>3.6757218837738037</v>
      </c>
    </row>
    <row r="888" spans="3:44" ht="14.25" x14ac:dyDescent="0.2">
      <c r="C888" s="1" t="str">
        <f>[1]!WSS(D888,"sec_name","ShowCodes=N","cols=1;rows=1")</f>
        <v>氯碱化工</v>
      </c>
      <c r="D888" s="1" t="s">
        <v>693</v>
      </c>
      <c r="E888" s="3">
        <v>2.8884212970733643</v>
      </c>
      <c r="F888" s="3">
        <v>1.9922598600387573</v>
      </c>
      <c r="G888" s="3">
        <v>1.7447817325592041</v>
      </c>
      <c r="H888" s="3">
        <v>1.2521805763244629</v>
      </c>
      <c r="I888" s="3">
        <v>2.1901500225067139</v>
      </c>
      <c r="J888" s="3">
        <v>2.5770697593688965</v>
      </c>
      <c r="K888" s="3">
        <v>3.4479696750640869</v>
      </c>
      <c r="L888" s="3">
        <v>3.917466402053833</v>
      </c>
      <c r="M888" s="3">
        <v>4.1793117523193359</v>
      </c>
      <c r="N888" s="3">
        <v>2.9489903450012207</v>
      </c>
      <c r="O888" s="3">
        <v>3.6721062660217285</v>
      </c>
      <c r="P888" s="3">
        <v>3.9440703392028809</v>
      </c>
      <c r="Q888" s="3">
        <v>4.0066714286804199</v>
      </c>
      <c r="R888" s="3">
        <v>7.1016721725463867</v>
      </c>
      <c r="S888" s="3">
        <v>5.169001579284668</v>
      </c>
      <c r="T888" s="3">
        <v>3.6251366138458252</v>
      </c>
      <c r="U888" s="3">
        <v>3.9491136074066162</v>
      </c>
      <c r="V888" s="3">
        <v>3.7617385387420654</v>
      </c>
      <c r="W888" s="3">
        <v>3.6290810108184814</v>
      </c>
      <c r="X888" s="3">
        <v>3.3352353572845459</v>
      </c>
      <c r="Y888" s="3">
        <v>3.1399197578430176</v>
      </c>
      <c r="Z888" s="3">
        <v>2.4311437606811523</v>
      </c>
      <c r="AA888" s="3">
        <v>2.9197442531585693</v>
      </c>
      <c r="AB888" s="3">
        <v>2.7723388671875</v>
      </c>
      <c r="AC888" s="3">
        <v>2.7608726024627686</v>
      </c>
      <c r="AD888" s="3">
        <v>3.0118567943572998</v>
      </c>
      <c r="AE888" s="3">
        <v>3.6676309108734131</v>
      </c>
      <c r="AF888" s="3">
        <v>4.1750211715698242</v>
      </c>
      <c r="AG888" s="3">
        <v>6.2824149131774902</v>
      </c>
      <c r="AH888" s="3">
        <v>7.228306770324707</v>
      </c>
      <c r="AI888" s="3">
        <v>6.3061752319335937</v>
      </c>
      <c r="AJ888" s="3">
        <v>8.8048524856567383</v>
      </c>
      <c r="AK888" s="3">
        <v>7.3120450973510742</v>
      </c>
      <c r="AL888" s="3">
        <v>6.6619148254394531</v>
      </c>
      <c r="AM888" s="3">
        <v>6.6472048759460449</v>
      </c>
      <c r="AN888" s="3">
        <v>7.5918669700622559</v>
      </c>
      <c r="AO888" s="3">
        <v>7.2657613754272461</v>
      </c>
      <c r="AP888" s="3">
        <v>6.1777119636535645</v>
      </c>
      <c r="AQ888" s="3">
        <v>6.2561421394348145</v>
      </c>
      <c r="AR888" s="3">
        <v>4.9331364631652832</v>
      </c>
    </row>
    <row r="889" spans="3:44" ht="14.25" x14ac:dyDescent="0.2">
      <c r="C889" s="1" t="str">
        <f>[1]!WSS(D889,"sec_name","ShowCodes=N","cols=1;rows=1")</f>
        <v>华谊集团</v>
      </c>
      <c r="D889" s="1" t="s">
        <v>694</v>
      </c>
      <c r="E889" s="3">
        <v>4.3050003051757812</v>
      </c>
      <c r="F889" s="3">
        <v>2.8465900421142578</v>
      </c>
      <c r="G889" s="3">
        <v>2.2939834594726562</v>
      </c>
      <c r="H889" s="3">
        <v>1.9327245950698853</v>
      </c>
      <c r="I889" s="3">
        <v>2.8428719043731689</v>
      </c>
      <c r="J889" s="3">
        <v>3.9517645835876465</v>
      </c>
      <c r="K889" s="3">
        <v>8.5163431167602539</v>
      </c>
      <c r="L889" s="3">
        <v>9.4951915740966797</v>
      </c>
      <c r="M889" s="3">
        <v>8.548792839050293</v>
      </c>
      <c r="N889" s="3">
        <v>5.1095552444458008</v>
      </c>
      <c r="O889" s="3">
        <v>8.200169563293457</v>
      </c>
      <c r="P889" s="3">
        <v>7.6619877815246582</v>
      </c>
      <c r="Q889" s="3">
        <v>7.3664216995239258</v>
      </c>
      <c r="R889" s="3">
        <v>6.2935433387756348</v>
      </c>
      <c r="S889" s="3">
        <v>4.6527099609375</v>
      </c>
      <c r="T889" s="3">
        <v>3.9565672874450684</v>
      </c>
      <c r="U889" s="3">
        <v>3.6101579666137695</v>
      </c>
      <c r="V889" s="3">
        <v>3.8339691162109375</v>
      </c>
      <c r="W889" s="3">
        <v>3.4619357585906982</v>
      </c>
      <c r="X889" s="3">
        <v>3.0898833274841309</v>
      </c>
      <c r="Y889" s="3">
        <v>3.4332036972045898</v>
      </c>
      <c r="Z889" s="3">
        <v>3.1284160614013672</v>
      </c>
      <c r="AA889" s="3">
        <v>3.4534046649932861</v>
      </c>
      <c r="AB889" s="3">
        <v>3.2390575408935547</v>
      </c>
      <c r="AC889" s="3">
        <v>3.2172093391418457</v>
      </c>
      <c r="AD889" s="3">
        <v>3.7311959266662598</v>
      </c>
      <c r="AE889" s="3">
        <v>4.4131126403808594</v>
      </c>
      <c r="AF889" s="3">
        <v>4.4878077507019043</v>
      </c>
      <c r="AG889" s="3">
        <v>6.5267472267150879</v>
      </c>
      <c r="AH889" s="3">
        <v>8.1953344345092773</v>
      </c>
      <c r="AI889" s="3">
        <v>1.6489799022674561</v>
      </c>
      <c r="AJ889" s="3">
        <v>2.5324685573577881</v>
      </c>
      <c r="AK889" s="3">
        <v>3.3503422737121582</v>
      </c>
      <c r="AL889" s="3">
        <v>2.6283812522888184</v>
      </c>
      <c r="AM889" s="3">
        <v>2.5011308193206787</v>
      </c>
      <c r="AN889" s="3">
        <v>1.776227593421936</v>
      </c>
      <c r="AO889" s="3">
        <v>1.5079432725906372</v>
      </c>
      <c r="AP889" s="3">
        <v>1.4614800214767456</v>
      </c>
      <c r="AQ889" s="3">
        <v>1.4393671751022339</v>
      </c>
      <c r="AR889" s="3">
        <v>1.0953868627548218</v>
      </c>
    </row>
    <row r="890" spans="3:44" ht="14.25" x14ac:dyDescent="0.2">
      <c r="C890" s="1" t="str">
        <f>[1]!WSS(D890,"sec_name","ShowCodes=N","cols=1;rows=1")</f>
        <v>新世界</v>
      </c>
      <c r="D890" s="1" t="s">
        <v>695</v>
      </c>
      <c r="E890" s="3">
        <v>4.5591607093811035</v>
      </c>
      <c r="F890" s="3">
        <v>2.9125380516052246</v>
      </c>
      <c r="G890" s="3">
        <v>2.8599247932434082</v>
      </c>
      <c r="H890" s="3">
        <v>2.24639892578125</v>
      </c>
      <c r="I890" s="3">
        <v>3.1225605010986328</v>
      </c>
      <c r="J890" s="3">
        <v>3.3973753452301025</v>
      </c>
      <c r="K890" s="3">
        <v>3.7007238864898682</v>
      </c>
      <c r="L890" s="3">
        <v>4.6737823486328125</v>
      </c>
      <c r="M890" s="3">
        <v>5.5280632972717285</v>
      </c>
      <c r="N890" s="3">
        <v>3.2609949111938477</v>
      </c>
      <c r="O890" s="3">
        <v>4.0760922431945801</v>
      </c>
      <c r="P890" s="3">
        <v>3.3893849849700928</v>
      </c>
      <c r="Q890" s="3">
        <v>3.2784907817840576</v>
      </c>
      <c r="R890" s="3">
        <v>2.6829326152801514</v>
      </c>
      <c r="S890" s="3">
        <v>2.3121657371520996</v>
      </c>
      <c r="T890" s="3">
        <v>1.9469457864761353</v>
      </c>
      <c r="U890" s="3">
        <v>1.8989388942718506</v>
      </c>
      <c r="V890" s="3">
        <v>1.7250486612319946</v>
      </c>
      <c r="W890" s="3">
        <v>1.7137194871902466</v>
      </c>
      <c r="X890" s="3">
        <v>1.6650373935699463</v>
      </c>
      <c r="Y890" s="3">
        <v>1.5565016269683838</v>
      </c>
      <c r="Z890" s="3">
        <v>1.2816628217697144</v>
      </c>
      <c r="AA890" s="3">
        <v>1.8598735332489014</v>
      </c>
      <c r="AB890" s="3">
        <v>1.9261962175369263</v>
      </c>
      <c r="AC890" s="3">
        <v>2.0535480976104736</v>
      </c>
      <c r="AD890" s="3">
        <v>1.6849054098129272</v>
      </c>
      <c r="AE890" s="3">
        <v>2.1963658332824707</v>
      </c>
      <c r="AF890" s="3">
        <v>2.2222392559051514</v>
      </c>
      <c r="AG890" s="3">
        <v>2.7151257991790771</v>
      </c>
      <c r="AH890" s="3">
        <v>3.4165825843811035</v>
      </c>
      <c r="AI890" s="3">
        <v>3.3589301109313965</v>
      </c>
      <c r="AJ890" s="3">
        <v>3.787031888961792</v>
      </c>
      <c r="AK890" s="3">
        <v>2.7403120994567871</v>
      </c>
      <c r="AL890" s="3">
        <v>2.5759146213531494</v>
      </c>
      <c r="AM890" s="3">
        <v>2.2671115398406982</v>
      </c>
      <c r="AN890" s="3">
        <v>2.3897948265075684</v>
      </c>
      <c r="AO890" s="3">
        <v>2.0887448787689209</v>
      </c>
      <c r="AP890" s="3">
        <v>1.7585057020187378</v>
      </c>
      <c r="AQ890" s="3">
        <v>1.7516227960586548</v>
      </c>
      <c r="AR890" s="3">
        <v>1.5232853889465332</v>
      </c>
    </row>
    <row r="891" spans="3:44" ht="14.25" x14ac:dyDescent="0.2">
      <c r="C891" s="1" t="str">
        <f>[1]!WSS(D891,"sec_name","ShowCodes=N","cols=1;rows=1")</f>
        <v>浙数文化</v>
      </c>
      <c r="D891" s="1" t="s">
        <v>696</v>
      </c>
      <c r="E891" s="3">
        <v>8.1415596008300781</v>
      </c>
      <c r="F891" s="3">
        <v>5.8754382133483887</v>
      </c>
      <c r="G891" s="3">
        <v>7.0610089302062988</v>
      </c>
      <c r="H891" s="3">
        <v>4.9889097213745117</v>
      </c>
      <c r="I891" s="3">
        <v>7.5202364921569824</v>
      </c>
      <c r="J891" s="3">
        <v>10.181927680969238</v>
      </c>
      <c r="K891" s="3">
        <v>9.0895357131958008</v>
      </c>
      <c r="L891" s="3">
        <v>10.142663955688477</v>
      </c>
      <c r="M891" s="3">
        <v>10.065532684326172</v>
      </c>
      <c r="N891" s="3"/>
      <c r="O891" s="3"/>
      <c r="P891" s="3"/>
      <c r="Q891" s="3"/>
      <c r="R891" s="3"/>
      <c r="S891" s="3">
        <v>2.5718982219696045</v>
      </c>
      <c r="T891" s="3">
        <v>6.8120741844177246</v>
      </c>
      <c r="U891" s="3">
        <v>7.7899518013000488</v>
      </c>
      <c r="V891" s="3">
        <v>7.4003810882568359</v>
      </c>
      <c r="W891" s="3">
        <v>6.9287209510803223</v>
      </c>
      <c r="X891" s="3">
        <v>5.9362211227416992</v>
      </c>
      <c r="Y891" s="3">
        <v>6.8640303611755371</v>
      </c>
      <c r="Z891" s="3">
        <v>4.0211505889892578</v>
      </c>
      <c r="AA891" s="3">
        <v>8.7156963348388672</v>
      </c>
      <c r="AB891" s="3">
        <v>5.243372917175293</v>
      </c>
      <c r="AC891" s="3">
        <v>4.7236971855163574</v>
      </c>
      <c r="AD891" s="3">
        <v>4.5682086944580078</v>
      </c>
      <c r="AE891" s="3">
        <v>6.6310839653015137</v>
      </c>
      <c r="AF891" s="3">
        <v>5.8130807876586914</v>
      </c>
      <c r="AG891" s="3">
        <v>7.1169495582580566</v>
      </c>
      <c r="AH891" s="3">
        <v>6.3049006462097168</v>
      </c>
      <c r="AI891" s="3">
        <v>5.5838537216186523</v>
      </c>
      <c r="AJ891" s="3">
        <v>5.6951966285705566</v>
      </c>
      <c r="AK891" s="3">
        <v>5.1719522476196289</v>
      </c>
      <c r="AL891" s="3">
        <v>4.2483711242675781</v>
      </c>
      <c r="AM891" s="3">
        <v>3.950812816619873</v>
      </c>
      <c r="AN891" s="3">
        <v>3.6109302043914795</v>
      </c>
      <c r="AO891" s="3">
        <v>4.0021276473999023</v>
      </c>
      <c r="AP891" s="3">
        <v>3.311025857925415</v>
      </c>
      <c r="AQ891" s="3">
        <v>3.0032057762145996</v>
      </c>
      <c r="AR891" s="3">
        <v>2.5355591773986816</v>
      </c>
    </row>
    <row r="892" spans="3:44" ht="14.25" x14ac:dyDescent="0.2">
      <c r="C892" s="1" t="str">
        <f>[1]!WSS(D892,"sec_name","ShowCodes=N","cols=1;rows=1")</f>
        <v>大众公用</v>
      </c>
      <c r="D892" s="1" t="s">
        <v>697</v>
      </c>
      <c r="E892" s="3">
        <v>8.5151491165161133</v>
      </c>
      <c r="F892" s="3">
        <v>6.3409180641174316</v>
      </c>
      <c r="G892" s="3">
        <v>3.8707938194274902</v>
      </c>
      <c r="H892" s="3">
        <v>3.4332365989685059</v>
      </c>
      <c r="I892" s="3">
        <v>6.3446688652038574</v>
      </c>
      <c r="J892" s="3">
        <v>7.6885290145874023</v>
      </c>
      <c r="K892" s="3">
        <v>6.3061599731445313</v>
      </c>
      <c r="L892" s="3">
        <v>6.4839792251586914</v>
      </c>
      <c r="M892" s="3">
        <v>5.9870762825012207</v>
      </c>
      <c r="N892" s="3">
        <v>3.4073421955108643</v>
      </c>
      <c r="O892" s="3">
        <v>3.8529984951019287</v>
      </c>
      <c r="P892" s="3">
        <v>3.5889298915863037</v>
      </c>
      <c r="Q892" s="3">
        <v>3.6427369117736816</v>
      </c>
      <c r="R892" s="3">
        <v>2.6623551845550537</v>
      </c>
      <c r="S892" s="3">
        <v>2.0351016521453857</v>
      </c>
      <c r="T892" s="3">
        <v>1.8640445470809937</v>
      </c>
      <c r="U892" s="3">
        <v>1.876227855682373</v>
      </c>
      <c r="V892" s="3">
        <v>2.0089638233184814</v>
      </c>
      <c r="W892" s="3">
        <v>1.8239883184432983</v>
      </c>
      <c r="X892" s="3">
        <v>1.8667601346969604</v>
      </c>
      <c r="Y892" s="3">
        <v>2.0786869525909424</v>
      </c>
      <c r="Z892" s="3">
        <v>1.6224572658538818</v>
      </c>
      <c r="AA892" s="3">
        <v>2.3214654922485352</v>
      </c>
      <c r="AB892" s="3">
        <v>2.3160867691040039</v>
      </c>
      <c r="AC892" s="3">
        <v>2.1297488212585449</v>
      </c>
      <c r="AD892" s="3">
        <v>2.0453495979309082</v>
      </c>
      <c r="AE892" s="3">
        <v>2.4401605129241943</v>
      </c>
      <c r="AF892" s="3">
        <v>3.4596965312957764</v>
      </c>
      <c r="AG892" s="3">
        <v>4.4087810516357422</v>
      </c>
      <c r="AH892" s="3">
        <v>5.1373982429504395</v>
      </c>
      <c r="AI892" s="3">
        <v>3.3509695529937744</v>
      </c>
      <c r="AJ892" s="3">
        <v>4.830230712890625</v>
      </c>
      <c r="AK892" s="3">
        <v>2.9611611366271973</v>
      </c>
      <c r="AL892" s="3">
        <v>2.6852512359619141</v>
      </c>
      <c r="AM892" s="3">
        <v>2.5714359283447266</v>
      </c>
      <c r="AN892" s="3">
        <v>2.2427256107330322</v>
      </c>
      <c r="AO892" s="3">
        <v>2.3646142482757568</v>
      </c>
      <c r="AP892" s="3">
        <v>2.1383335590362549</v>
      </c>
      <c r="AQ892" s="3">
        <v>2.1166167259216309</v>
      </c>
      <c r="AR892" s="3">
        <v>1.9313522577285767</v>
      </c>
    </row>
    <row r="893" spans="3:44" ht="14.25" x14ac:dyDescent="0.2">
      <c r="C893" s="1" t="str">
        <f>[1]!WSS(D893,"sec_name","ShowCodes=N","cols=1;rows=1")</f>
        <v>浦东金桥</v>
      </c>
      <c r="D893" s="1" t="s">
        <v>698</v>
      </c>
      <c r="E893" s="3">
        <v>5.2401862144470215</v>
      </c>
      <c r="F893" s="3">
        <v>2.921046257019043</v>
      </c>
      <c r="G893" s="3">
        <v>2.6528899669647217</v>
      </c>
      <c r="H893" s="3">
        <v>2.0524063110351562</v>
      </c>
      <c r="I893" s="3">
        <v>3.6528873443603516</v>
      </c>
      <c r="J893" s="3">
        <v>3.8634095191955566</v>
      </c>
      <c r="K893" s="3">
        <v>3.2002532482147217</v>
      </c>
      <c r="L893" s="3">
        <v>3.5657985210418701</v>
      </c>
      <c r="M893" s="3">
        <v>3.3373603820800781</v>
      </c>
      <c r="N893" s="3">
        <v>2.3221602439880371</v>
      </c>
      <c r="O893" s="3">
        <v>2.5039582252502441</v>
      </c>
      <c r="P893" s="3">
        <v>2.4822895526885986</v>
      </c>
      <c r="Q893" s="3">
        <v>2.5751907825469971</v>
      </c>
      <c r="R893" s="3">
        <v>2.3346433639526367</v>
      </c>
      <c r="S893" s="3">
        <v>1.9192632436752319</v>
      </c>
      <c r="T893" s="3">
        <v>1.5896488428115845</v>
      </c>
      <c r="U893" s="3">
        <v>1.5511754751205444</v>
      </c>
      <c r="V893" s="3">
        <v>1.5998011827468872</v>
      </c>
      <c r="W893" s="3">
        <v>1.4141404628753662</v>
      </c>
      <c r="X893" s="3">
        <v>1.9867006540298462</v>
      </c>
      <c r="Y893" s="3">
        <v>1.8715087175369263</v>
      </c>
      <c r="Z893" s="3">
        <v>1.5072743892669678</v>
      </c>
      <c r="AA893" s="3">
        <v>2.9231667518615723</v>
      </c>
      <c r="AB893" s="3">
        <v>2.4478566646575928</v>
      </c>
      <c r="AC893" s="3">
        <v>2.0540735721588135</v>
      </c>
      <c r="AD893" s="3">
        <v>2.024977445602417</v>
      </c>
      <c r="AE893" s="3">
        <v>2.4344906806945801</v>
      </c>
      <c r="AF893" s="3">
        <v>4.5954141616821289</v>
      </c>
      <c r="AG893" s="3">
        <v>3.970280647277832</v>
      </c>
      <c r="AH893" s="3">
        <v>3.1368081569671631</v>
      </c>
      <c r="AI893" s="3">
        <v>2.1776406764984131</v>
      </c>
      <c r="AJ893" s="3">
        <v>3.1215693950653076</v>
      </c>
      <c r="AK893" s="3">
        <v>2.2427465915679932</v>
      </c>
      <c r="AL893" s="3">
        <v>3.1548666954040527</v>
      </c>
      <c r="AM893" s="3">
        <v>2.6330194473266602</v>
      </c>
      <c r="AN893" s="3">
        <v>2.4415895938873291</v>
      </c>
      <c r="AO893" s="3">
        <v>2.2847626209259033</v>
      </c>
      <c r="AP893" s="3">
        <v>2.3265547752380371</v>
      </c>
      <c r="AQ893" s="3">
        <v>2.2864060401916504</v>
      </c>
      <c r="AR893" s="3">
        <v>2.1030476093292236</v>
      </c>
    </row>
    <row r="894" spans="3:44" ht="14.25" x14ac:dyDescent="0.2">
      <c r="C894" s="1" t="str">
        <f>[1]!WSS(D894,"sec_name","ShowCodes=N","cols=1;rows=1")</f>
        <v>号百控股</v>
      </c>
      <c r="D894" s="1" t="s">
        <v>699</v>
      </c>
      <c r="E894" s="3">
        <v>3.543142557144165</v>
      </c>
      <c r="F894" s="3">
        <v>2.8454532623291016</v>
      </c>
      <c r="G894" s="3">
        <v>2.4131052494049072</v>
      </c>
      <c r="H894" s="3">
        <v>2.6698427200317383</v>
      </c>
      <c r="I894" s="3">
        <v>4.501868724822998</v>
      </c>
      <c r="J894" s="3">
        <v>4.9752435684204102</v>
      </c>
      <c r="K894" s="3">
        <v>3.6195688247680664</v>
      </c>
      <c r="L894" s="3">
        <v>4.8928937911987305</v>
      </c>
      <c r="M894" s="3">
        <v>4.6124095916748047</v>
      </c>
      <c r="N894" s="3">
        <v>2.7187709808349609</v>
      </c>
      <c r="O894" s="3">
        <v>4.1237602233886719</v>
      </c>
      <c r="P894" s="3">
        <v>4.1421322822570801</v>
      </c>
      <c r="Q894" s="3">
        <v>5.9071102142333984</v>
      </c>
      <c r="R894" s="3">
        <v>4.7644305229187012</v>
      </c>
      <c r="S894" s="3">
        <v>3.4650156497955322</v>
      </c>
      <c r="T894" s="3">
        <v>2.8411135673522949</v>
      </c>
      <c r="U894" s="3">
        <v>3.1489009857177734</v>
      </c>
      <c r="V894" s="3">
        <v>1.400993824005127</v>
      </c>
      <c r="W894" s="3">
        <v>1.7845346927642822</v>
      </c>
      <c r="X894" s="3">
        <v>1.7135088443756104</v>
      </c>
      <c r="Y894" s="3">
        <v>1.6662861108779907</v>
      </c>
      <c r="Z894" s="3">
        <v>1.7922282218933105</v>
      </c>
      <c r="AA894" s="3">
        <v>4.9822773933410645</v>
      </c>
      <c r="AB894" s="3">
        <v>3.8918612003326416</v>
      </c>
      <c r="AC894" s="3">
        <v>3.6672887802124023</v>
      </c>
      <c r="AD894" s="3">
        <v>3.7155685424804687</v>
      </c>
      <c r="AE894" s="3">
        <v>4.431330680847168</v>
      </c>
      <c r="AF894" s="3">
        <v>3.2845025062561035</v>
      </c>
      <c r="AG894" s="3">
        <v>5.1692624092102051</v>
      </c>
      <c r="AH894" s="3">
        <v>6.0895662307739258</v>
      </c>
      <c r="AI894" s="3">
        <v>4.28204345703125</v>
      </c>
      <c r="AJ894" s="3">
        <v>4.4523458480834961</v>
      </c>
      <c r="AK894" s="3">
        <v>3.3544783592224121</v>
      </c>
      <c r="AL894" s="3">
        <v>3.5215268135070801</v>
      </c>
      <c r="AM894" s="3">
        <v>4.5939955711364746</v>
      </c>
      <c r="AN894" s="3">
        <v>4.182255744934082</v>
      </c>
      <c r="AO894" s="3">
        <v>2.3142848014831543</v>
      </c>
      <c r="AP894" s="3">
        <v>3.1722350120544434</v>
      </c>
      <c r="AQ894" s="3">
        <v>3.4279253482818604</v>
      </c>
      <c r="AR894" s="3">
        <v>2.6468043327331543</v>
      </c>
    </row>
    <row r="895" spans="3:44" ht="14.25" x14ac:dyDescent="0.2">
      <c r="C895" s="1" t="str">
        <f>[1]!WSS(D895,"sec_name","ShowCodes=N","cols=1;rows=1")</f>
        <v>申能股份</v>
      </c>
      <c r="D895" s="1" t="s">
        <v>700</v>
      </c>
      <c r="E895" s="3">
        <v>2.7664434909820557</v>
      </c>
      <c r="F895" s="3">
        <v>1.9770176410675049</v>
      </c>
      <c r="G895" s="3">
        <v>1.5199663639068604</v>
      </c>
      <c r="H895" s="3">
        <v>1.2910159826278687</v>
      </c>
      <c r="I895" s="3">
        <v>1.7953526973724365</v>
      </c>
      <c r="J895" s="3">
        <v>2.0775160789489746</v>
      </c>
      <c r="K895" s="3">
        <v>2.0790073871612549</v>
      </c>
      <c r="L895" s="3">
        <v>2.2366855144500732</v>
      </c>
      <c r="M895" s="3">
        <v>2.0853703022003174</v>
      </c>
      <c r="N895" s="3">
        <v>1.4689842462539673</v>
      </c>
      <c r="O895" s="3">
        <v>1.5674461126327515</v>
      </c>
      <c r="P895" s="3">
        <v>1.3762644529342651</v>
      </c>
      <c r="Q895" s="3">
        <v>1.4231621026992798</v>
      </c>
      <c r="R895" s="3">
        <v>1.3400784730911255</v>
      </c>
      <c r="S895" s="3">
        <v>1.0974379777908325</v>
      </c>
      <c r="T895" s="3">
        <v>1.1840455532073975</v>
      </c>
      <c r="U895" s="3">
        <v>1.0952526330947876</v>
      </c>
      <c r="V895" s="3">
        <v>1.1655449867248535</v>
      </c>
      <c r="W895" s="3">
        <v>0.99204224348068237</v>
      </c>
      <c r="X895" s="3">
        <v>1.0763106346130371</v>
      </c>
      <c r="Y895" s="3">
        <v>1.0939705371856689</v>
      </c>
      <c r="Z895" s="3">
        <v>0.93958759307861328</v>
      </c>
      <c r="AA895" s="3">
        <v>1.030234694480896</v>
      </c>
      <c r="AB895" s="3">
        <v>1.0012915134429932</v>
      </c>
      <c r="AC895" s="3">
        <v>0.95161056518554688</v>
      </c>
      <c r="AD895" s="3">
        <v>0.91280901432037354</v>
      </c>
      <c r="AE895" s="3">
        <v>1.0197008848190308</v>
      </c>
      <c r="AF895" s="3">
        <v>1.3594968318939209</v>
      </c>
      <c r="AG895" s="3">
        <v>1.6583336591720581</v>
      </c>
      <c r="AH895" s="3">
        <v>1.9324957132339478</v>
      </c>
      <c r="AI895" s="3">
        <v>1.3796662092208862</v>
      </c>
      <c r="AJ895" s="3">
        <v>1.4662849903106689</v>
      </c>
      <c r="AK895" s="3">
        <v>1.17885422706604</v>
      </c>
      <c r="AL895" s="3">
        <v>1.0777331590652466</v>
      </c>
      <c r="AM895" s="3">
        <v>1.0998121500015259</v>
      </c>
      <c r="AN895" s="3">
        <v>1.0789170265197754</v>
      </c>
      <c r="AO895" s="3">
        <v>1.1505997180938721</v>
      </c>
      <c r="AP895" s="3">
        <v>1.1162101030349731</v>
      </c>
      <c r="AQ895" s="3">
        <v>1.077892541885376</v>
      </c>
      <c r="AR895" s="3">
        <v>1.0483349561691284</v>
      </c>
    </row>
    <row r="896" spans="3:44" ht="14.25" x14ac:dyDescent="0.2">
      <c r="C896" s="1" t="str">
        <f>[1]!WSS(D896,"sec_name","ShowCodes=N","cols=1;rows=1")</f>
        <v>爱建集团</v>
      </c>
      <c r="D896" s="1" t="s">
        <v>701</v>
      </c>
      <c r="E896" s="3">
        <v>7.2998752593994141</v>
      </c>
      <c r="F896" s="3">
        <v>5.7537078857421875</v>
      </c>
      <c r="G896" s="3">
        <v>6.4947633743286133</v>
      </c>
      <c r="H896" s="3">
        <v>4.3110299110412598</v>
      </c>
      <c r="I896" s="3">
        <v>7.2719869613647461</v>
      </c>
      <c r="J896" s="3">
        <v>9.9274740219116211</v>
      </c>
      <c r="K896" s="3">
        <v>7.7510261535644531</v>
      </c>
      <c r="L896" s="3">
        <v>8.3465604782104492</v>
      </c>
      <c r="M896" s="3">
        <v>8.3243122100830078</v>
      </c>
      <c r="N896" s="3">
        <v>5.3290882110595703</v>
      </c>
      <c r="O896" s="3">
        <v>6.5777268409729004</v>
      </c>
      <c r="P896" s="3">
        <v>6.6523218154907227</v>
      </c>
      <c r="Q896" s="3">
        <v>5.759467601776123</v>
      </c>
      <c r="R896" s="3">
        <v>6.7339468002319336</v>
      </c>
      <c r="S896" s="3">
        <v>5.103001594543457</v>
      </c>
      <c r="T896" s="3">
        <v>3.9316480159759521</v>
      </c>
      <c r="U896" s="3">
        <v>4.4726657867431641</v>
      </c>
      <c r="V896" s="3">
        <v>2.2970914840698242</v>
      </c>
      <c r="W896" s="3">
        <v>2.1356637477874756</v>
      </c>
      <c r="X896" s="3">
        <v>2.1480324268341064</v>
      </c>
      <c r="Y896" s="3">
        <v>2.0570175647735596</v>
      </c>
      <c r="Z896" s="3">
        <v>1.6205050945281982</v>
      </c>
      <c r="AA896" s="3">
        <v>3.2235512733459473</v>
      </c>
      <c r="AB896" s="3">
        <v>2.7291386127471924</v>
      </c>
      <c r="AC896" s="3">
        <v>2.4429998397827148</v>
      </c>
      <c r="AD896" s="3">
        <v>2.1086769104003906</v>
      </c>
      <c r="AE896" s="3">
        <v>2.6098034381866455</v>
      </c>
      <c r="AF896" s="3">
        <v>3.020625114440918</v>
      </c>
      <c r="AG896" s="3">
        <v>4.0340642929077148</v>
      </c>
      <c r="AH896" s="3">
        <v>4.5013489723205566</v>
      </c>
      <c r="AI896" s="3">
        <v>4.3627080917358398</v>
      </c>
      <c r="AJ896" s="3">
        <v>3.7544822692871094</v>
      </c>
      <c r="AK896" s="3">
        <v>2.4860460758209229</v>
      </c>
      <c r="AL896" s="3">
        <v>2.3988394737243652</v>
      </c>
      <c r="AM896" s="3">
        <v>2.9351210594177246</v>
      </c>
      <c r="AN896" s="3">
        <v>2.8767514228820801</v>
      </c>
      <c r="AO896" s="3">
        <v>3.014906644821167</v>
      </c>
      <c r="AP896" s="3">
        <v>3.3047680854797363</v>
      </c>
      <c r="AQ896" s="3">
        <v>3.0412778854370117</v>
      </c>
      <c r="AR896" s="3">
        <v>2.3298344612121582</v>
      </c>
    </row>
    <row r="897" spans="3:44" ht="14.25" x14ac:dyDescent="0.2">
      <c r="C897" s="1" t="str">
        <f>[1]!WSS(D897,"sec_name","ShowCodes=N","cols=1;rows=1")</f>
        <v>中源协和</v>
      </c>
      <c r="D897" s="1" t="s">
        <v>702</v>
      </c>
      <c r="E897" s="3">
        <v>29.320489883422852</v>
      </c>
      <c r="F897" s="3">
        <v>20.912975311279297</v>
      </c>
      <c r="G897" s="3">
        <v>13.64482593536377</v>
      </c>
      <c r="H897" s="3">
        <v>10.247220993041992</v>
      </c>
      <c r="I897" s="3">
        <v>21.372493743896484</v>
      </c>
      <c r="J897" s="3">
        <v>18.935724258422852</v>
      </c>
      <c r="K897" s="3">
        <v>14.444947242736816</v>
      </c>
      <c r="L897" s="3">
        <v>15.873289108276367</v>
      </c>
      <c r="M897" s="3">
        <v>19.815261840820312</v>
      </c>
      <c r="N897" s="3">
        <v>20.835107803344727</v>
      </c>
      <c r="O897" s="3">
        <v>25.088373184204102</v>
      </c>
      <c r="P897" s="3">
        <v>23.495944976806641</v>
      </c>
      <c r="Q897" s="3">
        <v>39.427097320556641</v>
      </c>
      <c r="R897" s="3">
        <v>48.004981994628906</v>
      </c>
      <c r="S897" s="3">
        <v>52.503982543945312</v>
      </c>
      <c r="T897" s="3">
        <v>49.627033233642578</v>
      </c>
      <c r="U897" s="3">
        <v>58.855457305908203</v>
      </c>
      <c r="V897" s="3">
        <v>51.398735046386719</v>
      </c>
      <c r="W897" s="3">
        <v>31.088125228881836</v>
      </c>
      <c r="X897" s="3">
        <v>37.944644927978516</v>
      </c>
      <c r="Y897" s="3">
        <v>52.369533538818359</v>
      </c>
      <c r="Z897" s="3">
        <v>58.948143005371094</v>
      </c>
      <c r="AA897" s="3">
        <v>66.557891845703125</v>
      </c>
      <c r="AB897" s="3">
        <v>16.89508056640625</v>
      </c>
      <c r="AC897" s="3">
        <v>16.937387466430664</v>
      </c>
      <c r="AD897" s="3">
        <v>19.006465911865234</v>
      </c>
      <c r="AE897" s="3">
        <v>25.948841094970703</v>
      </c>
      <c r="AF897" s="3">
        <v>27.33159065246582</v>
      </c>
      <c r="AG897" s="3">
        <v>19.033803939819336</v>
      </c>
      <c r="AH897" s="3">
        <v>21.03209114074707</v>
      </c>
      <c r="AI897" s="3">
        <v>19.202890396118164</v>
      </c>
      <c r="AJ897" s="3">
        <v>17.935747146606445</v>
      </c>
      <c r="AK897" s="3">
        <v>11.795679092407227</v>
      </c>
      <c r="AL897" s="3">
        <v>8.981410026550293</v>
      </c>
      <c r="AM897" s="3">
        <v>8.1086320877075195</v>
      </c>
      <c r="AN897" s="3">
        <v>6.7012310028076172</v>
      </c>
      <c r="AO897" s="3">
        <v>6.7012310028076172</v>
      </c>
      <c r="AP897" s="3">
        <v>5.409095287322998</v>
      </c>
      <c r="AQ897" s="3">
        <v>7.2972288131713867</v>
      </c>
      <c r="AR897" s="3">
        <v>7.3749384880065918</v>
      </c>
    </row>
    <row r="898" spans="3:44" ht="14.25" x14ac:dyDescent="0.2">
      <c r="C898" s="1" t="str">
        <f>[1]!WSS(D898,"sec_name","ShowCodes=N","cols=1;rows=1")</f>
        <v>外高桥</v>
      </c>
      <c r="D898" s="1" t="s">
        <v>703</v>
      </c>
      <c r="E898" s="3">
        <v>5.8472504615783691</v>
      </c>
      <c r="F898" s="3">
        <v>5.3957977294921875</v>
      </c>
      <c r="G898" s="3">
        <v>3.4285812377929687</v>
      </c>
      <c r="H898" s="3">
        <v>1.1374303102493286</v>
      </c>
      <c r="I898" s="3">
        <v>2.270134449005127</v>
      </c>
      <c r="J898" s="3">
        <v>4.0799312591552734</v>
      </c>
      <c r="K898" s="3">
        <v>4.3611245155334473</v>
      </c>
      <c r="L898" s="3">
        <v>4.1752805709838867</v>
      </c>
      <c r="M898" s="3">
        <v>3.9826490879058838</v>
      </c>
      <c r="N898" s="3">
        <v>2.6257469654083252</v>
      </c>
      <c r="O898" s="3">
        <v>2.9920699596405029</v>
      </c>
      <c r="P898" s="3">
        <v>3.3235750198364258</v>
      </c>
      <c r="Q898" s="3">
        <v>3.0252585411071777</v>
      </c>
      <c r="R898" s="3">
        <v>3.053912878036499</v>
      </c>
      <c r="S898" s="3">
        <v>2.5404107570648193</v>
      </c>
      <c r="T898" s="3">
        <v>2.0531916618347168</v>
      </c>
      <c r="U898" s="3">
        <v>1.9517451524734497</v>
      </c>
      <c r="V898" s="3">
        <v>1.7890986204147339</v>
      </c>
      <c r="W898" s="3">
        <v>1.6024702787399292</v>
      </c>
      <c r="X898" s="3">
        <v>2.0844588279724121</v>
      </c>
      <c r="Y898" s="3">
        <v>2.8223798274993896</v>
      </c>
      <c r="Z898" s="3">
        <v>2.8328800201416016</v>
      </c>
      <c r="AA898" s="3">
        <v>10.39887809753418</v>
      </c>
      <c r="AB898" s="3">
        <v>6.0618162155151367</v>
      </c>
      <c r="AC898" s="3">
        <v>5.1156463623046875</v>
      </c>
      <c r="AD898" s="3">
        <v>3.7369868755340576</v>
      </c>
      <c r="AE898" s="3">
        <v>4.2164735794067383</v>
      </c>
      <c r="AF898" s="3">
        <v>4.3880367279052734</v>
      </c>
      <c r="AG898" s="3">
        <v>4.4654631614685059</v>
      </c>
      <c r="AH898" s="3">
        <v>4.4684352874755859</v>
      </c>
      <c r="AI898" s="3">
        <v>3.1147444248199463</v>
      </c>
      <c r="AJ898" s="3">
        <v>3.3940885066986084</v>
      </c>
      <c r="AK898" s="3">
        <v>2.440279483795166</v>
      </c>
      <c r="AL898" s="3">
        <v>2.4903509616851807</v>
      </c>
      <c r="AM898" s="3">
        <v>2.5215620994567871</v>
      </c>
      <c r="AN898" s="3">
        <v>2.4053654670715332</v>
      </c>
      <c r="AO898" s="3">
        <v>2.36672043800354</v>
      </c>
      <c r="AP898" s="3">
        <v>2.2170975208282471</v>
      </c>
      <c r="AQ898" s="3">
        <v>2.1299076080322266</v>
      </c>
      <c r="AR898" s="3">
        <v>2.0629317760467529</v>
      </c>
    </row>
    <row r="899" spans="3:44" ht="14.25" x14ac:dyDescent="0.2">
      <c r="C899" s="1" t="str">
        <f>[1]!WSS(D899,"sec_name","ShowCodes=N","cols=1;rows=1")</f>
        <v>飞乐音响</v>
      </c>
      <c r="D899" s="1" t="s">
        <v>704</v>
      </c>
      <c r="E899" s="3">
        <v>6.1823763847351074</v>
      </c>
      <c r="F899" s="3">
        <v>4.1275515556335449</v>
      </c>
      <c r="G899" s="3">
        <v>3.8100366592407227</v>
      </c>
      <c r="H899" s="3">
        <v>2.868861198425293</v>
      </c>
      <c r="I899" s="3">
        <v>3.98525071144104</v>
      </c>
      <c r="J899" s="3">
        <v>4.5223350524902344</v>
      </c>
      <c r="K899" s="3">
        <v>4.3039541244506836</v>
      </c>
      <c r="L899" s="3">
        <v>6.355994701385498</v>
      </c>
      <c r="M899" s="3">
        <v>6.9439644813537598</v>
      </c>
      <c r="N899" s="3">
        <v>6.352989673614502</v>
      </c>
      <c r="O899" s="3">
        <v>6.9711513519287109</v>
      </c>
      <c r="P899" s="3">
        <v>7.4027500152587891</v>
      </c>
      <c r="Q899" s="3">
        <v>7.0075469017028809</v>
      </c>
      <c r="R899" s="3">
        <v>5.5538973808288574</v>
      </c>
      <c r="S899" s="3">
        <v>5.1816372871398926</v>
      </c>
      <c r="T899" s="3">
        <v>3.6327669620513916</v>
      </c>
      <c r="U899" s="3">
        <v>3.55002760887146</v>
      </c>
      <c r="V899" s="3">
        <v>3.4914379119873047</v>
      </c>
      <c r="W899" s="3">
        <v>3.385629415512085</v>
      </c>
      <c r="X899" s="3">
        <v>3.1267962455749512</v>
      </c>
      <c r="Y899" s="3">
        <v>3.3652689456939697</v>
      </c>
      <c r="Z899" s="3">
        <v>3.3431575298309326</v>
      </c>
      <c r="AA899" s="3">
        <v>3.9347538948059082</v>
      </c>
      <c r="AB899" s="3">
        <v>3.6287546157836914</v>
      </c>
      <c r="AC899" s="3">
        <v>4.1211376190185547</v>
      </c>
      <c r="AD899" s="3">
        <v>4.626737117767334</v>
      </c>
      <c r="AE899" s="3">
        <v>5.5962300300598145</v>
      </c>
      <c r="AF899" s="3">
        <v>5.0633807182312012</v>
      </c>
      <c r="AG899" s="3">
        <v>3.8420510292053223</v>
      </c>
      <c r="AH899" s="3">
        <v>6.8544182777404785</v>
      </c>
      <c r="AI899" s="3">
        <v>3.2898986339569092</v>
      </c>
      <c r="AJ899" s="3">
        <v>4.7584967613220215</v>
      </c>
      <c r="AK899" s="3">
        <v>4.363013744354248</v>
      </c>
      <c r="AL899" s="3">
        <v>3.8107268810272217</v>
      </c>
      <c r="AM899" s="3">
        <v>3.5456161499023437</v>
      </c>
      <c r="AN899" s="3">
        <v>3.2113759517669678</v>
      </c>
      <c r="AO899" s="3">
        <v>3.1504685878753662</v>
      </c>
      <c r="AP899" s="3">
        <v>2.3768117427825928</v>
      </c>
      <c r="AQ899" s="3">
        <v>2.4611437320709229</v>
      </c>
      <c r="AR899" s="3">
        <v>2.2899472713470459</v>
      </c>
    </row>
    <row r="900" spans="3:44" ht="14.25" x14ac:dyDescent="0.2">
      <c r="C900" s="1" t="str">
        <f>[1]!WSS(D900,"sec_name","ShowCodes=N","cols=1;rows=1")</f>
        <v>豫园股份</v>
      </c>
      <c r="D900" s="1" t="s">
        <v>705</v>
      </c>
      <c r="E900" s="3">
        <v>6.201012134552002</v>
      </c>
      <c r="F900" s="3">
        <v>6.0379829406738281</v>
      </c>
      <c r="G900" s="3">
        <v>2.77372145652771</v>
      </c>
      <c r="H900" s="3">
        <v>2.1529200077056885</v>
      </c>
      <c r="I900" s="3">
        <v>3.7090353965759277</v>
      </c>
      <c r="J900" s="3">
        <v>4.119713306427002</v>
      </c>
      <c r="K900" s="3">
        <v>3.9708223342895508</v>
      </c>
      <c r="L900" s="3">
        <v>5.8699946403503418</v>
      </c>
      <c r="M900" s="3">
        <v>5.6554536819458008</v>
      </c>
      <c r="N900" s="3">
        <v>4.1704902648925781</v>
      </c>
      <c r="O900" s="3">
        <v>5.2335882186889648</v>
      </c>
      <c r="P900" s="3">
        <v>4.4234495162963867</v>
      </c>
      <c r="Q900" s="3">
        <v>3.7648615837097168</v>
      </c>
      <c r="R900" s="3">
        <v>3.3014140129089355</v>
      </c>
      <c r="S900" s="3">
        <v>2.727860689163208</v>
      </c>
      <c r="T900" s="3">
        <v>2.3634026050567627</v>
      </c>
      <c r="U900" s="3">
        <v>2.4112751483917236</v>
      </c>
      <c r="V900" s="3">
        <v>2.1989779472351074</v>
      </c>
      <c r="W900" s="3">
        <v>2.2228219509124756</v>
      </c>
      <c r="X900" s="3">
        <v>1.9206066131591797</v>
      </c>
      <c r="Y900" s="3">
        <v>2.0518922805786133</v>
      </c>
      <c r="Z900" s="3">
        <v>1.6379274129867554</v>
      </c>
      <c r="AA900" s="3">
        <v>2.0975751876831055</v>
      </c>
      <c r="AB900" s="3">
        <v>1.7607836723327637</v>
      </c>
      <c r="AC900" s="3">
        <v>1.6249556541442871</v>
      </c>
      <c r="AD900" s="3">
        <v>1.6414471864700317</v>
      </c>
      <c r="AE900" s="3">
        <v>2.0011477470397949</v>
      </c>
      <c r="AF900" s="3">
        <v>2.4278175830841064</v>
      </c>
      <c r="AG900" s="3">
        <v>2.8117551803588867</v>
      </c>
      <c r="AH900" s="3">
        <v>3.088223934173584</v>
      </c>
      <c r="AI900" s="3">
        <v>2.882941722869873</v>
      </c>
      <c r="AJ900" s="3">
        <v>3.0146138668060303</v>
      </c>
      <c r="AK900" s="3">
        <v>2.3228163719177246</v>
      </c>
      <c r="AL900" s="3">
        <v>2.0468151569366455</v>
      </c>
      <c r="AM900" s="3">
        <v>1.6477904319763184</v>
      </c>
      <c r="AN900" s="3">
        <v>1.6689801216125488</v>
      </c>
      <c r="AO900" s="3">
        <v>1.5526604652404785</v>
      </c>
      <c r="AP900" s="3">
        <v>1.5225646495819092</v>
      </c>
      <c r="AQ900" s="3">
        <v>1.482195258140564</v>
      </c>
      <c r="AR900" s="3">
        <v>1.3996515274047852</v>
      </c>
    </row>
    <row r="901" spans="3:44" ht="14.25" x14ac:dyDescent="0.2">
      <c r="C901" s="1" t="str">
        <f>[1]!WSS(D901,"sec_name","ShowCodes=N","cols=1;rows=1")</f>
        <v>信达地产</v>
      </c>
      <c r="D901" s="1" t="s">
        <v>706</v>
      </c>
      <c r="E901" s="3">
        <v>22.862123489379883</v>
      </c>
      <c r="F901" s="3">
        <v>66.031562805175781</v>
      </c>
      <c r="G901" s="3">
        <v>-95.594589233398438</v>
      </c>
      <c r="H901" s="3">
        <v>1.0100489854812622</v>
      </c>
      <c r="I901" s="3">
        <v>2.3208343982696533</v>
      </c>
      <c r="J901" s="3">
        <v>3.7865943908691406</v>
      </c>
      <c r="K901" s="3">
        <v>2.7561452388763428</v>
      </c>
      <c r="L901" s="3">
        <v>3.7050778865814209</v>
      </c>
      <c r="M901" s="3">
        <v>3.0757436752319336</v>
      </c>
      <c r="N901" s="3">
        <v>1.8485872745513916</v>
      </c>
      <c r="O901" s="3">
        <v>1.918182373046875</v>
      </c>
      <c r="P901" s="3">
        <v>1.7306917905807495</v>
      </c>
      <c r="Q901" s="3">
        <v>1.8008114099502563</v>
      </c>
      <c r="R901" s="3">
        <v>1.6695762872695923</v>
      </c>
      <c r="S901" s="3">
        <v>1.292214035987854</v>
      </c>
      <c r="T901" s="3">
        <v>0.96118420362472534</v>
      </c>
      <c r="U901" s="3">
        <v>1.0345073938369751</v>
      </c>
      <c r="V901" s="3">
        <v>1.1059077978134155</v>
      </c>
      <c r="W901" s="3">
        <v>0.82566732168197632</v>
      </c>
      <c r="X901" s="3">
        <v>1.0348789691925049</v>
      </c>
      <c r="Y901" s="3">
        <v>1.0070443153381348</v>
      </c>
      <c r="Z901" s="3">
        <v>0.74280548095703125</v>
      </c>
      <c r="AA901" s="3">
        <v>0.78042358160018921</v>
      </c>
      <c r="AB901" s="3">
        <v>0.73945498466491699</v>
      </c>
      <c r="AC901" s="3">
        <v>0.77383643388748169</v>
      </c>
      <c r="AD901" s="3">
        <v>0.68967288732528687</v>
      </c>
      <c r="AE901" s="3">
        <v>0.85416918992996216</v>
      </c>
      <c r="AF901" s="3">
        <v>1.7085304260253906</v>
      </c>
      <c r="AG901" s="3">
        <v>1.8528587818145752</v>
      </c>
      <c r="AH901" s="3">
        <v>1.6389245986938477</v>
      </c>
      <c r="AI901" s="3">
        <v>1.1019999980926514</v>
      </c>
      <c r="AJ901" s="3">
        <v>1.3565548658370972</v>
      </c>
      <c r="AK901" s="3">
        <v>1.0306327342987061</v>
      </c>
      <c r="AL901" s="3">
        <v>0.93384349346160889</v>
      </c>
      <c r="AM901" s="3">
        <v>1.0375617742538452</v>
      </c>
      <c r="AN901" s="3">
        <v>1.1181635856628418</v>
      </c>
      <c r="AO901" s="3">
        <v>0.99382680654525757</v>
      </c>
      <c r="AP901" s="3">
        <v>1.0090043544769287</v>
      </c>
      <c r="AQ901" s="3">
        <v>1.050849437713623</v>
      </c>
      <c r="AR901" s="3">
        <v>0.93059992790222168</v>
      </c>
    </row>
    <row r="902" spans="3:44" ht="14.25" x14ac:dyDescent="0.2">
      <c r="C902" s="1" t="str">
        <f>[1]!WSS(D902,"sec_name","ShowCodes=N","cols=1;rows=1")</f>
        <v>哈药股份</v>
      </c>
      <c r="D902" s="1" t="s">
        <v>707</v>
      </c>
      <c r="E902" s="3">
        <v>2.6520099639892578</v>
      </c>
      <c r="F902" s="3">
        <v>2.6770389080047607</v>
      </c>
      <c r="G902" s="3">
        <v>2.0462124347686768</v>
      </c>
      <c r="H902" s="3">
        <v>2.506295919418335</v>
      </c>
      <c r="I902" s="3">
        <v>2.7528903484344482</v>
      </c>
      <c r="J902" s="3">
        <v>2.8849875926971436</v>
      </c>
      <c r="K902" s="3">
        <v>4.1762986183166504</v>
      </c>
      <c r="L902" s="3">
        <v>3.9687161445617676</v>
      </c>
      <c r="M902" s="3">
        <v>3.7409501075744629</v>
      </c>
      <c r="N902" s="3">
        <v>4.0715951919555664</v>
      </c>
      <c r="O902" s="3">
        <v>4.7378215789794922</v>
      </c>
      <c r="P902" s="3">
        <v>4.5109939575195313</v>
      </c>
      <c r="Q902" s="3">
        <v>3.8874094486236572</v>
      </c>
      <c r="R902" s="3">
        <v>2.8591461181640625</v>
      </c>
      <c r="S902" s="3">
        <v>2.3166961669921875</v>
      </c>
      <c r="T902" s="3">
        <v>1.7783786058425903</v>
      </c>
      <c r="U902" s="3">
        <v>1.0758854150772095</v>
      </c>
      <c r="V902" s="3">
        <v>1.7081353664398193</v>
      </c>
      <c r="W902" s="3">
        <v>1.4365555047988892</v>
      </c>
      <c r="X902" s="3">
        <v>1.5364174842834473</v>
      </c>
      <c r="Y902" s="3">
        <v>1.6408342123031616</v>
      </c>
      <c r="Z902" s="3">
        <v>1.3907982110977173</v>
      </c>
      <c r="AA902" s="3">
        <v>1.5337479114532471</v>
      </c>
      <c r="AB902" s="3">
        <v>1.429903507232666</v>
      </c>
      <c r="AC902" s="3">
        <v>1.3389308452606201</v>
      </c>
      <c r="AD902" s="3">
        <v>1.4333124160766602</v>
      </c>
      <c r="AE902" s="3">
        <v>1.9465116262435913</v>
      </c>
      <c r="AF902" s="3">
        <v>1.99351966381073</v>
      </c>
      <c r="AG902" s="3">
        <v>2.3950603008270264</v>
      </c>
      <c r="AH902" s="3">
        <v>2.7483193874359131</v>
      </c>
      <c r="AI902" s="3">
        <v>2.2885136604309082</v>
      </c>
      <c r="AJ902" s="3">
        <v>3.4025082588195801</v>
      </c>
      <c r="AK902" s="3">
        <v>2.7921340465545654</v>
      </c>
      <c r="AL902" s="3">
        <v>2.8927819728851318</v>
      </c>
      <c r="AM902" s="3">
        <v>3.0825662612915039</v>
      </c>
      <c r="AN902" s="3">
        <v>2.768568754196167</v>
      </c>
      <c r="AO902" s="3">
        <v>2.4627711772918701</v>
      </c>
      <c r="AP902" s="3">
        <v>2.227475643157959</v>
      </c>
      <c r="AQ902" s="3">
        <v>2.1301465034484863</v>
      </c>
      <c r="AR902" s="3">
        <v>2.164597749710083</v>
      </c>
    </row>
    <row r="903" spans="3:44" ht="14.25" x14ac:dyDescent="0.2">
      <c r="C903" s="1" t="str">
        <f>[1]!WSS(D903,"sec_name","ShowCodes=N","cols=1;rows=1")</f>
        <v>东阳光科</v>
      </c>
      <c r="D903" s="1" t="s">
        <v>708</v>
      </c>
      <c r="E903" s="3">
        <v>3.8391087055206299</v>
      </c>
      <c r="F903" s="3">
        <v>2.9285783767700195</v>
      </c>
      <c r="G903" s="3">
        <v>1.8997142314910889</v>
      </c>
      <c r="H903" s="3">
        <v>1.3394647836685181</v>
      </c>
      <c r="I903" s="3">
        <v>2.3666617870330811</v>
      </c>
      <c r="J903" s="3">
        <v>3.6174418926239014</v>
      </c>
      <c r="K903" s="3">
        <v>3.0785925388336182</v>
      </c>
      <c r="L903" s="3">
        <v>3.6659722328186035</v>
      </c>
      <c r="M903" s="3">
        <v>4.3533420562744141</v>
      </c>
      <c r="N903" s="3">
        <v>4.4375619888305664</v>
      </c>
      <c r="O903" s="3">
        <v>6.2424144744873047</v>
      </c>
      <c r="P903" s="3">
        <v>7.1669330596923828</v>
      </c>
      <c r="Q903" s="3">
        <v>7.2490420341491699</v>
      </c>
      <c r="R903" s="3">
        <v>5.8712677955627441</v>
      </c>
      <c r="S903" s="3">
        <v>4.0915732383728027</v>
      </c>
      <c r="T903" s="3">
        <v>2.4936859607696533</v>
      </c>
      <c r="U903" s="3">
        <v>2.6239218711853027</v>
      </c>
      <c r="V903" s="3">
        <v>2.9759926795959473</v>
      </c>
      <c r="W903" s="3">
        <v>2.9462366104125977</v>
      </c>
      <c r="X903" s="3">
        <v>2.4412717819213867</v>
      </c>
      <c r="Y903" s="3">
        <v>2.2079627513885498</v>
      </c>
      <c r="Z903" s="3">
        <v>2.1837244033813477</v>
      </c>
      <c r="AA903" s="3">
        <v>2.3654718399047852</v>
      </c>
      <c r="AB903" s="3">
        <v>3.0123724937438965</v>
      </c>
      <c r="AC903" s="3">
        <v>3.5049617290496826</v>
      </c>
      <c r="AD903" s="3">
        <v>3.3769381046295166</v>
      </c>
      <c r="AE903" s="3">
        <v>4.0095224380493164</v>
      </c>
      <c r="AF903" s="3">
        <v>4.0376005172729492</v>
      </c>
      <c r="AG903" s="3">
        <v>5.2379865646362305</v>
      </c>
      <c r="AH903" s="3">
        <v>6.9256100654602051</v>
      </c>
      <c r="AI903" s="3">
        <v>3.5784072875976562</v>
      </c>
      <c r="AJ903" s="3">
        <v>6.9788985252380371</v>
      </c>
      <c r="AK903" s="3">
        <v>5.875399112701416</v>
      </c>
      <c r="AL903" s="3">
        <v>4.3619070053100586</v>
      </c>
      <c r="AM903" s="3">
        <v>4.1900343894958496</v>
      </c>
      <c r="AN903" s="3">
        <v>4.9927945137023926</v>
      </c>
      <c r="AO903" s="3">
        <v>4.9519448280334473</v>
      </c>
      <c r="AP903" s="3">
        <v>4.86572265625</v>
      </c>
      <c r="AQ903" s="3">
        <v>4.6501312255859375</v>
      </c>
      <c r="AR903" s="3">
        <v>4.1627197265625</v>
      </c>
    </row>
    <row r="904" spans="3:44" ht="14.25" x14ac:dyDescent="0.2">
      <c r="C904" s="1" t="str">
        <f>[1]!WSS(D904,"sec_name","ShowCodes=N","cols=1;rows=1")</f>
        <v>刚泰控股</v>
      </c>
      <c r="D904" s="1" t="s">
        <v>709</v>
      </c>
      <c r="E904" s="3">
        <v>7.5691609382629395</v>
      </c>
      <c r="F904" s="3">
        <v>4.2371058464050293</v>
      </c>
      <c r="G904" s="3">
        <v>2.970034122467041</v>
      </c>
      <c r="H904" s="3">
        <v>2.8736550807952881</v>
      </c>
      <c r="I904" s="3">
        <v>3.9631736278533936</v>
      </c>
      <c r="J904" s="3">
        <v>5.5275702476501465</v>
      </c>
      <c r="K904" s="3">
        <v>5.2307157516479492</v>
      </c>
      <c r="L904" s="3">
        <v>6.4139847755432129</v>
      </c>
      <c r="M904" s="3">
        <v>6.0430269241333008</v>
      </c>
      <c r="N904" s="3">
        <v>4.3860926628112793</v>
      </c>
      <c r="O904" s="3">
        <v>6.1540722846984863</v>
      </c>
      <c r="P904" s="3">
        <v>6.3238892555236816</v>
      </c>
      <c r="Q904" s="3">
        <v>7.6030125617980957</v>
      </c>
      <c r="R904" s="3">
        <v>7.7831463813781738</v>
      </c>
      <c r="S904" s="3">
        <v>7.1164026260375977</v>
      </c>
      <c r="T904" s="3">
        <v>6.2079463005065918</v>
      </c>
      <c r="U904" s="3">
        <v>5.9298295974731445</v>
      </c>
      <c r="V904" s="3">
        <v>7.8898296356201172</v>
      </c>
      <c r="W904" s="3">
        <v>7.522186279296875</v>
      </c>
      <c r="X904" s="3">
        <v>6.4411301612854004</v>
      </c>
      <c r="Y904" s="3">
        <v>1.6390727758407593</v>
      </c>
      <c r="Z904" s="3">
        <v>10.322996139526367</v>
      </c>
      <c r="AA904" s="3">
        <v>10.505393028259277</v>
      </c>
      <c r="AB904" s="3">
        <v>3.3644444942474365</v>
      </c>
      <c r="AC904" s="3">
        <v>3.4561500549316406</v>
      </c>
      <c r="AD904" s="3">
        <v>3.738353967666626</v>
      </c>
      <c r="AE904" s="3">
        <v>4.7571768760681152</v>
      </c>
      <c r="AF904" s="3">
        <v>6.7109193801879883</v>
      </c>
      <c r="AG904" s="3">
        <v>8.1701116561889648</v>
      </c>
      <c r="AH904" s="3">
        <v>11.298416137695313</v>
      </c>
      <c r="AI904" s="3">
        <v>8.4076938629150391</v>
      </c>
      <c r="AJ904" s="3">
        <v>14.42128849029541</v>
      </c>
      <c r="AK904" s="3">
        <v>5.1720418930053711</v>
      </c>
      <c r="AL904" s="3">
        <v>4.5327262878417969</v>
      </c>
      <c r="AM904" s="3">
        <v>4.5411324501037598</v>
      </c>
      <c r="AN904" s="3">
        <v>4.4693326950073242</v>
      </c>
      <c r="AO904" s="3">
        <v>3.5901644229888916</v>
      </c>
      <c r="AP904" s="3">
        <v>3.3532309532165527</v>
      </c>
      <c r="AQ904" s="3">
        <v>3.5524179935455322</v>
      </c>
      <c r="AR904" s="3">
        <v>2.976240873336792</v>
      </c>
    </row>
    <row r="905" spans="3:44" ht="14.25" x14ac:dyDescent="0.2">
      <c r="C905" s="1" t="str">
        <f>[1]!WSS(D905,"sec_name","ShowCodes=N","cols=1;rows=1")</f>
        <v>大商股份</v>
      </c>
      <c r="D905" s="1" t="s">
        <v>710</v>
      </c>
      <c r="E905" s="3">
        <v>4.5002617835998535</v>
      </c>
      <c r="F905" s="3">
        <v>3.3480033874511719</v>
      </c>
      <c r="G905" s="3">
        <v>1.8196126222610474</v>
      </c>
      <c r="H905" s="3">
        <v>1.6833130121231079</v>
      </c>
      <c r="I905" s="3">
        <v>2.3104610443115234</v>
      </c>
      <c r="J905" s="3">
        <v>3.0862290859222412</v>
      </c>
      <c r="K905" s="3">
        <v>3.3149068355560303</v>
      </c>
      <c r="L905" s="3">
        <v>4.1383891105651855</v>
      </c>
      <c r="M905" s="3">
        <v>3.5883681774139404</v>
      </c>
      <c r="N905" s="3">
        <v>4.1017794609069824</v>
      </c>
      <c r="O905" s="3">
        <v>5.6346325874328613</v>
      </c>
      <c r="P905" s="3">
        <v>4.4701018333435059</v>
      </c>
      <c r="Q905" s="3">
        <v>3.6555745601654053</v>
      </c>
      <c r="R905" s="3">
        <v>3.2969810962677002</v>
      </c>
      <c r="S905" s="3">
        <v>3.3868124485015869</v>
      </c>
      <c r="T905" s="3">
        <v>2.7286291122436523</v>
      </c>
      <c r="U905" s="3">
        <v>2.3186788558959961</v>
      </c>
      <c r="V905" s="3">
        <v>2.5450351238250732</v>
      </c>
      <c r="W905" s="3">
        <v>2.7030174732208252</v>
      </c>
      <c r="X905" s="3">
        <v>2.4170036315917969</v>
      </c>
      <c r="Y905" s="3">
        <v>2.5424108505249023</v>
      </c>
      <c r="Z905" s="3">
        <v>1.8706660270690918</v>
      </c>
      <c r="AA905" s="3">
        <v>1.7761708498001099</v>
      </c>
      <c r="AB905" s="3">
        <v>1.6756620407104492</v>
      </c>
      <c r="AC905" s="3">
        <v>1.5451135635375977</v>
      </c>
      <c r="AD905" s="3">
        <v>1.3936439752578735</v>
      </c>
      <c r="AE905" s="3">
        <v>1.5655670166015625</v>
      </c>
      <c r="AF905" s="3">
        <v>2.3522241115570068</v>
      </c>
      <c r="AG905" s="3">
        <v>2.6196897029876709</v>
      </c>
      <c r="AH905" s="3">
        <v>2.6973047256469727</v>
      </c>
      <c r="AI905" s="3">
        <v>1.5575315952301025</v>
      </c>
      <c r="AJ905" s="3">
        <v>2.3833961486816406</v>
      </c>
      <c r="AK905" s="3">
        <v>1.8178993463516235</v>
      </c>
      <c r="AL905" s="3">
        <v>1.7275664806365967</v>
      </c>
      <c r="AM905" s="3">
        <v>1.7965060472488403</v>
      </c>
      <c r="AN905" s="3">
        <v>1.6997551918029785</v>
      </c>
      <c r="AO905" s="3">
        <v>1.7763782739639282</v>
      </c>
      <c r="AP905" s="3">
        <v>1.6443278789520264</v>
      </c>
      <c r="AQ905" s="3">
        <v>1.5376671552658081</v>
      </c>
      <c r="AR905" s="3">
        <v>1.3822629451751709</v>
      </c>
    </row>
    <row r="906" spans="3:44" ht="14.25" x14ac:dyDescent="0.2">
      <c r="C906" s="1" t="str">
        <f>[1]!WSS(D906,"sec_name","ShowCodes=N","cols=1;rows=1")</f>
        <v>天津港</v>
      </c>
      <c r="D906" s="1" t="s">
        <v>711</v>
      </c>
      <c r="E906" s="3">
        <v>6.1737608909606934</v>
      </c>
      <c r="F906" s="3">
        <v>2.5969617366790771</v>
      </c>
      <c r="G906" s="3">
        <v>2.782846212387085</v>
      </c>
      <c r="H906" s="3">
        <v>1.6257584095001221</v>
      </c>
      <c r="I906" s="3">
        <v>2.2045133113861084</v>
      </c>
      <c r="J906" s="3">
        <v>2.2154059410095215</v>
      </c>
      <c r="K906" s="3">
        <v>1.8834997415542603</v>
      </c>
      <c r="L906" s="3">
        <v>2.1751527786254883</v>
      </c>
      <c r="M906" s="3">
        <v>2.0491583347320557</v>
      </c>
      <c r="N906" s="3">
        <v>1.4333939552307129</v>
      </c>
      <c r="O906" s="3">
        <v>1.4345195293426514</v>
      </c>
      <c r="P906" s="3">
        <v>1.3690927028656006</v>
      </c>
      <c r="Q906" s="3">
        <v>1.3694624900817871</v>
      </c>
      <c r="R906" s="3">
        <v>1.3161618709564209</v>
      </c>
      <c r="S906" s="3">
        <v>1.0574142932891846</v>
      </c>
      <c r="T906" s="3">
        <v>0.92805224657058716</v>
      </c>
      <c r="U906" s="3">
        <v>0.94906830787658691</v>
      </c>
      <c r="V906" s="3">
        <v>0.93393218517303467</v>
      </c>
      <c r="W906" s="3">
        <v>0.83820796012878418</v>
      </c>
      <c r="X906" s="3">
        <v>0.86275160312652588</v>
      </c>
      <c r="Y906" s="3">
        <v>0.83629536628723145</v>
      </c>
      <c r="Z906" s="3">
        <v>0.70819538831710815</v>
      </c>
      <c r="AA906" s="3">
        <v>0.92860913276672363</v>
      </c>
      <c r="AB906" s="3">
        <v>1.1505084037780762</v>
      </c>
      <c r="AC906" s="3">
        <v>1.1392645835876465</v>
      </c>
      <c r="AD906" s="3">
        <v>1.059611439704895</v>
      </c>
      <c r="AE906" s="3">
        <v>1.3958423137664795</v>
      </c>
      <c r="AF906" s="3">
        <v>2.161884069442749</v>
      </c>
      <c r="AG906" s="3">
        <v>2.5803325176239014</v>
      </c>
      <c r="AH906" s="3">
        <v>1.8537445068359375</v>
      </c>
      <c r="AI906" s="3">
        <v>1.1485612392425537</v>
      </c>
      <c r="AJ906" s="3">
        <v>1.3286758661270142</v>
      </c>
      <c r="AK906" s="3">
        <v>1.160919189453125</v>
      </c>
      <c r="AL906" s="3">
        <v>1.0130455493927002</v>
      </c>
      <c r="AM906" s="3">
        <v>1.0948750972747803</v>
      </c>
      <c r="AN906" s="3">
        <v>1.1184846162796021</v>
      </c>
      <c r="AO906" s="3">
        <v>1.2826792001724243</v>
      </c>
      <c r="AP906" s="3">
        <v>1.3702489137649536</v>
      </c>
      <c r="AQ906" s="3">
        <v>1.2621355056762695</v>
      </c>
      <c r="AR906" s="3">
        <v>1.1245708465576172</v>
      </c>
    </row>
    <row r="907" spans="3:44" ht="14.25" x14ac:dyDescent="0.2">
      <c r="C907" s="1" t="str">
        <f>[1]!WSS(D907,"sec_name","ShowCodes=N","cols=1;rows=1")</f>
        <v>东软集团</v>
      </c>
      <c r="D907" s="1" t="s">
        <v>712</v>
      </c>
      <c r="E907" s="3">
        <v>10.631011962890625</v>
      </c>
      <c r="F907" s="3">
        <v>4.8590807914733887</v>
      </c>
      <c r="G907" s="3">
        <v>3.8276352882385254</v>
      </c>
      <c r="H907" s="3">
        <v>3.4553720951080322</v>
      </c>
      <c r="I907" s="3">
        <v>4.7056198120117188</v>
      </c>
      <c r="J907" s="3">
        <v>4.8662023544311523</v>
      </c>
      <c r="K907" s="3">
        <v>5.1865806579589844</v>
      </c>
      <c r="L907" s="3">
        <v>5.6983428001403809</v>
      </c>
      <c r="M907" s="3">
        <v>5.9834461212158203</v>
      </c>
      <c r="N907" s="3">
        <v>4.2406148910522461</v>
      </c>
      <c r="O907" s="3">
        <v>5.4503884315490723</v>
      </c>
      <c r="P907" s="3">
        <v>4.8286242485046387</v>
      </c>
      <c r="Q907" s="3">
        <v>4.0007739067077637</v>
      </c>
      <c r="R907" s="3">
        <v>3.2378168106079102</v>
      </c>
      <c r="S907" s="3">
        <v>2.387195348739624</v>
      </c>
      <c r="T907" s="3">
        <v>2.2153196334838867</v>
      </c>
      <c r="U907" s="3">
        <v>2.1989903450012207</v>
      </c>
      <c r="V907" s="3">
        <v>2.2341213226318359</v>
      </c>
      <c r="W907" s="3">
        <v>1.9410884380340576</v>
      </c>
      <c r="X907" s="3">
        <v>1.9103624820709229</v>
      </c>
      <c r="Y907" s="3">
        <v>2.1736893653869629</v>
      </c>
      <c r="Z907" s="3">
        <v>2.0093214511871338</v>
      </c>
      <c r="AA907" s="3">
        <v>3.0974099636077881</v>
      </c>
      <c r="AB907" s="3">
        <v>2.8942646980285645</v>
      </c>
      <c r="AC907" s="3">
        <v>2.8284294605255127</v>
      </c>
      <c r="AD907" s="3">
        <v>3.1665480136871338</v>
      </c>
      <c r="AE907" s="3">
        <v>3.6261117458343506</v>
      </c>
      <c r="AF907" s="3">
        <v>3.595139741897583</v>
      </c>
      <c r="AG907" s="3">
        <v>6.3728199005126953</v>
      </c>
      <c r="AH907" s="3">
        <v>4.9123797416687012</v>
      </c>
      <c r="AI907" s="3">
        <v>3.143887996673584</v>
      </c>
      <c r="AJ907" s="3">
        <v>6.8570141792297363</v>
      </c>
      <c r="AK907" s="3">
        <v>3.8303654193878174</v>
      </c>
      <c r="AL907" s="3">
        <v>3.4337589740753174</v>
      </c>
      <c r="AM907" s="3">
        <v>3.1772160530090332</v>
      </c>
      <c r="AN907" s="3">
        <v>3.6329214572906494</v>
      </c>
      <c r="AO907" s="3">
        <v>3.1112442016601562</v>
      </c>
      <c r="AP907" s="3">
        <v>2.4960348606109619</v>
      </c>
      <c r="AQ907" s="3">
        <v>2.7052092552185059</v>
      </c>
      <c r="AR907" s="3">
        <v>2.3167073726654053</v>
      </c>
    </row>
    <row r="908" spans="3:44" ht="14.25" x14ac:dyDescent="0.2">
      <c r="C908" s="1" t="str">
        <f>[1]!WSS(D908,"sec_name","ShowCodes=N","cols=1;rows=1")</f>
        <v>重庆百货</v>
      </c>
      <c r="D908" s="1" t="s">
        <v>713</v>
      </c>
      <c r="E908" s="3">
        <v>6.1744227409362793</v>
      </c>
      <c r="F908" s="3">
        <v>5.0655269622802734</v>
      </c>
      <c r="G908" s="3">
        <v>4.9988446235656738</v>
      </c>
      <c r="H908" s="3">
        <v>3.7113692760467529</v>
      </c>
      <c r="I908" s="3">
        <v>4.6875543594360352</v>
      </c>
      <c r="J908" s="3">
        <v>5.2203612327575684</v>
      </c>
      <c r="K908" s="3">
        <v>5.3421511650085449</v>
      </c>
      <c r="L908" s="3">
        <v>9.1638708114624023</v>
      </c>
      <c r="M908" s="3">
        <v>8.4126882553100586</v>
      </c>
      <c r="N908" s="3">
        <v>8.5307722091674805</v>
      </c>
      <c r="O908" s="3">
        <v>11.019566535949707</v>
      </c>
      <c r="P908" s="3">
        <v>3.4469192028045654</v>
      </c>
      <c r="Q908" s="3">
        <v>6.8143210411071777</v>
      </c>
      <c r="R908" s="3">
        <v>6.8184976577758789</v>
      </c>
      <c r="S908" s="3">
        <v>6.0629682540893555</v>
      </c>
      <c r="T908" s="3">
        <v>4.5872554779052734</v>
      </c>
      <c r="U908" s="3">
        <v>3.9152340888977051</v>
      </c>
      <c r="V908" s="3">
        <v>3.5152587890625</v>
      </c>
      <c r="W908" s="3">
        <v>3.1621711254119873</v>
      </c>
      <c r="X908" s="3">
        <v>3.0817852020263672</v>
      </c>
      <c r="Y908" s="3">
        <v>2.6358377933502197</v>
      </c>
      <c r="Z908" s="3">
        <v>2.1592535972595215</v>
      </c>
      <c r="AA908" s="3">
        <v>2.5101933479309082</v>
      </c>
      <c r="AB908" s="3">
        <v>2.1135563850402832</v>
      </c>
      <c r="AC908" s="3">
        <v>1.9881662130355835</v>
      </c>
      <c r="AD908" s="3">
        <v>1.8016378879547119</v>
      </c>
      <c r="AE908" s="3">
        <v>2.0052683353424072</v>
      </c>
      <c r="AF908" s="3">
        <v>2.2070248126983643</v>
      </c>
      <c r="AG908" s="3">
        <v>2.5668795108795166</v>
      </c>
      <c r="AH908" s="3">
        <v>2.7597372531890869</v>
      </c>
      <c r="AI908" s="3">
        <v>2.7250134944915771</v>
      </c>
      <c r="AJ908" s="3">
        <v>2.7453086376190186</v>
      </c>
      <c r="AK908" s="3">
        <v>1.933455228805542</v>
      </c>
      <c r="AL908" s="3">
        <v>2.1622171401977539</v>
      </c>
      <c r="AM908" s="3">
        <v>2.3733766078948975</v>
      </c>
      <c r="AN908" s="3">
        <v>2.0583055019378662</v>
      </c>
      <c r="AO908" s="3">
        <v>2.3226668834686279</v>
      </c>
      <c r="AP908" s="3">
        <v>2.1757626533508301</v>
      </c>
      <c r="AQ908" s="3">
        <v>2.2389936447143555</v>
      </c>
      <c r="AR908" s="3">
        <v>2.0687575340270996</v>
      </c>
    </row>
    <row r="909" spans="3:44" ht="14.25" x14ac:dyDescent="0.2">
      <c r="C909" s="1" t="str">
        <f>[1]!WSS(D909,"sec_name","ShowCodes=N","cols=1;rows=1")</f>
        <v>中粮糖业</v>
      </c>
      <c r="D909" s="1" t="s">
        <v>714</v>
      </c>
      <c r="E909" s="3">
        <v>14.45738410949707</v>
      </c>
      <c r="F909" s="3">
        <v>6.4487056732177734</v>
      </c>
      <c r="G909" s="3">
        <v>4.0362691879272461</v>
      </c>
      <c r="H909" s="3">
        <v>3.2386517524719238</v>
      </c>
      <c r="I909" s="3">
        <v>4.6723341941833496</v>
      </c>
      <c r="J909" s="3">
        <v>4.2287631034851074</v>
      </c>
      <c r="K909" s="3">
        <v>4.229743480682373</v>
      </c>
      <c r="L909" s="3">
        <v>5.56396484375</v>
      </c>
      <c r="M909" s="3">
        <v>4.8344769477844238</v>
      </c>
      <c r="N909" s="3">
        <v>3.0645627975463867</v>
      </c>
      <c r="O909" s="3">
        <v>4.5422134399414062</v>
      </c>
      <c r="P909" s="3">
        <v>5.0770626068115234</v>
      </c>
      <c r="Q909" s="3">
        <v>3.6196093559265137</v>
      </c>
      <c r="R909" s="3">
        <v>3.8036575317382813</v>
      </c>
      <c r="S909" s="3">
        <v>2.8644769191741943</v>
      </c>
      <c r="T909" s="3">
        <v>2.0308434963226318</v>
      </c>
      <c r="U909" s="3">
        <v>2.2858285903930664</v>
      </c>
      <c r="V909" s="3">
        <v>2.2497613430023193</v>
      </c>
      <c r="W909" s="3">
        <v>2.1969997882843018</v>
      </c>
      <c r="X909" s="3">
        <v>2.0803954601287842</v>
      </c>
      <c r="Y909" s="3">
        <v>2.8680076599121094</v>
      </c>
      <c r="Z909" s="3">
        <v>1.5119719505310059</v>
      </c>
      <c r="AA909" s="3">
        <v>1.9832524061203003</v>
      </c>
      <c r="AB909" s="3">
        <v>1.9099826812744141</v>
      </c>
      <c r="AC909" s="3">
        <v>1.7881451845169067</v>
      </c>
      <c r="AD909" s="3">
        <v>1.6543071269989014</v>
      </c>
      <c r="AE909" s="3">
        <v>2.2766056060791016</v>
      </c>
      <c r="AF909" s="3">
        <v>3.0329227447509766</v>
      </c>
      <c r="AG909" s="3">
        <v>3.70766282081604</v>
      </c>
      <c r="AH909" s="3">
        <v>7.8898653984069824</v>
      </c>
      <c r="AI909" s="3">
        <v>4.9875173568725586</v>
      </c>
      <c r="AJ909" s="3">
        <v>5.0810794830322266</v>
      </c>
      <c r="AK909" s="3">
        <v>4.3180384635925293</v>
      </c>
      <c r="AL909" s="3">
        <v>3.8348491191864014</v>
      </c>
      <c r="AM909" s="3">
        <v>3.9508476257324219</v>
      </c>
      <c r="AN909" s="3">
        <v>3.9844174385070801</v>
      </c>
      <c r="AO909" s="3">
        <v>3.5974876880645752</v>
      </c>
      <c r="AP909" s="3">
        <v>2.9378588199615479</v>
      </c>
      <c r="AQ909" s="3">
        <v>2.8321781158447266</v>
      </c>
      <c r="AR909" s="3">
        <v>2.3567445278167725</v>
      </c>
    </row>
    <row r="910" spans="3:44" ht="14.25" x14ac:dyDescent="0.2">
      <c r="C910" s="1" t="str">
        <f>[1]!WSS(D910,"sec_name","ShowCodes=N","cols=1;rows=1")</f>
        <v>华远地产</v>
      </c>
      <c r="D910" s="1" t="s">
        <v>715</v>
      </c>
      <c r="E910" s="3">
        <v>1271.4786376953125</v>
      </c>
      <c r="F910" s="3">
        <v>1010.1435546875</v>
      </c>
      <c r="G910" s="3">
        <v>1.1517579555511475</v>
      </c>
      <c r="H910" s="3">
        <v>2.5302233695983887</v>
      </c>
      <c r="I910" s="3">
        <v>5.9347810745239258</v>
      </c>
      <c r="J910" s="3">
        <v>7.4169964790344238</v>
      </c>
      <c r="K910" s="3">
        <v>4.7807407379150391</v>
      </c>
      <c r="L910" s="3">
        <v>4.8941359519958496</v>
      </c>
      <c r="M910" s="3">
        <v>4.618138313293457</v>
      </c>
      <c r="N910" s="3">
        <v>3.183762788772583</v>
      </c>
      <c r="O910" s="3">
        <v>3.1295154094696045</v>
      </c>
      <c r="P910" s="3">
        <v>2.8930830955505371</v>
      </c>
      <c r="Q910" s="3">
        <v>3.3142893314361572</v>
      </c>
      <c r="R910" s="3">
        <v>2.974529504776001</v>
      </c>
      <c r="S910" s="3">
        <v>2.1937947273254395</v>
      </c>
      <c r="T910" s="3">
        <v>1.8798229694366455</v>
      </c>
      <c r="U910" s="3">
        <v>1.9777432680130005</v>
      </c>
      <c r="V910" s="3">
        <v>1.9760205745697021</v>
      </c>
      <c r="W910" s="3">
        <v>1.8170533180236816</v>
      </c>
      <c r="X910" s="3">
        <v>2.3571493625640869</v>
      </c>
      <c r="Y910" s="3">
        <v>1.9115713834762573</v>
      </c>
      <c r="Z910" s="3">
        <v>1.6504559516906738</v>
      </c>
      <c r="AA910" s="3">
        <v>1.7061009407043457</v>
      </c>
      <c r="AB910" s="3">
        <v>1.5060281753540039</v>
      </c>
      <c r="AC910" s="3">
        <v>1.5672268867492676</v>
      </c>
      <c r="AD910" s="3">
        <v>1.5496808290481567</v>
      </c>
      <c r="AE910" s="3">
        <v>1.8606590032577515</v>
      </c>
      <c r="AF910" s="3">
        <v>2.4047636985778809</v>
      </c>
      <c r="AG910" s="3">
        <v>2.7495269775390625</v>
      </c>
      <c r="AH910" s="3">
        <v>3.9726006984710693</v>
      </c>
      <c r="AI910" s="3">
        <v>2.7895221710205078</v>
      </c>
      <c r="AJ910" s="3">
        <v>3.1215546131134033</v>
      </c>
      <c r="AK910" s="3">
        <v>2.4815900325775146</v>
      </c>
      <c r="AL910" s="3">
        <v>2.0135331153869629</v>
      </c>
      <c r="AM910" s="3">
        <v>1.890453577041626</v>
      </c>
      <c r="AN910" s="3">
        <v>1.6509413719177246</v>
      </c>
      <c r="AO910" s="3">
        <v>1.6843311786651611</v>
      </c>
      <c r="AP910" s="3">
        <v>1.5089987516403198</v>
      </c>
      <c r="AQ910" s="3">
        <v>1.4703313112258911</v>
      </c>
      <c r="AR910" s="3">
        <v>1.2264667749404907</v>
      </c>
    </row>
    <row r="911" spans="3:44" ht="14.25" x14ac:dyDescent="0.2">
      <c r="C911" s="1" t="str">
        <f>[1]!WSS(D911,"sec_name","ShowCodes=N","cols=1;rows=1")</f>
        <v>上实发展</v>
      </c>
      <c r="D911" s="1" t="s">
        <v>716</v>
      </c>
      <c r="E911" s="3">
        <v>5.5871090888977051</v>
      </c>
      <c r="F911" s="3">
        <v>4.8780674934387207</v>
      </c>
      <c r="G911" s="3">
        <v>3.7987005710601807</v>
      </c>
      <c r="H911" s="3">
        <v>2.7127504348754883</v>
      </c>
      <c r="I911" s="3">
        <v>4.9000358581542969</v>
      </c>
      <c r="J911" s="3">
        <v>7.1068401336669922</v>
      </c>
      <c r="K911" s="3">
        <v>5.8972659111022949</v>
      </c>
      <c r="L911" s="3">
        <v>6.1899137496948242</v>
      </c>
      <c r="M911" s="3">
        <v>5.7102251052856445</v>
      </c>
      <c r="N911" s="3">
        <v>3.1570255756378174</v>
      </c>
      <c r="O911" s="3">
        <v>3.8381123542785645</v>
      </c>
      <c r="P911" s="3">
        <v>3.4579274654388428</v>
      </c>
      <c r="Q911" s="3">
        <v>3.4863944053649902</v>
      </c>
      <c r="R911" s="3">
        <v>3.0227746963500977</v>
      </c>
      <c r="S911" s="3">
        <v>1.9338020086288452</v>
      </c>
      <c r="T911" s="3">
        <v>1.2282521724700928</v>
      </c>
      <c r="U911" s="3">
        <v>1.2833490371704102</v>
      </c>
      <c r="V911" s="3">
        <v>1.334977388381958</v>
      </c>
      <c r="W911" s="3">
        <v>1.238106369972229</v>
      </c>
      <c r="X911" s="3">
        <v>1.9484211206436157</v>
      </c>
      <c r="Y911" s="3">
        <v>1.6345382928848267</v>
      </c>
      <c r="Z911" s="3">
        <v>1.2955559492111206</v>
      </c>
      <c r="AA911" s="3">
        <v>1.8943315744400024</v>
      </c>
      <c r="AB911" s="3">
        <v>1.6011602878570557</v>
      </c>
      <c r="AC911" s="3">
        <v>1.5748417377471924</v>
      </c>
      <c r="AD911" s="3">
        <v>1.4357751607894897</v>
      </c>
      <c r="AE911" s="3">
        <v>1.6649742126464844</v>
      </c>
      <c r="AF911" s="3">
        <v>2.619800329208374</v>
      </c>
      <c r="AG911" s="3">
        <v>3.4250116348266602</v>
      </c>
      <c r="AH911" s="3">
        <v>3.4845831394195557</v>
      </c>
      <c r="AI911" s="3">
        <v>2.2596967220306396</v>
      </c>
      <c r="AJ911" s="3">
        <v>3.0112998485565186</v>
      </c>
      <c r="AK911" s="3">
        <v>1.8126065731048584</v>
      </c>
      <c r="AL911" s="3">
        <v>1.57646644115448</v>
      </c>
      <c r="AM911" s="3">
        <v>1.7915380001068115</v>
      </c>
      <c r="AN911" s="3">
        <v>1.7066870927810669</v>
      </c>
      <c r="AO911" s="3">
        <v>1.6048561334609985</v>
      </c>
      <c r="AP911" s="3">
        <v>1.451006293296814</v>
      </c>
      <c r="AQ911" s="3">
        <v>1.390336275100708</v>
      </c>
      <c r="AR911" s="3">
        <v>1.2596445083618164</v>
      </c>
    </row>
    <row r="912" spans="3:44" ht="14.25" x14ac:dyDescent="0.2">
      <c r="C912" s="1" t="str">
        <f>[1]!WSS(D912,"sec_name","ShowCodes=N","cols=1;rows=1")</f>
        <v>江中药业</v>
      </c>
      <c r="D912" s="1" t="s">
        <v>717</v>
      </c>
      <c r="E912" s="3">
        <v>3.8043756484985352</v>
      </c>
      <c r="F912" s="3">
        <v>4.611931324005127</v>
      </c>
      <c r="G912" s="3">
        <v>2.6378538608551025</v>
      </c>
      <c r="H912" s="3">
        <v>3.6848311424255371</v>
      </c>
      <c r="I912" s="3">
        <v>4.418881893157959</v>
      </c>
      <c r="J912" s="3">
        <v>5.2101006507873535</v>
      </c>
      <c r="K912" s="3">
        <v>5.3812432289123535</v>
      </c>
      <c r="L912" s="3">
        <v>7.3396320343017578</v>
      </c>
      <c r="M912" s="3">
        <v>7.8048720359802246</v>
      </c>
      <c r="N912" s="3">
        <v>9.1212539672851562</v>
      </c>
      <c r="O912" s="3">
        <v>11.478695869445801</v>
      </c>
      <c r="P912" s="3">
        <v>6.776578426361084</v>
      </c>
      <c r="Q912" s="3">
        <v>5.1537594795227051</v>
      </c>
      <c r="R912" s="3">
        <v>4.4739799499511719</v>
      </c>
      <c r="S912" s="3">
        <v>4.1506948471069336</v>
      </c>
      <c r="T912" s="3">
        <v>5.0821561813354492</v>
      </c>
      <c r="U912" s="3">
        <v>3.9679954051971436</v>
      </c>
      <c r="V912" s="3">
        <v>4.7183012962341309</v>
      </c>
      <c r="W912" s="3">
        <v>3.3469717502593994</v>
      </c>
      <c r="X912" s="3">
        <v>3.1914768218994141</v>
      </c>
      <c r="Y912" s="3">
        <v>3.5401535034179687</v>
      </c>
      <c r="Z912" s="3">
        <v>2.7868390083312988</v>
      </c>
      <c r="AA912" s="3">
        <v>2.7788736820220947</v>
      </c>
      <c r="AB912" s="3">
        <v>2.4116435050964355</v>
      </c>
      <c r="AC912" s="3">
        <v>2.4600574970245361</v>
      </c>
      <c r="AD912" s="3">
        <v>2.5992252826690674</v>
      </c>
      <c r="AE912" s="3">
        <v>2.9119529724121094</v>
      </c>
      <c r="AF912" s="3">
        <v>3.0873565673828125</v>
      </c>
      <c r="AG912" s="3">
        <v>4.3281984329223633</v>
      </c>
      <c r="AH912" s="3">
        <v>4.5104131698608398</v>
      </c>
      <c r="AI912" s="3">
        <v>6.4724364280700684</v>
      </c>
      <c r="AJ912" s="3">
        <v>4.7920770645141602</v>
      </c>
      <c r="AK912" s="3">
        <v>3.4711041450500488</v>
      </c>
      <c r="AL912" s="3">
        <v>4.0736861228942871</v>
      </c>
      <c r="AM912" s="3">
        <v>4.4662675857543945</v>
      </c>
      <c r="AN912" s="3">
        <v>3.7135229110717773</v>
      </c>
      <c r="AO912" s="3">
        <v>4.1429228782653809</v>
      </c>
      <c r="AP912" s="3">
        <v>4.0021958351135254</v>
      </c>
      <c r="AQ912" s="3">
        <v>3.3424537181854248</v>
      </c>
      <c r="AR912" s="3">
        <v>2.7138047218322754</v>
      </c>
    </row>
    <row r="913" spans="3:44" ht="14.25" x14ac:dyDescent="0.2">
      <c r="C913" s="1" t="str">
        <f>[1]!WSS(D913,"sec_name","ShowCodes=N","cols=1;rows=1")</f>
        <v>天海投资</v>
      </c>
      <c r="D913" s="1" t="s">
        <v>718</v>
      </c>
      <c r="E913" s="3">
        <v>-88.273086547851563</v>
      </c>
      <c r="F913" s="3">
        <v>-11.106328010559082</v>
      </c>
      <c r="G913" s="3">
        <v>-6.4640593528747559</v>
      </c>
      <c r="H913" s="3">
        <v>-6.0427074432373047</v>
      </c>
      <c r="I913" s="3">
        <v>-8.6504230499267578</v>
      </c>
      <c r="J913" s="3">
        <v>-19.446561813354492</v>
      </c>
      <c r="K913" s="3">
        <v>-11.215143203735352</v>
      </c>
      <c r="L913" s="3">
        <v>-12.470185279846191</v>
      </c>
      <c r="M913" s="3">
        <v>-12.893351554870605</v>
      </c>
      <c r="N913" s="3">
        <v>-7.6488504409790039</v>
      </c>
      <c r="O913" s="3">
        <v>-9.2919406890869141</v>
      </c>
      <c r="P913" s="3">
        <v>-12.047913551330566</v>
      </c>
      <c r="Q913" s="3">
        <v>-11.955165863037109</v>
      </c>
      <c r="R913" s="3">
        <v>-11.820677757263184</v>
      </c>
      <c r="S913" s="3">
        <v>-10.858758926391602</v>
      </c>
      <c r="T913" s="3">
        <v>-6.8389368057250977</v>
      </c>
      <c r="U913" s="3">
        <v>-6.0377225875854492</v>
      </c>
      <c r="V913" s="3">
        <v>-6.0234675407409668</v>
      </c>
      <c r="W913" s="3">
        <v>-6.2251796722412109</v>
      </c>
      <c r="X913" s="3">
        <v>-6.4089927673339844</v>
      </c>
      <c r="Y913" s="3">
        <v>-6.4089927673339844</v>
      </c>
      <c r="Z913" s="3">
        <v>19.642782211303711</v>
      </c>
      <c r="AA913" s="3">
        <v>28.397256851196289</v>
      </c>
      <c r="AB913" s="3">
        <v>47.640983581542969</v>
      </c>
      <c r="AC913" s="3">
        <v>46.872581481933594</v>
      </c>
      <c r="AD913" s="3">
        <v>166.97015380859375</v>
      </c>
      <c r="AE913" s="3">
        <v>163.48664855957031</v>
      </c>
      <c r="AF913" s="3">
        <v>2.923774242401123</v>
      </c>
      <c r="AG913" s="3">
        <v>3.3554725646972656</v>
      </c>
      <c r="AH913" s="3">
        <v>3.1901154518127441</v>
      </c>
      <c r="AI913" s="3">
        <v>1.7533081769943237</v>
      </c>
      <c r="AJ913" s="3">
        <v>2.3173882961273193</v>
      </c>
      <c r="AK913" s="3">
        <v>1.4718548059463501</v>
      </c>
      <c r="AL913" s="3">
        <v>1.4578256607055664</v>
      </c>
      <c r="AM913" s="3">
        <v>2.1506209373474121</v>
      </c>
      <c r="AN913" s="3">
        <v>1.9621767997741699</v>
      </c>
      <c r="AO913" s="3">
        <v>1.8753340244293213</v>
      </c>
      <c r="AP913" s="3">
        <v>1.2840481996536255</v>
      </c>
      <c r="AQ913" s="3">
        <v>1.3825891017913818</v>
      </c>
      <c r="AR913" s="3">
        <v>1.3857142925262451</v>
      </c>
    </row>
    <row r="914" spans="3:44" ht="14.25" x14ac:dyDescent="0.2">
      <c r="C914" s="1" t="str">
        <f>[1]!WSS(D914,"sec_name","ShowCodes=N","cols=1;rows=1")</f>
        <v>锦江股份</v>
      </c>
      <c r="D914" s="1" t="s">
        <v>719</v>
      </c>
      <c r="E914" s="3">
        <v>4.5731139183044434</v>
      </c>
      <c r="F914" s="3">
        <v>2.0594122409820557</v>
      </c>
      <c r="G914" s="3">
        <v>2.070737361907959</v>
      </c>
      <c r="H914" s="3">
        <v>1.6369332075119019</v>
      </c>
      <c r="I914" s="3">
        <v>3.0917205810546875</v>
      </c>
      <c r="J914" s="3">
        <v>3.6356492042541504</v>
      </c>
      <c r="K914" s="3">
        <v>3.147188663482666</v>
      </c>
      <c r="L914" s="3">
        <v>4.1990585327148437</v>
      </c>
      <c r="M914" s="3">
        <v>4.4405593872070313</v>
      </c>
      <c r="N914" s="3">
        <v>2.9787142276763916</v>
      </c>
      <c r="O914" s="3">
        <v>3.636185884475708</v>
      </c>
      <c r="P914" s="3">
        <v>3.2934887409210205</v>
      </c>
      <c r="Q914" s="3">
        <v>2.8118033409118652</v>
      </c>
      <c r="R914" s="3">
        <v>2.35032057762146</v>
      </c>
      <c r="S914" s="3">
        <v>2.6167376041412354</v>
      </c>
      <c r="T914" s="3">
        <v>2.5652337074279785</v>
      </c>
      <c r="U914" s="3">
        <v>2.5281219482421875</v>
      </c>
      <c r="V914" s="3">
        <v>2.408311128616333</v>
      </c>
      <c r="W914" s="3">
        <v>2.2265779972076416</v>
      </c>
      <c r="X914" s="3">
        <v>2.038898229598999</v>
      </c>
      <c r="Y914" s="3">
        <v>1.872336745262146</v>
      </c>
      <c r="Z914" s="3">
        <v>1.8813070058822632</v>
      </c>
      <c r="AA914" s="3">
        <v>2.0913879871368408</v>
      </c>
      <c r="AB914" s="3">
        <v>2.2885110378265381</v>
      </c>
      <c r="AC914" s="3">
        <v>2.0262484550476074</v>
      </c>
      <c r="AD914" s="3">
        <v>2.4797708988189697</v>
      </c>
      <c r="AE914" s="3">
        <v>2.9842917919158936</v>
      </c>
      <c r="AF914" s="3">
        <v>2.6786482334136963</v>
      </c>
      <c r="AG914" s="3">
        <v>2.6598997116088867</v>
      </c>
      <c r="AH914" s="3">
        <v>2.7696084976196289</v>
      </c>
      <c r="AI914" s="3">
        <v>2.752286434173584</v>
      </c>
      <c r="AJ914" s="3">
        <v>5.1579489707946777</v>
      </c>
      <c r="AK914" s="3">
        <v>3.9809248447418213</v>
      </c>
      <c r="AL914" s="3">
        <v>3.4757356643676758</v>
      </c>
      <c r="AM914" s="3">
        <v>2.3490984439849854</v>
      </c>
      <c r="AN914" s="3">
        <v>2.2359135150909424</v>
      </c>
      <c r="AO914" s="3">
        <v>2.161144495010376</v>
      </c>
      <c r="AP914" s="3">
        <v>2.0807816982269287</v>
      </c>
      <c r="AQ914" s="3">
        <v>2.3747272491455078</v>
      </c>
      <c r="AR914" s="3">
        <v>2.3831508159637451</v>
      </c>
    </row>
    <row r="915" spans="3:44" ht="14.25" x14ac:dyDescent="0.2">
      <c r="C915" s="1" t="str">
        <f>[1]!WSS(D915,"sec_name","ShowCodes=N","cols=1;rows=1")</f>
        <v>厦门国贸</v>
      </c>
      <c r="D915" s="1" t="s">
        <v>720</v>
      </c>
      <c r="E915" s="3">
        <v>4.0687994956970215</v>
      </c>
      <c r="F915" s="3">
        <v>2.7005901336669922</v>
      </c>
      <c r="G915" s="3">
        <v>2.0836870670318604</v>
      </c>
      <c r="H915" s="3">
        <v>1.46729576587677</v>
      </c>
      <c r="I915" s="3">
        <v>2.3575460910797119</v>
      </c>
      <c r="J915" s="3">
        <v>2.4411141872406006</v>
      </c>
      <c r="K915" s="3">
        <v>1.9934641122817993</v>
      </c>
      <c r="L915" s="3">
        <v>2.4576396942138672</v>
      </c>
      <c r="M915" s="3">
        <v>2.3427820205688477</v>
      </c>
      <c r="N915" s="3">
        <v>1.8281168937683105</v>
      </c>
      <c r="O915" s="3">
        <v>1.8918336629867554</v>
      </c>
      <c r="P915" s="3">
        <v>1.9282522201538086</v>
      </c>
      <c r="Q915" s="3">
        <v>2.0817203521728516</v>
      </c>
      <c r="R915" s="3">
        <v>1.7553366422653198</v>
      </c>
      <c r="S915" s="3">
        <v>1.3694313764572144</v>
      </c>
      <c r="T915" s="3">
        <v>1.1290987730026245</v>
      </c>
      <c r="U915" s="3">
        <v>1.3370146751403809</v>
      </c>
      <c r="V915" s="3">
        <v>1.415056586265564</v>
      </c>
      <c r="W915" s="3">
        <v>1.1750088930130005</v>
      </c>
      <c r="X915" s="3">
        <v>1.2502733469009399</v>
      </c>
      <c r="Y915" s="3">
        <v>1.1514933109283447</v>
      </c>
      <c r="Z915" s="3">
        <v>1.0164797306060791</v>
      </c>
      <c r="AA915" s="3">
        <v>1.2895359992980957</v>
      </c>
      <c r="AB915" s="3">
        <v>1.4151133298873901</v>
      </c>
      <c r="AC915" s="3">
        <v>1.3317180871963501</v>
      </c>
      <c r="AD915" s="3">
        <v>1.179383397102356</v>
      </c>
      <c r="AE915" s="3">
        <v>1.4128936529159546</v>
      </c>
      <c r="AF915" s="3">
        <v>2.5642166137695312</v>
      </c>
      <c r="AG915" s="3">
        <v>3.1451365947723389</v>
      </c>
      <c r="AH915" s="3">
        <v>2.5202567577362061</v>
      </c>
      <c r="AI915" s="3">
        <v>1.5388169288635254</v>
      </c>
      <c r="AJ915" s="3">
        <v>2.0089097023010254</v>
      </c>
      <c r="AK915" s="3">
        <v>1.4075301885604858</v>
      </c>
      <c r="AL915" s="3">
        <v>1.5887082815170288</v>
      </c>
      <c r="AM915" s="3">
        <v>1.7020283937454224</v>
      </c>
      <c r="AN915" s="3">
        <v>1.5536197423934937</v>
      </c>
      <c r="AO915" s="3">
        <v>1.7222371101379395</v>
      </c>
      <c r="AP915" s="3">
        <v>0.96227395534515381</v>
      </c>
      <c r="AQ915" s="3">
        <v>1.0398807525634766</v>
      </c>
      <c r="AR915" s="3">
        <v>1.0279526710510254</v>
      </c>
    </row>
    <row r="916" spans="3:44" ht="14.25" x14ac:dyDescent="0.2">
      <c r="C916" s="1" t="str">
        <f>[1]!WSS(D916,"sec_name","ShowCodes=N","cols=1;rows=1")</f>
        <v>长江传媒</v>
      </c>
      <c r="D916" s="1" t="s">
        <v>721</v>
      </c>
      <c r="E916" s="3">
        <v>-25.301965713500977</v>
      </c>
      <c r="F916" s="3">
        <v>-149.07060241699219</v>
      </c>
      <c r="G916" s="3">
        <v>-5.9222607612609863</v>
      </c>
      <c r="H916" s="3">
        <v>-4.3795928955078125</v>
      </c>
      <c r="I916" s="3">
        <v>-6.9034261703491211</v>
      </c>
      <c r="J916" s="3">
        <v>-3.0207769870758057</v>
      </c>
      <c r="K916" s="3">
        <v>-3.8260660171508789</v>
      </c>
      <c r="L916" s="3">
        <v>-3.6349077224731445</v>
      </c>
      <c r="M916" s="3">
        <v>-3.0943603515625</v>
      </c>
      <c r="N916" s="3">
        <v>-2.5100810527801514</v>
      </c>
      <c r="O916" s="3">
        <v>-2.2078382968902588</v>
      </c>
      <c r="P916" s="3">
        <v>-2.0776853561401367</v>
      </c>
      <c r="Q916" s="3"/>
      <c r="R916" s="3"/>
      <c r="S916" s="3">
        <v>-17289.1796875</v>
      </c>
      <c r="T916" s="3">
        <v>-10169.345703125</v>
      </c>
      <c r="U916" s="3">
        <v>3.481318473815918</v>
      </c>
      <c r="V916" s="3">
        <v>2.5389704704284668</v>
      </c>
      <c r="W916" s="3">
        <v>2.6027798652648926</v>
      </c>
      <c r="X916" s="3">
        <v>2.2456767559051514</v>
      </c>
      <c r="Y916" s="3">
        <v>2.394829273223877</v>
      </c>
      <c r="Z916" s="3">
        <v>1.9918522834777832</v>
      </c>
      <c r="AA916" s="3">
        <v>2.6562044620513916</v>
      </c>
      <c r="AB916" s="3">
        <v>2.1019625663757324</v>
      </c>
      <c r="AC916" s="3">
        <v>2.2213554382324219</v>
      </c>
      <c r="AD916" s="3">
        <v>2.3669474124908447</v>
      </c>
      <c r="AE916" s="3">
        <v>2.6540846824645996</v>
      </c>
      <c r="AF916" s="3">
        <v>2.1902625560760498</v>
      </c>
      <c r="AG916" s="3">
        <v>3.2936208248138428</v>
      </c>
      <c r="AH916" s="3">
        <v>3.5148153305053711</v>
      </c>
      <c r="AI916" s="3">
        <v>1.9134013652801514</v>
      </c>
      <c r="AJ916" s="3">
        <v>2.6514091491699219</v>
      </c>
      <c r="AK916" s="3">
        <v>1.9269803762435913</v>
      </c>
      <c r="AL916" s="3">
        <v>1.9811187982559204</v>
      </c>
      <c r="AM916" s="3">
        <v>1.9535017013549805</v>
      </c>
      <c r="AN916" s="3">
        <v>1.8776223659515381</v>
      </c>
      <c r="AO916" s="3">
        <v>1.8821412324905396</v>
      </c>
      <c r="AP916" s="3">
        <v>1.597486138343811</v>
      </c>
      <c r="AQ916" s="3">
        <v>1.5905938148498535</v>
      </c>
      <c r="AR916" s="3">
        <v>1.4050204753875732</v>
      </c>
    </row>
    <row r="917" spans="3:44" ht="14.25" x14ac:dyDescent="0.2">
      <c r="C917" s="1" t="str">
        <f>[1]!WSS(D917,"sec_name","ShowCodes=N","cols=1;rows=1")</f>
        <v>洲际油气</v>
      </c>
      <c r="D917" s="1" t="s">
        <v>722</v>
      </c>
      <c r="E917" s="3">
        <v>5.4588108062744141</v>
      </c>
      <c r="F917" s="3">
        <v>2.6871373653411865</v>
      </c>
      <c r="G917" s="3">
        <v>2.6365466117858887</v>
      </c>
      <c r="H917" s="3">
        <v>1.9331592321395874</v>
      </c>
      <c r="I917" s="3">
        <v>2.7457413673400879</v>
      </c>
      <c r="J917" s="3">
        <v>3.1760251522064209</v>
      </c>
      <c r="K917" s="3">
        <v>2.9825785160064697</v>
      </c>
      <c r="L917" s="3">
        <v>4.2689929008483887</v>
      </c>
      <c r="M917" s="3">
        <v>5.4050483703613281</v>
      </c>
      <c r="N917" s="3">
        <v>3.3766899108886719</v>
      </c>
      <c r="O917" s="3">
        <v>4.0769391059875488</v>
      </c>
      <c r="P917" s="3">
        <v>3.6747806072235107</v>
      </c>
      <c r="Q917" s="3">
        <v>4.4125471115112305</v>
      </c>
      <c r="R917" s="3">
        <v>3.390291690826416</v>
      </c>
      <c r="S917" s="3">
        <v>3.7308790683746338</v>
      </c>
      <c r="T917" s="3">
        <v>4.1512918472290039</v>
      </c>
      <c r="U917" s="3">
        <v>3.8596465587615967</v>
      </c>
      <c r="V917" s="3">
        <v>3.4732310771942139</v>
      </c>
      <c r="W917" s="3">
        <v>2.9138402938842773</v>
      </c>
      <c r="X917" s="3">
        <v>3.1387815475463867</v>
      </c>
      <c r="Y917" s="3">
        <v>2.7449419498443604</v>
      </c>
      <c r="Z917" s="3">
        <v>2.0464484691619873</v>
      </c>
      <c r="AA917" s="3">
        <v>2.5078084468841553</v>
      </c>
      <c r="AB917" s="3">
        <v>4.4222626686096191</v>
      </c>
      <c r="AC917" s="3">
        <v>5.9068245887756348</v>
      </c>
      <c r="AD917" s="3">
        <v>5.6031608581542969</v>
      </c>
      <c r="AE917" s="3">
        <v>6.2610578536987305</v>
      </c>
      <c r="AF917" s="3">
        <v>3.2625994682312012</v>
      </c>
      <c r="AG917" s="3">
        <v>3.2625994682312012</v>
      </c>
      <c r="AH917" s="3">
        <v>4.9620828628540039</v>
      </c>
      <c r="AI917" s="3">
        <v>3.274799108505249</v>
      </c>
      <c r="AJ917" s="3">
        <v>3.6421668529510498</v>
      </c>
      <c r="AK917" s="3">
        <v>3.6421668529510498</v>
      </c>
      <c r="AL917" s="3">
        <v>3.3586633205413818</v>
      </c>
      <c r="AM917" s="3">
        <v>3.5094270706176758</v>
      </c>
      <c r="AN917" s="3">
        <v>4.2636499404907227</v>
      </c>
      <c r="AO917" s="3">
        <v>3.4691002368927002</v>
      </c>
      <c r="AP917" s="3">
        <v>2.5144574642181396</v>
      </c>
      <c r="AQ917" s="3">
        <v>2.4153368473052979</v>
      </c>
      <c r="AR917" s="3">
        <v>1.8134523630142212</v>
      </c>
    </row>
    <row r="918" spans="3:44" ht="14.25" x14ac:dyDescent="0.2">
      <c r="C918" s="1" t="str">
        <f>[1]!WSS(D918,"sec_name","ShowCodes=N","cols=1;rows=1")</f>
        <v>中航重机</v>
      </c>
      <c r="D918" s="1" t="s">
        <v>723</v>
      </c>
      <c r="E918" s="3">
        <v>5.6818046569824219</v>
      </c>
      <c r="F918" s="3">
        <v>4.7781562805175781</v>
      </c>
      <c r="G918" s="3">
        <v>3.7434322834014893</v>
      </c>
      <c r="H918" s="3">
        <v>3.9312546253204346</v>
      </c>
      <c r="I918" s="3">
        <v>3.7036552429199219</v>
      </c>
      <c r="J918" s="3">
        <v>3.3723971843719482</v>
      </c>
      <c r="K918" s="3">
        <v>2.7263867855072021</v>
      </c>
      <c r="L918" s="3">
        <v>4.2860913276672363</v>
      </c>
      <c r="M918" s="3">
        <v>4.3245234489440918</v>
      </c>
      <c r="N918" s="3">
        <v>3.2626738548278809</v>
      </c>
      <c r="O918" s="3">
        <v>5.413729190826416</v>
      </c>
      <c r="P918" s="3">
        <v>5.6096982955932617</v>
      </c>
      <c r="Q918" s="3">
        <v>5.6683797836303711</v>
      </c>
      <c r="R918" s="3">
        <v>4.2106113433837891</v>
      </c>
      <c r="S918" s="3">
        <v>2.7722620964050293</v>
      </c>
      <c r="T918" s="3">
        <v>2.4249916076660156</v>
      </c>
      <c r="U918" s="3">
        <v>2.3763175010681152</v>
      </c>
      <c r="V918" s="3">
        <v>2.0301575660705566</v>
      </c>
      <c r="W918" s="3">
        <v>2.0789115428924561</v>
      </c>
      <c r="X918" s="3">
        <v>1.8369321823120117</v>
      </c>
      <c r="Y918" s="3">
        <v>3.4316933155059814</v>
      </c>
      <c r="Z918" s="3">
        <v>3.2427990436553955</v>
      </c>
      <c r="AA918" s="3">
        <v>3.3453829288482666</v>
      </c>
      <c r="AB918" s="3">
        <v>2.9486455917358398</v>
      </c>
      <c r="AC918" s="3">
        <v>2.9486455917358398</v>
      </c>
      <c r="AD918" s="3">
        <v>2.7759456634521484</v>
      </c>
      <c r="AE918" s="3">
        <v>5.9341397285461426</v>
      </c>
      <c r="AF918" s="3">
        <v>4.2727241516113281</v>
      </c>
      <c r="AG918" s="3">
        <v>5.713505744934082</v>
      </c>
      <c r="AH918" s="3">
        <v>6.0330462455749512</v>
      </c>
      <c r="AI918" s="3">
        <v>3.4916553497314453</v>
      </c>
      <c r="AJ918" s="3">
        <v>4.1879315376281738</v>
      </c>
      <c r="AK918" s="3">
        <v>3.7568812370300293</v>
      </c>
      <c r="AL918" s="3">
        <v>3.4709205627441406</v>
      </c>
      <c r="AM918" s="3">
        <v>3.3787522315979004</v>
      </c>
      <c r="AN918" s="3">
        <v>3.3357112407684326</v>
      </c>
      <c r="AO918" s="3">
        <v>3.4022111892700195</v>
      </c>
      <c r="AP918" s="3">
        <v>3.0400848388671875</v>
      </c>
      <c r="AQ918" s="3">
        <v>3.0836846828460693</v>
      </c>
      <c r="AR918" s="3">
        <v>2.5610346794128418</v>
      </c>
    </row>
    <row r="919" spans="3:44" ht="14.25" x14ac:dyDescent="0.2">
      <c r="C919" s="1" t="str">
        <f>[1]!WSS(D919,"sec_name","ShowCodes=N","cols=1;rows=1")</f>
        <v>综艺股份</v>
      </c>
      <c r="D919" s="1" t="s">
        <v>724</v>
      </c>
      <c r="E919" s="3">
        <v>10.8145751953125</v>
      </c>
      <c r="F919" s="3">
        <v>7.8554120063781738</v>
      </c>
      <c r="G919" s="3">
        <v>5.2082905769348145</v>
      </c>
      <c r="H919" s="3">
        <v>3.6856155395507813</v>
      </c>
      <c r="I919" s="3">
        <v>6.7687225341796875</v>
      </c>
      <c r="J919" s="3">
        <v>8.5765171051025391</v>
      </c>
      <c r="K919" s="3">
        <v>7.838871955871582</v>
      </c>
      <c r="L919" s="3">
        <v>6.2186341285705566</v>
      </c>
      <c r="M919" s="3">
        <v>7.1540431976318359</v>
      </c>
      <c r="N919" s="3">
        <v>5.3741374015808105</v>
      </c>
      <c r="O919" s="3">
        <v>7.9714832305908203</v>
      </c>
      <c r="P919" s="3">
        <v>7.6575026512145996</v>
      </c>
      <c r="Q919" s="3">
        <v>7.3983073234558105</v>
      </c>
      <c r="R919" s="3">
        <v>2.9577047824859619</v>
      </c>
      <c r="S919" s="3">
        <v>3.4220495223999023</v>
      </c>
      <c r="T919" s="3">
        <v>3.2882554531097412</v>
      </c>
      <c r="U919" s="3">
        <v>2.9105086326599121</v>
      </c>
      <c r="V919" s="3">
        <v>2.3839461803436279</v>
      </c>
      <c r="W919" s="3">
        <v>2.0126073360443115</v>
      </c>
      <c r="X919" s="3">
        <v>1.9785950183868408</v>
      </c>
      <c r="Y919" s="3">
        <v>2.0617022514343262</v>
      </c>
      <c r="Z919" s="3">
        <v>2.1127345561981201</v>
      </c>
      <c r="AA919" s="3">
        <v>3.1101055145263672</v>
      </c>
      <c r="AB919" s="3">
        <v>3.2416388988494873</v>
      </c>
      <c r="AC919" s="3">
        <v>3.5268723964691162</v>
      </c>
      <c r="AD919" s="3">
        <v>3.3691587448120117</v>
      </c>
      <c r="AE919" s="3">
        <v>3.9018323421478271</v>
      </c>
      <c r="AF919" s="3">
        <v>3.2582004070281982</v>
      </c>
      <c r="AG919" s="3">
        <v>5.4930400848388672</v>
      </c>
      <c r="AH919" s="3">
        <v>7.696815013885498</v>
      </c>
      <c r="AI919" s="3">
        <v>3.6434612274169922</v>
      </c>
      <c r="AJ919" s="3">
        <v>6.9675750732421875</v>
      </c>
      <c r="AK919" s="3">
        <v>6.3154377937316895</v>
      </c>
      <c r="AL919" s="3">
        <v>4.8176784515380859</v>
      </c>
      <c r="AM919" s="3">
        <v>4.1757326126098633</v>
      </c>
      <c r="AN919" s="3">
        <v>3.9153027534484863</v>
      </c>
      <c r="AO919" s="3">
        <v>3.5105323791503906</v>
      </c>
      <c r="AP919" s="3">
        <v>2.8795852661132813</v>
      </c>
      <c r="AQ919" s="3">
        <v>3.1049468517303467</v>
      </c>
      <c r="AR919" s="3">
        <v>2.7520935535430908</v>
      </c>
    </row>
    <row r="920" spans="3:44" ht="14.25" x14ac:dyDescent="0.2">
      <c r="C920" s="1" t="str">
        <f>[1]!WSS(D920,"sec_name","ShowCodes=N","cols=1;rows=1")</f>
        <v>西藏城投</v>
      </c>
      <c r="D920" s="1" t="s">
        <v>725</v>
      </c>
      <c r="E920" s="3">
        <v>130.05343627929687</v>
      </c>
      <c r="F920" s="3">
        <v>81.444877624511719</v>
      </c>
      <c r="G920" s="3">
        <v>35.308551788330078</v>
      </c>
      <c r="H920" s="3">
        <v>51.990833282470703</v>
      </c>
      <c r="I920" s="3">
        <v>-64.141517639160156</v>
      </c>
      <c r="J920" s="3">
        <v>-89.484123229980469</v>
      </c>
      <c r="K920" s="3">
        <v>-90.715751647949219</v>
      </c>
      <c r="L920" s="3">
        <v>5.3143405914306641</v>
      </c>
      <c r="M920" s="3">
        <v>9.687556266784668</v>
      </c>
      <c r="N920" s="3">
        <v>5.9094710350036621</v>
      </c>
      <c r="O920" s="3">
        <v>13.770673751831055</v>
      </c>
      <c r="P920" s="3">
        <v>13.175825119018555</v>
      </c>
      <c r="Q920" s="3">
        <v>15.951239585876465</v>
      </c>
      <c r="R920" s="3">
        <v>16.213628768920898</v>
      </c>
      <c r="S920" s="3">
        <v>10.675070762634277</v>
      </c>
      <c r="T920" s="3">
        <v>6.3758020401000977</v>
      </c>
      <c r="U920" s="3">
        <v>7.4824390411376953</v>
      </c>
      <c r="V920" s="3">
        <v>6.574641227722168</v>
      </c>
      <c r="W920" s="3">
        <v>6.2590498924255371</v>
      </c>
      <c r="X920" s="3">
        <v>5.7254934310913086</v>
      </c>
      <c r="Y920" s="3">
        <v>4.8576922416687012</v>
      </c>
      <c r="Z920" s="3">
        <v>5.2240581512451172</v>
      </c>
      <c r="AA920" s="3">
        <v>5.4536995887756348</v>
      </c>
      <c r="AB920" s="3">
        <v>4.4585781097412109</v>
      </c>
      <c r="AC920" s="3">
        <v>4.2871193885803223</v>
      </c>
      <c r="AD920" s="3">
        <v>4.6069803237915039</v>
      </c>
      <c r="AE920" s="3">
        <v>5.707089900970459</v>
      </c>
      <c r="AF920" s="3">
        <v>3.4345955848693848</v>
      </c>
      <c r="AG920" s="3">
        <v>4.7562484741210938</v>
      </c>
      <c r="AH920" s="3">
        <v>5.271812915802002</v>
      </c>
      <c r="AI920" s="3">
        <v>3.750272274017334</v>
      </c>
      <c r="AJ920" s="3">
        <v>5.3933815956115723</v>
      </c>
      <c r="AK920" s="3">
        <v>4.3976802825927734</v>
      </c>
      <c r="AL920" s="3">
        <v>4.585899829864502</v>
      </c>
      <c r="AM920" s="3">
        <v>4.5394468307495117</v>
      </c>
      <c r="AN920" s="3">
        <v>3.4455499649047852</v>
      </c>
      <c r="AO920" s="3">
        <v>4.1016788482666016</v>
      </c>
      <c r="AP920" s="3">
        <v>3.1472845077514648</v>
      </c>
      <c r="AQ920" s="3">
        <v>4.1367607116699219</v>
      </c>
      <c r="AR920" s="3">
        <v>2.6739552021026611</v>
      </c>
    </row>
    <row r="921" spans="3:44" ht="14.25" x14ac:dyDescent="0.2">
      <c r="C921" s="1" t="str">
        <f>[1]!WSS(D921,"sec_name","ShowCodes=N","cols=1;rows=1")</f>
        <v>东方通信</v>
      </c>
      <c r="D921" s="1" t="s">
        <v>726</v>
      </c>
      <c r="E921" s="3">
        <v>4.0626397132873535</v>
      </c>
      <c r="F921" s="3">
        <v>2.1991956233978271</v>
      </c>
      <c r="G921" s="3">
        <v>1.6581043004989624</v>
      </c>
      <c r="H921" s="3">
        <v>2.0801026821136475</v>
      </c>
      <c r="I921" s="3">
        <v>2.3908016681671143</v>
      </c>
      <c r="J921" s="3">
        <v>2.7489626407623291</v>
      </c>
      <c r="K921" s="3">
        <v>2.4943444728851318</v>
      </c>
      <c r="L921" s="3">
        <v>3.3392741680145264</v>
      </c>
      <c r="M921" s="3">
        <v>3.6924059391021729</v>
      </c>
      <c r="N921" s="3">
        <v>2.4681155681610107</v>
      </c>
      <c r="O921" s="3">
        <v>2.6931929588317871</v>
      </c>
      <c r="P921" s="3">
        <v>2.6544830799102783</v>
      </c>
      <c r="Q921" s="3">
        <v>3.7991974353790283</v>
      </c>
      <c r="R921" s="3">
        <v>3.7476260662078857</v>
      </c>
      <c r="S921" s="3">
        <v>2.7050132751464844</v>
      </c>
      <c r="T921" s="3">
        <v>2.6958234310150146</v>
      </c>
      <c r="U921" s="3">
        <v>2.7649550437927246</v>
      </c>
      <c r="V921" s="3">
        <v>2.6212034225463867</v>
      </c>
      <c r="W921" s="3">
        <v>2.3470151424407959</v>
      </c>
      <c r="X921" s="3">
        <v>2.140824556350708</v>
      </c>
      <c r="Y921" s="3">
        <v>2.0569672584533691</v>
      </c>
      <c r="Z921" s="3">
        <v>2.0726311206817627</v>
      </c>
      <c r="AA921" s="3">
        <v>2.9946467876434326</v>
      </c>
      <c r="AB921" s="3">
        <v>2.9278819561004639</v>
      </c>
      <c r="AC921" s="3">
        <v>5.4660134315490723</v>
      </c>
      <c r="AD921" s="3">
        <v>6.0613231658935547</v>
      </c>
      <c r="AE921" s="3">
        <v>4.7630820274353027</v>
      </c>
      <c r="AF921" s="3">
        <v>3.6926884651184082</v>
      </c>
      <c r="AG921" s="3">
        <v>6.0818080902099609</v>
      </c>
      <c r="AH921" s="3">
        <v>7.1578736305236816</v>
      </c>
      <c r="AI921" s="3">
        <v>3.5055289268493652</v>
      </c>
      <c r="AJ921" s="3">
        <v>4.9755620956420898</v>
      </c>
      <c r="AK921" s="3">
        <v>3.9056422710418701</v>
      </c>
      <c r="AL921" s="3">
        <v>3.6341578960418701</v>
      </c>
      <c r="AM921" s="3">
        <v>4.0341830253601074</v>
      </c>
      <c r="AN921" s="3">
        <v>3.6443402767181396</v>
      </c>
      <c r="AO921" s="3">
        <v>3.3505792617797852</v>
      </c>
      <c r="AP921" s="3">
        <v>2.8410918712615967</v>
      </c>
      <c r="AQ921" s="3">
        <v>3.4039058685302734</v>
      </c>
      <c r="AR921" s="3">
        <v>3.0552325248718262</v>
      </c>
    </row>
    <row r="922" spans="3:44" ht="14.25" x14ac:dyDescent="0.2">
      <c r="C922" s="1" t="str">
        <f>[1]!WSS(D922,"sec_name","ShowCodes=N","cols=1;rows=1")</f>
        <v>中储股份</v>
      </c>
      <c r="D922" s="1" t="s">
        <v>727</v>
      </c>
      <c r="E922" s="3">
        <v>3.0502152442932129</v>
      </c>
      <c r="F922" s="3">
        <v>1.2978273630142212</v>
      </c>
      <c r="G922" s="3">
        <v>1.4964303970336914</v>
      </c>
      <c r="H922" s="3">
        <v>0.89887881278991699</v>
      </c>
      <c r="I922" s="3">
        <v>1.9431542158126831</v>
      </c>
      <c r="J922" s="3">
        <v>2.0201735496520996</v>
      </c>
      <c r="K922" s="3">
        <v>1.9687798023223877</v>
      </c>
      <c r="L922" s="3">
        <v>2.0041038990020752</v>
      </c>
      <c r="M922" s="3">
        <v>1.911034107208252</v>
      </c>
      <c r="N922" s="3">
        <v>1.3451377153396606</v>
      </c>
      <c r="O922" s="3">
        <v>1.7098457813262939</v>
      </c>
      <c r="P922" s="3">
        <v>1.670310378074646</v>
      </c>
      <c r="Q922" s="3">
        <v>2.1083071231842041</v>
      </c>
      <c r="R922" s="3">
        <v>2.1227598190307617</v>
      </c>
      <c r="S922" s="3">
        <v>1.8743040561676025</v>
      </c>
      <c r="T922" s="3">
        <v>1.6159753799438477</v>
      </c>
      <c r="U922" s="3">
        <v>1.8089348077774048</v>
      </c>
      <c r="V922" s="3">
        <v>1.7565327882766724</v>
      </c>
      <c r="W922" s="3">
        <v>1.416368842124939</v>
      </c>
      <c r="X922" s="3">
        <v>1.4776239395141602</v>
      </c>
      <c r="Y922" s="3">
        <v>1.1779202222824097</v>
      </c>
      <c r="Z922" s="3">
        <v>1.0938726663589478</v>
      </c>
      <c r="AA922" s="3">
        <v>1.6855758428573608</v>
      </c>
      <c r="AB922" s="3">
        <v>1.7158886194229126</v>
      </c>
      <c r="AC922" s="3">
        <v>2.2536420822143555</v>
      </c>
      <c r="AD922" s="3">
        <v>2.1453373432159424</v>
      </c>
      <c r="AE922" s="3">
        <v>2.8865928649902344</v>
      </c>
      <c r="AF922" s="3">
        <v>2.996434211730957</v>
      </c>
      <c r="AG922" s="3">
        <v>4.039149284362793</v>
      </c>
      <c r="AH922" s="3">
        <v>4.9454140663146973</v>
      </c>
      <c r="AI922" s="3">
        <v>2.90500807762146</v>
      </c>
      <c r="AJ922" s="3">
        <v>2.627474308013916</v>
      </c>
      <c r="AK922" s="3">
        <v>2.1793076992034912</v>
      </c>
      <c r="AL922" s="3">
        <v>1.8535940647125244</v>
      </c>
      <c r="AM922" s="3">
        <v>1.899755597114563</v>
      </c>
      <c r="AN922" s="3">
        <v>2.212543249130249</v>
      </c>
      <c r="AO922" s="3">
        <v>2.049058198928833</v>
      </c>
      <c r="AP922" s="3">
        <v>1.8680930137634277</v>
      </c>
      <c r="AQ922" s="3">
        <v>2.2456753253936768</v>
      </c>
      <c r="AR922" s="3">
        <v>2.3058261871337891</v>
      </c>
    </row>
    <row r="923" spans="3:44" ht="14.25" x14ac:dyDescent="0.2">
      <c r="C923" s="1" t="str">
        <f>[1]!WSS(D923,"sec_name","ShowCodes=N","cols=1;rows=1")</f>
        <v>华新水泥</v>
      </c>
      <c r="D923" s="1" t="s">
        <v>728</v>
      </c>
      <c r="E923" s="3">
        <v>2.5740721225738525</v>
      </c>
      <c r="F923" s="3">
        <v>1.7562471628189087</v>
      </c>
      <c r="G923" s="3">
        <v>1.3944237232208252</v>
      </c>
      <c r="H923" s="3">
        <v>1.5139151811599731</v>
      </c>
      <c r="I923" s="3">
        <v>2.2115926742553711</v>
      </c>
      <c r="J923" s="3">
        <v>2.3932936191558838</v>
      </c>
      <c r="K923" s="3">
        <v>1.8325222730636597</v>
      </c>
      <c r="L923" s="3">
        <v>2.2160160541534424</v>
      </c>
      <c r="M923" s="3">
        <v>2.0822663307189941</v>
      </c>
      <c r="N923" s="3">
        <v>1.4795951843261719</v>
      </c>
      <c r="O923" s="3">
        <v>1.6411334276199341</v>
      </c>
      <c r="P923" s="3">
        <v>2.6858279705047607</v>
      </c>
      <c r="Q923" s="3">
        <v>4.0282478332519531</v>
      </c>
      <c r="R923" s="3">
        <v>4.0961017608642578</v>
      </c>
      <c r="S923" s="3">
        <v>2.5447413921356201</v>
      </c>
      <c r="T923" s="3">
        <v>1.567466139793396</v>
      </c>
      <c r="U923" s="3">
        <v>1.5777206420898438</v>
      </c>
      <c r="V923" s="3">
        <v>1.5358128547668457</v>
      </c>
      <c r="W923" s="3">
        <v>1.5112901926040649</v>
      </c>
      <c r="X923" s="3">
        <v>1.9005924463272095</v>
      </c>
      <c r="Y923" s="3">
        <v>1.6070866584777832</v>
      </c>
      <c r="Z923" s="3">
        <v>1.3038393259048462</v>
      </c>
      <c r="AA923" s="3">
        <v>1.4546552896499634</v>
      </c>
      <c r="AB923" s="3">
        <v>1.3983590602874756</v>
      </c>
      <c r="AC923" s="3">
        <v>1.1824383735656738</v>
      </c>
      <c r="AD923" s="3">
        <v>1.1499142646789551</v>
      </c>
      <c r="AE923" s="3">
        <v>1.2722460031509399</v>
      </c>
      <c r="AF923" s="3">
        <v>1.6899939775466919</v>
      </c>
      <c r="AG923" s="3">
        <v>1.8314884901046753</v>
      </c>
      <c r="AH923" s="3">
        <v>1.6574218273162842</v>
      </c>
      <c r="AI923" s="3">
        <v>1.1145079135894775</v>
      </c>
      <c r="AJ923" s="3">
        <v>1.2651582956314087</v>
      </c>
      <c r="AK923" s="3">
        <v>1.4031444787979126</v>
      </c>
      <c r="AL923" s="3">
        <v>1.007749080657959</v>
      </c>
      <c r="AM923" s="3">
        <v>1.1092818975448608</v>
      </c>
      <c r="AN923" s="3">
        <v>1.1982183456420898</v>
      </c>
      <c r="AO923" s="3">
        <v>1.4848557710647583</v>
      </c>
      <c r="AP923" s="3">
        <v>1.4365547895431519</v>
      </c>
      <c r="AQ923" s="3">
        <v>2.0460619926452637</v>
      </c>
      <c r="AR923" s="3">
        <v>1.9451695680618286</v>
      </c>
    </row>
    <row r="924" spans="3:44" ht="14.25" x14ac:dyDescent="0.2">
      <c r="C924" s="1" t="str">
        <f>[1]!WSS(D924,"sec_name","ShowCodes=N","cols=1;rows=1")</f>
        <v>马钢股份</v>
      </c>
      <c r="D924" s="1" t="s">
        <v>729</v>
      </c>
      <c r="E924" s="3">
        <v>2.1386697292327881</v>
      </c>
      <c r="F924" s="3">
        <v>1.5187070369720459</v>
      </c>
      <c r="G924" s="3">
        <v>1.2271366119384766</v>
      </c>
      <c r="H924" s="3">
        <v>0.98858898878097534</v>
      </c>
      <c r="I924" s="3">
        <v>1.2579259872436523</v>
      </c>
      <c r="J924" s="3">
        <v>1.4852150678634644</v>
      </c>
      <c r="K924" s="3">
        <v>1.2719944715499878</v>
      </c>
      <c r="L924" s="3">
        <v>1.4918637275695801</v>
      </c>
      <c r="M924" s="3">
        <v>1.2483036518096924</v>
      </c>
      <c r="N924" s="3">
        <v>0.90449643135070801</v>
      </c>
      <c r="O924" s="3">
        <v>1.0195329189300537</v>
      </c>
      <c r="P924" s="3">
        <v>0.96629965305328369</v>
      </c>
      <c r="Q924" s="3">
        <v>1.0551936626434326</v>
      </c>
      <c r="R924" s="3">
        <v>0.97832834720611572</v>
      </c>
      <c r="S924" s="3">
        <v>0.80026215314865112</v>
      </c>
      <c r="T924" s="3">
        <v>0.70202338695526123</v>
      </c>
      <c r="U924" s="3">
        <v>0.69994735717773438</v>
      </c>
      <c r="V924" s="3">
        <v>0.62218672037124634</v>
      </c>
      <c r="W924" s="3">
        <v>0.57472455501556396</v>
      </c>
      <c r="X924" s="3">
        <v>0.67182528972625732</v>
      </c>
      <c r="Y924" s="3">
        <v>0.63598942756652832</v>
      </c>
      <c r="Z924" s="3">
        <v>0.54231715202331543</v>
      </c>
      <c r="AA924" s="3">
        <v>0.59369355440139771</v>
      </c>
      <c r="AB924" s="3">
        <v>0.56991803646087646</v>
      </c>
      <c r="AC924" s="3">
        <v>0.53931361436843872</v>
      </c>
      <c r="AD924" s="3">
        <v>0.53647118806838989</v>
      </c>
      <c r="AE924" s="3">
        <v>0.68032675981521606</v>
      </c>
      <c r="AF924" s="3">
        <v>1.3558911085128784</v>
      </c>
      <c r="AG924" s="3">
        <v>1.4610940217971802</v>
      </c>
      <c r="AH924" s="3">
        <v>1.810663104057312</v>
      </c>
      <c r="AI924" s="3">
        <v>1.1089614629745483</v>
      </c>
      <c r="AJ924" s="3">
        <v>1.1730266809463501</v>
      </c>
      <c r="AK924" s="3">
        <v>1.1057100296020508</v>
      </c>
      <c r="AL924" s="3">
        <v>1.0229250192642212</v>
      </c>
      <c r="AM924" s="3">
        <v>1.1253118515014648</v>
      </c>
      <c r="AN924" s="3">
        <v>1.1308282613754272</v>
      </c>
      <c r="AO924" s="3">
        <v>1.2701883316040039</v>
      </c>
      <c r="AP924" s="3">
        <v>1.3182735443115234</v>
      </c>
      <c r="AQ924" s="3">
        <v>1.6532289981842041</v>
      </c>
      <c r="AR924" s="3">
        <v>1.4121080636978149</v>
      </c>
    </row>
    <row r="925" spans="3:44" ht="14.25" x14ac:dyDescent="0.2">
      <c r="C925" s="1" t="str">
        <f>[1]!WSS(D925,"sec_name","ShowCodes=N","cols=1;rows=1")</f>
        <v>东方集团</v>
      </c>
      <c r="D925" s="1" t="s">
        <v>730</v>
      </c>
      <c r="E925" s="3">
        <v>3.104210376739502</v>
      </c>
      <c r="F925" s="3">
        <v>1.8850274085998535</v>
      </c>
      <c r="G925" s="3">
        <v>1.6653907299041748</v>
      </c>
      <c r="H925" s="3">
        <v>1.1964302062988281</v>
      </c>
      <c r="I925" s="3">
        <v>2.360682487487793</v>
      </c>
      <c r="J925" s="3">
        <v>2.246953010559082</v>
      </c>
      <c r="K925" s="3">
        <v>2.0391256809234619</v>
      </c>
      <c r="L925" s="3">
        <v>2.4081072807312012</v>
      </c>
      <c r="M925" s="3">
        <v>2.7526099681854248</v>
      </c>
      <c r="N925" s="3">
        <v>1.7534372806549072</v>
      </c>
      <c r="O925" s="3">
        <v>1.7767719030380249</v>
      </c>
      <c r="P925" s="3">
        <v>2.332190990447998</v>
      </c>
      <c r="Q925" s="3">
        <v>2.3619384765625</v>
      </c>
      <c r="R925" s="3">
        <v>1.9922893047332764</v>
      </c>
      <c r="S925" s="3">
        <v>1.6208373308181763</v>
      </c>
      <c r="T925" s="3">
        <v>1.4189509153366089</v>
      </c>
      <c r="U925" s="3">
        <v>1.4008586406707764</v>
      </c>
      <c r="V925" s="3">
        <v>1.3811104297637939</v>
      </c>
      <c r="W925" s="3">
        <v>1.1763709783554077</v>
      </c>
      <c r="X925" s="3">
        <v>1.2473177909851074</v>
      </c>
      <c r="Y925" s="3">
        <v>1.311636209487915</v>
      </c>
      <c r="Z925" s="3">
        <v>1.0551942586898804</v>
      </c>
      <c r="AA925" s="3">
        <v>1.2745555639266968</v>
      </c>
      <c r="AB925" s="3">
        <v>1.2720692157745361</v>
      </c>
      <c r="AC925" s="3">
        <v>1.1931968927383423</v>
      </c>
      <c r="AD925" s="3">
        <v>1.0038981437683105</v>
      </c>
      <c r="AE925" s="3">
        <v>1.3210247755050659</v>
      </c>
      <c r="AF925" s="3">
        <v>1.6460692882537842</v>
      </c>
      <c r="AG925" s="3">
        <v>1.925034761428833</v>
      </c>
      <c r="AH925" s="3">
        <v>1.981975793838501</v>
      </c>
      <c r="AI925" s="3">
        <v>1.1575700044631958</v>
      </c>
      <c r="AJ925" s="3">
        <v>1.4395227432250977</v>
      </c>
      <c r="AK925" s="3">
        <v>1.1343704462051392</v>
      </c>
      <c r="AL925" s="3">
        <v>0.99655038118362427</v>
      </c>
      <c r="AM925" s="3">
        <v>1.0375825166702271</v>
      </c>
      <c r="AN925" s="3">
        <v>1.0570791959762573</v>
      </c>
      <c r="AO925" s="3">
        <v>1.0422948598861694</v>
      </c>
      <c r="AP925" s="3">
        <v>0.95566463470458984</v>
      </c>
      <c r="AQ925" s="3">
        <v>0.96184724569320679</v>
      </c>
      <c r="AR925" s="3">
        <v>0.85931456089019775</v>
      </c>
    </row>
    <row r="926" spans="3:44" ht="14.25" x14ac:dyDescent="0.2">
      <c r="C926" s="1" t="str">
        <f>[1]!WSS(D926,"sec_name","ShowCodes=N","cols=1;rows=1")</f>
        <v>世茂股份</v>
      </c>
      <c r="D926" s="1" t="s">
        <v>731</v>
      </c>
      <c r="E926" s="3">
        <v>6.6913232803344727</v>
      </c>
      <c r="F926" s="3">
        <v>3.68660569190979</v>
      </c>
      <c r="G926" s="3">
        <v>2.5155799388885498</v>
      </c>
      <c r="H926" s="3">
        <v>2.1811549663543701</v>
      </c>
      <c r="I926" s="3">
        <v>4.4449348449707031</v>
      </c>
      <c r="J926" s="3">
        <v>1.7669131755828857</v>
      </c>
      <c r="K926" s="3">
        <v>2.6969642639160156</v>
      </c>
      <c r="L926" s="3">
        <v>3.2139010429382324</v>
      </c>
      <c r="M926" s="3">
        <v>2.9634056091308594</v>
      </c>
      <c r="N926" s="3">
        <v>2.1285746097564697</v>
      </c>
      <c r="O926" s="3">
        <v>2.0282254219055176</v>
      </c>
      <c r="P926" s="3">
        <v>2.2981212139129639</v>
      </c>
      <c r="Q926" s="3">
        <v>2.2513136863708496</v>
      </c>
      <c r="R926" s="3">
        <v>2.0316989421844482</v>
      </c>
      <c r="S926" s="3">
        <v>1.4465676546096802</v>
      </c>
      <c r="T926" s="3">
        <v>1.2465009689331055</v>
      </c>
      <c r="U926" s="3">
        <v>1.3453068733215332</v>
      </c>
      <c r="V926" s="3">
        <v>1.2159398794174194</v>
      </c>
      <c r="W926" s="3">
        <v>0.89382082223892212</v>
      </c>
      <c r="X926" s="3">
        <v>1.1516343355178833</v>
      </c>
      <c r="Y926" s="3">
        <v>0.89866489171981812</v>
      </c>
      <c r="Z926" s="3">
        <v>0.76688909530639648</v>
      </c>
      <c r="AA926" s="3">
        <v>0.90202569961547852</v>
      </c>
      <c r="AB926" s="3">
        <v>0.77711474895477295</v>
      </c>
      <c r="AC926" s="3">
        <v>0.70883744955062866</v>
      </c>
      <c r="AD926" s="3">
        <v>0.70362716913223267</v>
      </c>
      <c r="AE926" s="3">
        <v>0.79037702083587646</v>
      </c>
      <c r="AF926" s="3">
        <v>1.1511905193328857</v>
      </c>
      <c r="AG926" s="3">
        <v>1.4460188150405884</v>
      </c>
      <c r="AH926" s="3">
        <v>1.4251314401626587</v>
      </c>
      <c r="AI926" s="3">
        <v>1.0423977375030518</v>
      </c>
      <c r="AJ926" s="3">
        <v>1.2788230180740356</v>
      </c>
      <c r="AK926" s="3">
        <v>1.0256882905960083</v>
      </c>
      <c r="AL926" s="3">
        <v>0.93224418163299561</v>
      </c>
      <c r="AM926" s="3">
        <v>1.0305583477020264</v>
      </c>
      <c r="AN926" s="3">
        <v>0.94812202453613281</v>
      </c>
      <c r="AO926" s="3">
        <v>0.98627609014511108</v>
      </c>
      <c r="AP926" s="3">
        <v>0.92587721347808838</v>
      </c>
      <c r="AQ926" s="3">
        <v>0.9614824652671814</v>
      </c>
      <c r="AR926" s="3">
        <v>0.88269579410552979</v>
      </c>
    </row>
    <row r="927" spans="3:44" ht="14.25" x14ac:dyDescent="0.2">
      <c r="C927" s="1" t="str">
        <f>[1]!WSS(D927,"sec_name","ShowCodes=N","cols=1;rows=1")</f>
        <v>兰生股份</v>
      </c>
      <c r="D927" s="1" t="s">
        <v>732</v>
      </c>
      <c r="E927" s="3">
        <v>3.0355615615844727</v>
      </c>
      <c r="F927" s="3">
        <v>2.6800017356872559</v>
      </c>
      <c r="G927" s="3">
        <v>1.4822514057159424</v>
      </c>
      <c r="H927" s="3">
        <v>0.98159414529800415</v>
      </c>
      <c r="I927" s="3">
        <v>3.8396537303924561</v>
      </c>
      <c r="J927" s="3">
        <v>2.6346774101257324</v>
      </c>
      <c r="K927" s="3">
        <v>2.2707245349884033</v>
      </c>
      <c r="L927" s="3">
        <v>2.6055009365081787</v>
      </c>
      <c r="M927" s="3">
        <v>2.0392975807189941</v>
      </c>
      <c r="N927" s="3">
        <v>1.5478808879852295</v>
      </c>
      <c r="O927" s="3">
        <v>3.0880908966064453</v>
      </c>
      <c r="P927" s="3">
        <v>3.0781514644622803</v>
      </c>
      <c r="Q927" s="3">
        <v>2.7961151599884033</v>
      </c>
      <c r="R927" s="3">
        <v>2.2253780364990234</v>
      </c>
      <c r="S927" s="3">
        <v>2.2652473449707031</v>
      </c>
      <c r="T927" s="3">
        <v>2.382718563079834</v>
      </c>
      <c r="U927" s="3">
        <v>2.7095801830291748</v>
      </c>
      <c r="V927" s="3">
        <v>2.8890023231506348</v>
      </c>
      <c r="W927" s="3">
        <v>2.5555455684661865</v>
      </c>
      <c r="X927" s="3">
        <v>2.3020293712615967</v>
      </c>
      <c r="Y927" s="3">
        <v>2.5855622291564941</v>
      </c>
      <c r="Z927" s="3">
        <v>2.2849938869476318</v>
      </c>
      <c r="AA927" s="3">
        <v>3.2394826412200928</v>
      </c>
      <c r="AB927" s="3">
        <v>2.6468417644500732</v>
      </c>
      <c r="AC927" s="3">
        <v>2.7155520915985107</v>
      </c>
      <c r="AD927" s="3">
        <v>3.0895216464996338</v>
      </c>
      <c r="AE927" s="3">
        <v>3.8060009479522705</v>
      </c>
      <c r="AF927" s="3">
        <v>3.7566514015197754</v>
      </c>
      <c r="AG927" s="3">
        <v>3.0163118839263916</v>
      </c>
      <c r="AH927" s="3">
        <v>4.1023640632629395</v>
      </c>
      <c r="AI927" s="3">
        <v>2.6029415130615234</v>
      </c>
      <c r="AJ927" s="3">
        <v>5.0657792091369629</v>
      </c>
      <c r="AK927" s="3">
        <v>3.5584001541137695</v>
      </c>
      <c r="AL927" s="3">
        <v>3.0852792263031006</v>
      </c>
      <c r="AM927" s="3">
        <v>3.2910239696502686</v>
      </c>
      <c r="AN927" s="3">
        <v>2.970130443572998</v>
      </c>
      <c r="AO927" s="3">
        <v>2.8115708827972412</v>
      </c>
      <c r="AP927" s="3">
        <v>2.0407931804656982</v>
      </c>
      <c r="AQ927" s="3">
        <v>1.9937434196472168</v>
      </c>
      <c r="AR927" s="3">
        <v>1.5524924993515015</v>
      </c>
    </row>
    <row r="928" spans="3:44" ht="14.25" x14ac:dyDescent="0.2">
      <c r="C928" s="1" t="str">
        <f>[1]!WSS(D928,"sec_name","ShowCodes=N","cols=1;rows=1")</f>
        <v>上海机电</v>
      </c>
      <c r="D928" s="1" t="s">
        <v>733</v>
      </c>
      <c r="E928" s="3">
        <v>4.3561182022094727</v>
      </c>
      <c r="F928" s="3">
        <v>2.957120418548584</v>
      </c>
      <c r="G928" s="3">
        <v>2.3746950626373291</v>
      </c>
      <c r="H928" s="3">
        <v>1.8638079166412354</v>
      </c>
      <c r="I928" s="3">
        <v>2.7263393402099609</v>
      </c>
      <c r="J928" s="3">
        <v>2.7582912445068359</v>
      </c>
      <c r="K928" s="3">
        <v>2.6291375160217285</v>
      </c>
      <c r="L928" s="3">
        <v>2.7972512245178223</v>
      </c>
      <c r="M928" s="3">
        <v>2.6029977798461914</v>
      </c>
      <c r="N928" s="3">
        <v>1.904166579246521</v>
      </c>
      <c r="O928" s="3">
        <v>2.3499789237976074</v>
      </c>
      <c r="P928" s="3">
        <v>2.0102753639221191</v>
      </c>
      <c r="Q928" s="3">
        <v>2.5106804370880127</v>
      </c>
      <c r="R928" s="3">
        <v>2.2109003067016602</v>
      </c>
      <c r="S928" s="3">
        <v>2.012277364730835</v>
      </c>
      <c r="T928" s="3">
        <v>1.3706480264663696</v>
      </c>
      <c r="U928" s="3">
        <v>1.4133265018463135</v>
      </c>
      <c r="V928" s="3">
        <v>1.4297878742218018</v>
      </c>
      <c r="W928" s="3">
        <v>1.383944034576416</v>
      </c>
      <c r="X928" s="3">
        <v>1.5958396196365356</v>
      </c>
      <c r="Y928" s="3">
        <v>1.4986768960952759</v>
      </c>
      <c r="Z928" s="3">
        <v>2.1640424728393555</v>
      </c>
      <c r="AA928" s="3">
        <v>3.1606626510620117</v>
      </c>
      <c r="AB928" s="3">
        <v>3.2765188217163086</v>
      </c>
      <c r="AC928" s="3">
        <v>3.4195396900177002</v>
      </c>
      <c r="AD928" s="3">
        <v>2.6859428882598877</v>
      </c>
      <c r="AE928" s="3">
        <v>3.2617032527923584</v>
      </c>
      <c r="AF928" s="3">
        <v>3.0817141532897949</v>
      </c>
      <c r="AG928" s="3">
        <v>4.1346626281738281</v>
      </c>
      <c r="AH928" s="3">
        <v>5.5486507415771484</v>
      </c>
      <c r="AI928" s="3">
        <v>3.4553494453430176</v>
      </c>
      <c r="AJ928" s="3">
        <v>3.8884356021881104</v>
      </c>
      <c r="AK928" s="3">
        <v>2.785128116607666</v>
      </c>
      <c r="AL928" s="3">
        <v>2.437791109085083</v>
      </c>
      <c r="AM928" s="3">
        <v>2.4242188930511475</v>
      </c>
      <c r="AN928" s="3">
        <v>2.2273859977722168</v>
      </c>
      <c r="AO928" s="3">
        <v>2.4007432460784912</v>
      </c>
      <c r="AP928" s="3">
        <v>2.3962173461914062</v>
      </c>
      <c r="AQ928" s="3">
        <v>2.1396026611328125</v>
      </c>
      <c r="AR928" s="3">
        <v>2.552077054977417</v>
      </c>
    </row>
    <row r="929" spans="3:44" ht="14.25" x14ac:dyDescent="0.2">
      <c r="C929" s="1" t="str">
        <f>[1]!WSS(D929,"sec_name","ShowCodes=N","cols=1;rows=1")</f>
        <v>四川长虹</v>
      </c>
      <c r="D929" s="1" t="s">
        <v>734</v>
      </c>
      <c r="E929" s="3">
        <v>1.3555277585983276</v>
      </c>
      <c r="F929" s="3">
        <v>1.0560411214828491</v>
      </c>
      <c r="G929" s="3">
        <v>0.75366038084030151</v>
      </c>
      <c r="H929" s="3">
        <v>0.67831230163574219</v>
      </c>
      <c r="I929" s="3">
        <v>0.94373881816864014</v>
      </c>
      <c r="J929" s="3">
        <v>0.99482476711273193</v>
      </c>
      <c r="K929" s="3">
        <v>0.98940765857696533</v>
      </c>
      <c r="L929" s="3">
        <v>1.3031609058380127</v>
      </c>
      <c r="M929" s="3">
        <v>1.3349453210830688</v>
      </c>
      <c r="N929" s="3">
        <v>1.097292423248291</v>
      </c>
      <c r="O929" s="3">
        <v>1.2062298059463501</v>
      </c>
      <c r="P929" s="3">
        <v>1.0900681018829346</v>
      </c>
      <c r="Q929" s="3">
        <v>1.2255901098251343</v>
      </c>
      <c r="R929" s="3">
        <v>1.19044029712677</v>
      </c>
      <c r="S929" s="3">
        <v>0.91794091463088989</v>
      </c>
      <c r="T929" s="3">
        <v>0.75566470623016357</v>
      </c>
      <c r="U929" s="3">
        <v>0.79450726509094238</v>
      </c>
      <c r="V929" s="3">
        <v>0.73055940866470337</v>
      </c>
      <c r="W929" s="3">
        <v>0.67937630414962769</v>
      </c>
      <c r="X929" s="3">
        <v>0.70736008882522583</v>
      </c>
      <c r="Y929" s="3">
        <v>0.69019114971160889</v>
      </c>
      <c r="Z929" s="3">
        <v>0.59268611669540405</v>
      </c>
      <c r="AA929" s="3">
        <v>0.69618111848831177</v>
      </c>
      <c r="AB929" s="3">
        <v>1.0148024559020996</v>
      </c>
      <c r="AC929" s="3">
        <v>1.1449910402297974</v>
      </c>
      <c r="AD929" s="3">
        <v>1.0111933946609497</v>
      </c>
      <c r="AE929" s="3">
        <v>1.4581712484359741</v>
      </c>
      <c r="AF929" s="3">
        <v>1.5820872783660889</v>
      </c>
      <c r="AG929" s="3">
        <v>1.9776232242584229</v>
      </c>
      <c r="AH929" s="3">
        <v>3.2221260070800781</v>
      </c>
      <c r="AI929" s="3">
        <v>1.9571951627731323</v>
      </c>
      <c r="AJ929" s="3">
        <v>1.9686242341995239</v>
      </c>
      <c r="AK929" s="3">
        <v>1.3532166481018066</v>
      </c>
      <c r="AL929" s="3">
        <v>1.6548914909362793</v>
      </c>
      <c r="AM929" s="3">
        <v>1.566191554069519</v>
      </c>
      <c r="AN929" s="3">
        <v>1.5300592184066772</v>
      </c>
      <c r="AO929" s="3">
        <v>1.5483613014221191</v>
      </c>
      <c r="AP929" s="3">
        <v>1.3153848648071289</v>
      </c>
      <c r="AQ929" s="3">
        <v>1.2812497615814209</v>
      </c>
      <c r="AR929" s="3">
        <v>1.2685158252716064</v>
      </c>
    </row>
    <row r="930" spans="3:44" ht="14.25" x14ac:dyDescent="0.2">
      <c r="C930" s="1" t="str">
        <f>[1]!WSS(D930,"sec_name","ShowCodes=N","cols=1;rows=1")</f>
        <v>上海临港</v>
      </c>
      <c r="D930" s="1" t="s">
        <v>735</v>
      </c>
      <c r="E930" s="3">
        <v>33.8951416015625</v>
      </c>
      <c r="F930" s="3">
        <v>17.408710479736328</v>
      </c>
      <c r="G930" s="3">
        <v>14.056160926818848</v>
      </c>
      <c r="H930" s="3">
        <v>13.967790603637695</v>
      </c>
      <c r="I930" s="3">
        <v>24.571657180786133</v>
      </c>
      <c r="J930" s="3">
        <v>25.717016220092773</v>
      </c>
      <c r="K930" s="3">
        <v>22.75164794921875</v>
      </c>
      <c r="L930" s="3">
        <v>26.453300476074219</v>
      </c>
      <c r="M930" s="3">
        <v>31.894453048706055</v>
      </c>
      <c r="N930" s="3">
        <v>22.231456756591797</v>
      </c>
      <c r="O930" s="3">
        <v>30.792919158935547</v>
      </c>
      <c r="P930" s="3">
        <v>29.440145492553711</v>
      </c>
      <c r="Q930" s="3">
        <v>29.391813278198242</v>
      </c>
      <c r="R930" s="3">
        <v>24.985397338867188</v>
      </c>
      <c r="S930" s="3">
        <v>22.92839241027832</v>
      </c>
      <c r="T930" s="3">
        <v>16.018106460571289</v>
      </c>
      <c r="U930" s="3">
        <v>17.226112365722656</v>
      </c>
      <c r="V930" s="3">
        <v>17.105747222900391</v>
      </c>
      <c r="W930" s="3">
        <v>15.110660552978516</v>
      </c>
      <c r="X930" s="3">
        <v>14.251361846923828</v>
      </c>
      <c r="Y930" s="3">
        <v>14.14319896697998</v>
      </c>
      <c r="Z930" s="3">
        <v>11.18741512298584</v>
      </c>
      <c r="AA930" s="3">
        <v>15.23717212677002</v>
      </c>
      <c r="AB930" s="3">
        <v>14.818881988525391</v>
      </c>
      <c r="AC930" s="3">
        <v>17.676198959350586</v>
      </c>
      <c r="AD930" s="3">
        <v>16.48222541809082</v>
      </c>
      <c r="AE930" s="3">
        <v>15.932401657104492</v>
      </c>
      <c r="AF930" s="3">
        <v>23.39079475402832</v>
      </c>
      <c r="AG930" s="3">
        <v>47.897430419921875</v>
      </c>
      <c r="AH930" s="3">
        <v>75.228157043457031</v>
      </c>
      <c r="AI930" s="3">
        <v>4.3334403038024902</v>
      </c>
      <c r="AJ930" s="3">
        <v>6.8842430114746094</v>
      </c>
      <c r="AK930" s="3">
        <v>4.6214637756347656</v>
      </c>
      <c r="AL930" s="3">
        <v>4.4173650741577148</v>
      </c>
      <c r="AM930" s="3">
        <v>6.0615720748901367</v>
      </c>
      <c r="AN930" s="3">
        <v>5.2740840911865234</v>
      </c>
      <c r="AO930" s="3">
        <v>3.4306988716125488</v>
      </c>
      <c r="AP930" s="3">
        <v>3.9218986034393311</v>
      </c>
      <c r="AQ930" s="3">
        <v>4.9483952522277832</v>
      </c>
      <c r="AR930" s="3">
        <v>3.9070448875427246</v>
      </c>
    </row>
    <row r="931" spans="3:44" ht="14.25" x14ac:dyDescent="0.2">
      <c r="C931" s="1" t="str">
        <f>[1]!WSS(D931,"sec_name","ShowCodes=N","cols=1;rows=1")</f>
        <v>王府井</v>
      </c>
      <c r="D931" s="1" t="s">
        <v>736</v>
      </c>
      <c r="E931" s="3">
        <v>9.3419942855834961</v>
      </c>
      <c r="F931" s="3">
        <v>5.2508864402770996</v>
      </c>
      <c r="G931" s="3">
        <v>4.6990447044372559</v>
      </c>
      <c r="H931" s="3">
        <v>3.666729211807251</v>
      </c>
      <c r="I931" s="3">
        <v>4.0179634094238281</v>
      </c>
      <c r="J931" s="3">
        <v>4.5909695625305176</v>
      </c>
      <c r="K931" s="3">
        <v>4.9959139823913574</v>
      </c>
      <c r="L931" s="3">
        <v>5.8222150802612305</v>
      </c>
      <c r="M931" s="3">
        <v>5.1293573379516602</v>
      </c>
      <c r="N931" s="3">
        <v>4.5799899101257324</v>
      </c>
      <c r="O931" s="3">
        <v>6.5667715072631836</v>
      </c>
      <c r="P931" s="3">
        <v>7.6556143760681152</v>
      </c>
      <c r="Q931" s="3">
        <v>4.8334417343139648</v>
      </c>
      <c r="R931" s="3">
        <v>4.4776058197021484</v>
      </c>
      <c r="S931" s="3">
        <v>4.3171157836914062</v>
      </c>
      <c r="T931" s="3">
        <v>2.6411826610565186</v>
      </c>
      <c r="U931" s="3">
        <v>2.5852317810058594</v>
      </c>
      <c r="V931" s="3">
        <v>2.2685937881469727</v>
      </c>
      <c r="W931" s="3">
        <v>2.1752533912658691</v>
      </c>
      <c r="X931" s="3">
        <v>1.9233371019363403</v>
      </c>
      <c r="Y931" s="3">
        <v>1.5631906986236572</v>
      </c>
      <c r="Z931" s="3">
        <v>1.2141551971435547</v>
      </c>
      <c r="AA931" s="3">
        <v>1.6622097492218018</v>
      </c>
      <c r="AB931" s="3">
        <v>1.3709656000137329</v>
      </c>
      <c r="AC931" s="3">
        <v>1.2568157911300659</v>
      </c>
      <c r="AD931" s="3">
        <v>1.1269476413726807</v>
      </c>
      <c r="AE931" s="3">
        <v>1.3191035985946655</v>
      </c>
      <c r="AF931" s="3">
        <v>1.5673863887786865</v>
      </c>
      <c r="AG931" s="3">
        <v>1.6368954181671143</v>
      </c>
      <c r="AH931" s="3">
        <v>2.0273776054382324</v>
      </c>
      <c r="AI931" s="3">
        <v>1.3406277894973755</v>
      </c>
      <c r="AJ931" s="3">
        <v>1.7427393198013306</v>
      </c>
      <c r="AK931" s="3">
        <v>1.3728951215744019</v>
      </c>
      <c r="AL931" s="3">
        <v>1.2999345064163208</v>
      </c>
      <c r="AM931" s="3">
        <v>1.2452187538146973</v>
      </c>
      <c r="AN931" s="3">
        <v>1.2324968576431274</v>
      </c>
      <c r="AO931" s="3">
        <v>1.2178744077682495</v>
      </c>
      <c r="AP931" s="3">
        <v>1.212641716003418</v>
      </c>
      <c r="AQ931" s="3">
        <v>1.409069299697876</v>
      </c>
      <c r="AR931" s="3">
        <v>1.5851578712463379</v>
      </c>
    </row>
    <row r="932" spans="3:44" ht="14.25" x14ac:dyDescent="0.2">
      <c r="C932" s="1" t="str">
        <f>[1]!WSS(D932,"sec_name","ShowCodes=N","cols=1;rows=1")</f>
        <v>中航高科</v>
      </c>
      <c r="D932" s="1" t="s">
        <v>737</v>
      </c>
      <c r="E932" s="3">
        <v>11.986117362976074</v>
      </c>
      <c r="F932" s="3">
        <v>8.4495315551757812</v>
      </c>
      <c r="G932" s="3">
        <v>4.9512643814086914</v>
      </c>
      <c r="H932" s="3">
        <v>3.970989465713501</v>
      </c>
      <c r="I932" s="3">
        <v>6.6543340682983398</v>
      </c>
      <c r="J932" s="3">
        <v>9.2152814865112305</v>
      </c>
      <c r="K932" s="3">
        <v>8.5100584030151367</v>
      </c>
      <c r="L932" s="3">
        <v>10.719403266906738</v>
      </c>
      <c r="M932" s="3">
        <v>7.9934616088867187</v>
      </c>
      <c r="N932" s="3">
        <v>2.8164825439453125</v>
      </c>
      <c r="O932" s="3">
        <v>3.2474954128265381</v>
      </c>
      <c r="P932" s="3">
        <v>3.2566902637481689</v>
      </c>
      <c r="Q932" s="3">
        <v>3.609370231628418</v>
      </c>
      <c r="R932" s="3">
        <v>3.4253666400909424</v>
      </c>
      <c r="S932" s="3">
        <v>2.613955020904541</v>
      </c>
      <c r="T932" s="3">
        <v>2.2287914752960205</v>
      </c>
      <c r="U932" s="3">
        <v>2.0848126411437988</v>
      </c>
      <c r="V932" s="3">
        <v>2.2312138080596924</v>
      </c>
      <c r="W932" s="3">
        <v>2.0172765254974365</v>
      </c>
      <c r="X932" s="3">
        <v>1.8837316036224365</v>
      </c>
      <c r="Y932" s="3">
        <v>1.6414258480072021</v>
      </c>
      <c r="Z932" s="3">
        <v>1.5179873704910278</v>
      </c>
      <c r="AA932" s="3">
        <v>1.7806994915008545</v>
      </c>
      <c r="AB932" s="3">
        <v>1.5568678379058838</v>
      </c>
      <c r="AC932" s="3">
        <v>1.4826210737228394</v>
      </c>
      <c r="AD932" s="3">
        <v>1.5124795436859131</v>
      </c>
      <c r="AE932" s="3">
        <v>3.5922133922576904</v>
      </c>
      <c r="AF932" s="3">
        <v>5.3963608741760254</v>
      </c>
      <c r="AG932" s="3">
        <v>10.565754890441895</v>
      </c>
      <c r="AH932" s="3">
        <v>15.830609321594238</v>
      </c>
      <c r="AI932" s="3">
        <v>8.6684074401855469</v>
      </c>
      <c r="AJ932" s="3">
        <v>8.3523149490356445</v>
      </c>
      <c r="AK932" s="3">
        <v>5.7949700355529785</v>
      </c>
      <c r="AL932" s="3">
        <v>5.9258770942687988</v>
      </c>
      <c r="AM932" s="3">
        <v>5.1857423782348633</v>
      </c>
      <c r="AN932" s="3">
        <v>5.0177884101867676</v>
      </c>
      <c r="AO932" s="3">
        <v>4.8327240943908691</v>
      </c>
      <c r="AP932" s="3">
        <v>3.882979154586792</v>
      </c>
      <c r="AQ932" s="3">
        <v>4.8974165916442871</v>
      </c>
      <c r="AR932" s="3">
        <v>3.6906559467315674</v>
      </c>
    </row>
    <row r="933" spans="3:44" ht="14.25" x14ac:dyDescent="0.2">
      <c r="C933" s="1" t="str">
        <f>[1]!WSS(D933,"sec_name","ShowCodes=N","cols=1;rows=1")</f>
        <v>内蒙华电</v>
      </c>
      <c r="D933" s="1" t="s">
        <v>738</v>
      </c>
      <c r="E933" s="3">
        <v>2.6784491539001465</v>
      </c>
      <c r="F933" s="3">
        <v>2.0362181663513184</v>
      </c>
      <c r="G933" s="3">
        <v>1.5993589162826538</v>
      </c>
      <c r="H933" s="3">
        <v>1.4436954259872437</v>
      </c>
      <c r="I933" s="3">
        <v>2.314082145690918</v>
      </c>
      <c r="J933" s="3">
        <v>3.1815457344055176</v>
      </c>
      <c r="K933" s="3">
        <v>4.255185604095459</v>
      </c>
      <c r="L933" s="3">
        <v>4.6278882026672363</v>
      </c>
      <c r="M933" s="3">
        <v>5.2086668014526367</v>
      </c>
      <c r="N933" s="3">
        <v>3.7544116973876953</v>
      </c>
      <c r="O933" s="3">
        <v>4.0611677169799805</v>
      </c>
      <c r="P933" s="3">
        <v>4.5394659042358398</v>
      </c>
      <c r="Q933" s="3">
        <v>4.7070622444152832</v>
      </c>
      <c r="R933" s="3">
        <v>4.2303228378295898</v>
      </c>
      <c r="S933" s="3">
        <v>3.3501741886138916</v>
      </c>
      <c r="T933" s="3">
        <v>3.4720621109008789</v>
      </c>
      <c r="U933" s="3">
        <v>2.1764280796051025</v>
      </c>
      <c r="V933" s="3">
        <v>2.2423169612884521</v>
      </c>
      <c r="W933" s="3">
        <v>1.9052962064743042</v>
      </c>
      <c r="X933" s="3">
        <v>2.0208196640014648</v>
      </c>
      <c r="Y933" s="3">
        <v>1.9669309854507446</v>
      </c>
      <c r="Z933" s="3">
        <v>1.4228780269622803</v>
      </c>
      <c r="AA933" s="3">
        <v>1.2595772743225098</v>
      </c>
      <c r="AB933" s="3">
        <v>1.2197668552398682</v>
      </c>
      <c r="AC933" s="3">
        <v>1.2698452472686768</v>
      </c>
      <c r="AD933" s="3">
        <v>1.3211798667907715</v>
      </c>
      <c r="AE933" s="3">
        <v>1.7010015249252319</v>
      </c>
      <c r="AF933" s="3">
        <v>2.385850191116333</v>
      </c>
      <c r="AG933" s="3">
        <v>2.4015464782714844</v>
      </c>
      <c r="AH933" s="3">
        <v>4.453193187713623</v>
      </c>
      <c r="AI933" s="3">
        <v>2.5133872032165527</v>
      </c>
      <c r="AJ933" s="3">
        <v>2.4573395252227783</v>
      </c>
      <c r="AK933" s="3">
        <v>1.9021016359329224</v>
      </c>
      <c r="AL933" s="3">
        <v>1.7049264907836914</v>
      </c>
      <c r="AM933" s="3">
        <v>1.7264072895050049</v>
      </c>
      <c r="AN933" s="3">
        <v>1.7007789611816406</v>
      </c>
      <c r="AO933" s="3">
        <v>1.8498733043670654</v>
      </c>
      <c r="AP933" s="3">
        <v>1.7258471250534058</v>
      </c>
      <c r="AQ933" s="3">
        <v>1.7193827629089355</v>
      </c>
      <c r="AR933" s="3">
        <v>1.6154699325561523</v>
      </c>
    </row>
    <row r="934" spans="3:44" ht="14.25" x14ac:dyDescent="0.2">
      <c r="C934" s="1" t="str">
        <f>[1]!WSS(D934,"sec_name","ShowCodes=N","cols=1;rows=1")</f>
        <v>智慧能源</v>
      </c>
      <c r="D934" s="1" t="s">
        <v>739</v>
      </c>
      <c r="E934" s="3">
        <v>12.44443416595459</v>
      </c>
      <c r="F934" s="3">
        <v>6.8165078163146973</v>
      </c>
      <c r="G934" s="3">
        <v>6.2065548896789551</v>
      </c>
      <c r="H934" s="3">
        <v>6.7173652648925781</v>
      </c>
      <c r="I934" s="3">
        <v>19.404207229614258</v>
      </c>
      <c r="J934" s="3">
        <v>25.029642105102539</v>
      </c>
      <c r="K934" s="3">
        <v>23.650678634643555</v>
      </c>
      <c r="L934" s="3">
        <v>36.243125915527344</v>
      </c>
      <c r="M934" s="3">
        <v>35.237510681152344</v>
      </c>
      <c r="N934" s="3">
        <v>19.390029907226563</v>
      </c>
      <c r="O934" s="3">
        <v>21.94610595703125</v>
      </c>
      <c r="P934" s="3">
        <v>7.7301774024963379</v>
      </c>
      <c r="Q934" s="3">
        <v>9.1122407913208008</v>
      </c>
      <c r="R934" s="3">
        <v>7.430077075958252</v>
      </c>
      <c r="S934" s="3">
        <v>5.745171070098877</v>
      </c>
      <c r="T934" s="3">
        <v>2.4995639324188232</v>
      </c>
      <c r="U934" s="3">
        <v>2.7168512344360352</v>
      </c>
      <c r="V934" s="3">
        <v>3.4833498001098633</v>
      </c>
      <c r="W934" s="3">
        <v>2.934558629989624</v>
      </c>
      <c r="X934" s="3">
        <v>2.9264857769012451</v>
      </c>
      <c r="Y934" s="3">
        <v>2.8260853290557861</v>
      </c>
      <c r="Z934" s="3">
        <v>2.2523829936981201</v>
      </c>
      <c r="AA934" s="3">
        <v>2.8410546779632568</v>
      </c>
      <c r="AB934" s="3">
        <v>2.4497723579406738</v>
      </c>
      <c r="AC934" s="3">
        <v>2.7135939598083496</v>
      </c>
      <c r="AD934" s="3">
        <v>2.7214055061340332</v>
      </c>
      <c r="AE934" s="3">
        <v>3.4131290912628174</v>
      </c>
      <c r="AF934" s="3">
        <v>2.7971832752227783</v>
      </c>
      <c r="AG934" s="3">
        <v>5.6736516952514648</v>
      </c>
      <c r="AH934" s="3">
        <v>9.1445932388305664</v>
      </c>
      <c r="AI934" s="3">
        <v>4.790708065032959</v>
      </c>
      <c r="AJ934" s="3">
        <v>5.8979792594909668</v>
      </c>
      <c r="AK934" s="3">
        <v>4.3581180572509766</v>
      </c>
      <c r="AL934" s="3">
        <v>5.0539216995239258</v>
      </c>
      <c r="AM934" s="3">
        <v>3.5404324531555176</v>
      </c>
      <c r="AN934" s="3">
        <v>3.0535998344421387</v>
      </c>
      <c r="AO934" s="3">
        <v>3.0969972610473633</v>
      </c>
      <c r="AP934" s="3">
        <v>2.6488080024719238</v>
      </c>
      <c r="AQ934" s="3">
        <v>2.8432588577270508</v>
      </c>
      <c r="AR934" s="3">
        <v>2.2419898509979248</v>
      </c>
    </row>
    <row r="935" spans="3:44" ht="14.25" x14ac:dyDescent="0.2">
      <c r="C935" s="1" t="str">
        <f>[1]!WSS(D935,"sec_name","ShowCodes=N","cols=1;rows=1")</f>
        <v>中炬高新</v>
      </c>
      <c r="D935" s="1" t="s">
        <v>740</v>
      </c>
      <c r="E935" s="3">
        <v>3.1179394721984863</v>
      </c>
      <c r="F935" s="3">
        <v>1.9221295118331909</v>
      </c>
      <c r="G935" s="3">
        <v>1.8275806903839111</v>
      </c>
      <c r="H935" s="3">
        <v>1.500043511390686</v>
      </c>
      <c r="I935" s="3">
        <v>3.8243923187255859</v>
      </c>
      <c r="J935" s="3">
        <v>5.5084748268127441</v>
      </c>
      <c r="K935" s="3">
        <v>3.8417859077453613</v>
      </c>
      <c r="L935" s="3">
        <v>4.7088932991027832</v>
      </c>
      <c r="M935" s="3">
        <v>4.9253940582275391</v>
      </c>
      <c r="N935" s="3">
        <v>3.1512374877929687</v>
      </c>
      <c r="O935" s="3">
        <v>4.0397310256958008</v>
      </c>
      <c r="P935" s="3">
        <v>3.4788970947265625</v>
      </c>
      <c r="Q935" s="3">
        <v>4.0445713996887207</v>
      </c>
      <c r="R935" s="3">
        <v>3.0913958549499512</v>
      </c>
      <c r="S935" s="3">
        <v>2.4386866092681885</v>
      </c>
      <c r="T935" s="3">
        <v>1.8660918474197388</v>
      </c>
      <c r="U935" s="3">
        <v>1.961211085319519</v>
      </c>
      <c r="V935" s="3">
        <v>2.1954898834228516</v>
      </c>
      <c r="W935" s="3">
        <v>1.7938765287399292</v>
      </c>
      <c r="X935" s="3">
        <v>1.9163265228271484</v>
      </c>
      <c r="Y935" s="3">
        <v>2.5963177680969238</v>
      </c>
      <c r="Z935" s="3">
        <v>2.8160529136657715</v>
      </c>
      <c r="AA935" s="3">
        <v>3.9913239479064941</v>
      </c>
      <c r="AB935" s="3">
        <v>4.4092893600463867</v>
      </c>
      <c r="AC935" s="3">
        <v>3.5374183654785156</v>
      </c>
      <c r="AD935" s="3">
        <v>3.9585139751434326</v>
      </c>
      <c r="AE935" s="3">
        <v>3.9450979232788086</v>
      </c>
      <c r="AF935" s="3">
        <v>3.6318037509918213</v>
      </c>
      <c r="AG935" s="3">
        <v>4.9700136184692383</v>
      </c>
      <c r="AH935" s="3">
        <v>7.423039436340332</v>
      </c>
      <c r="AI935" s="3">
        <v>4.8771953582763672</v>
      </c>
      <c r="AJ935" s="3">
        <v>5.1188898086547852</v>
      </c>
      <c r="AK935" s="3">
        <v>4.2488417625427246</v>
      </c>
      <c r="AL935" s="3">
        <v>3.8102691173553467</v>
      </c>
      <c r="AM935" s="3">
        <v>4.658531665802002</v>
      </c>
      <c r="AN935" s="3">
        <v>4.1692519187927246</v>
      </c>
      <c r="AO935" s="3">
        <v>4.7289028167724609</v>
      </c>
      <c r="AP935" s="3">
        <v>5.0021319389343262</v>
      </c>
      <c r="AQ935" s="3">
        <v>6.4950032234191895</v>
      </c>
      <c r="AR935" s="3">
        <v>6.4833078384399414</v>
      </c>
    </row>
    <row r="936" spans="3:44" ht="14.25" x14ac:dyDescent="0.2">
      <c r="C936" s="1" t="str">
        <f>[1]!WSS(D936,"sec_name","ShowCodes=N","cols=1;rows=1")</f>
        <v>创业环保</v>
      </c>
      <c r="D936" s="1" t="s">
        <v>741</v>
      </c>
      <c r="E936" s="3">
        <v>5.8243503570556641</v>
      </c>
      <c r="F936" s="3">
        <v>3.5390102863311768</v>
      </c>
      <c r="G936" s="3">
        <v>2.5120043754577637</v>
      </c>
      <c r="H936" s="3">
        <v>2.3171846866607666</v>
      </c>
      <c r="I936" s="3">
        <v>3.1181867122650146</v>
      </c>
      <c r="J936" s="3">
        <v>2.9129564762115479</v>
      </c>
      <c r="K936" s="3">
        <v>2.5907466411590576</v>
      </c>
      <c r="L936" s="3">
        <v>3.3362100124359131</v>
      </c>
      <c r="M936" s="3">
        <v>3.5446808338165283</v>
      </c>
      <c r="N936" s="3">
        <v>2.4813454151153564</v>
      </c>
      <c r="O936" s="3">
        <v>2.890251636505127</v>
      </c>
      <c r="P936" s="3">
        <v>2.8934881687164307</v>
      </c>
      <c r="Q936" s="3">
        <v>2.8994810581207275</v>
      </c>
      <c r="R936" s="3">
        <v>2.470104455947876</v>
      </c>
      <c r="S936" s="3">
        <v>2.2544476985931396</v>
      </c>
      <c r="T936" s="3">
        <v>2.3883528709411621</v>
      </c>
      <c r="U936" s="3">
        <v>2.1238417625427246</v>
      </c>
      <c r="V936" s="3">
        <v>2.1520118713378906</v>
      </c>
      <c r="W936" s="3">
        <v>1.7986947298049927</v>
      </c>
      <c r="X936" s="3">
        <v>1.8049761056900024</v>
      </c>
      <c r="Y936" s="3">
        <v>3.4319367408752441</v>
      </c>
      <c r="Z936" s="3">
        <v>2.9049162864685059</v>
      </c>
      <c r="AA936" s="3">
        <v>3.0336568355560303</v>
      </c>
      <c r="AB936" s="3">
        <v>2.9855575561523438</v>
      </c>
      <c r="AC936" s="3">
        <v>2.8964543342590332</v>
      </c>
      <c r="AD936" s="3">
        <v>2.893085241317749</v>
      </c>
      <c r="AE936" s="3">
        <v>3.1492359638214111</v>
      </c>
      <c r="AF936" s="3">
        <v>3.8309133052825928</v>
      </c>
      <c r="AG936" s="3">
        <v>4.6644763946533203</v>
      </c>
      <c r="AH936" s="3">
        <v>4.3935809135437012</v>
      </c>
      <c r="AI936" s="3">
        <v>3.0142221450805664</v>
      </c>
      <c r="AJ936" s="3">
        <v>3.424135684967041</v>
      </c>
      <c r="AK936" s="3">
        <v>2.7888760566711426</v>
      </c>
      <c r="AL936" s="3">
        <v>2.5219886302947998</v>
      </c>
      <c r="AM936" s="3">
        <v>2.755138635635376</v>
      </c>
      <c r="AN936" s="3">
        <v>2.4857447147369385</v>
      </c>
      <c r="AO936" s="3">
        <v>2.4547340869903564</v>
      </c>
      <c r="AP936" s="3">
        <v>5.9074959754943848</v>
      </c>
      <c r="AQ936" s="3">
        <v>4.8006138801574707</v>
      </c>
      <c r="AR936" s="3">
        <v>3.6996762752532959</v>
      </c>
    </row>
    <row r="937" spans="3:44" ht="14.25" x14ac:dyDescent="0.2">
      <c r="C937" s="1" t="str">
        <f>[1]!WSS(D937,"sec_name","ShowCodes=N","cols=1;rows=1")</f>
        <v>东方电气</v>
      </c>
      <c r="D937" s="1" t="s">
        <v>742</v>
      </c>
      <c r="E937" s="3">
        <v>13.620709419250488</v>
      </c>
      <c r="F937" s="3">
        <v>17.595602035522461</v>
      </c>
      <c r="G937" s="3">
        <v>17.592159271240234</v>
      </c>
      <c r="H937" s="3">
        <v>9.3594169616699219</v>
      </c>
      <c r="I937" s="3">
        <v>11.780118942260742</v>
      </c>
      <c r="J937" s="3">
        <v>13.398260116577148</v>
      </c>
      <c r="K937" s="3">
        <v>14.304615020751953</v>
      </c>
      <c r="L937" s="3">
        <v>5.4523806571960449</v>
      </c>
      <c r="M937" s="3">
        <v>5.3749904632568359</v>
      </c>
      <c r="N937" s="3">
        <v>4.7450413703918457</v>
      </c>
      <c r="O937" s="3">
        <v>6.600318431854248</v>
      </c>
      <c r="P937" s="3">
        <v>6.879490852355957</v>
      </c>
      <c r="Q937" s="3">
        <v>4.9412341117858887</v>
      </c>
      <c r="R937" s="3">
        <v>4.4879622459411621</v>
      </c>
      <c r="S937" s="3">
        <v>3.6622073650360107</v>
      </c>
      <c r="T937" s="3">
        <v>3.5691275596618652</v>
      </c>
      <c r="U937" s="3">
        <v>3.1431541442871094</v>
      </c>
      <c r="V937" s="3">
        <v>2.4694085121154785</v>
      </c>
      <c r="W937" s="3">
        <v>1.8560340404510498</v>
      </c>
      <c r="X937" s="3">
        <v>1.8225452899932861</v>
      </c>
      <c r="Y937" s="3">
        <v>1.6794580221176147</v>
      </c>
      <c r="Z937" s="3">
        <v>1.2803241014480591</v>
      </c>
      <c r="AA937" s="3">
        <v>1.4240483045578003</v>
      </c>
      <c r="AB937" s="3">
        <v>1.4619394540786743</v>
      </c>
      <c r="AC937" s="3">
        <v>1.4156537055969238</v>
      </c>
      <c r="AD937" s="3">
        <v>1.3380668163299561</v>
      </c>
      <c r="AE937" s="3">
        <v>1.5954580307006836</v>
      </c>
      <c r="AF937" s="3">
        <v>2.1387665271759033</v>
      </c>
      <c r="AG937" s="3">
        <v>2.1512060165405273</v>
      </c>
      <c r="AH937" s="3">
        <v>2.0866575241088867</v>
      </c>
      <c r="AI937" s="3">
        <v>1.2822240591049194</v>
      </c>
      <c r="AJ937" s="3">
        <v>1.3936129808425903</v>
      </c>
      <c r="AK937" s="3">
        <v>1.1374496221542358</v>
      </c>
      <c r="AL937" s="3">
        <v>0.99474042654037476</v>
      </c>
      <c r="AM937" s="3">
        <v>0.99343574047088623</v>
      </c>
      <c r="AN937" s="3">
        <v>1.1536853313446045</v>
      </c>
      <c r="AO937" s="3">
        <v>1.1085313558578491</v>
      </c>
      <c r="AP937" s="3">
        <v>1.0502068996429443</v>
      </c>
      <c r="AQ937" s="3">
        <v>1.1316292285919189</v>
      </c>
      <c r="AR937" s="3">
        <v>1.2160463333129883</v>
      </c>
    </row>
    <row r="938" spans="3:44" ht="14.25" x14ac:dyDescent="0.2">
      <c r="C938" s="1" t="str">
        <f>[1]!WSS(D938,"sec_name","ShowCodes=N","cols=1;rows=1")</f>
        <v>航天电子</v>
      </c>
      <c r="D938" s="1" t="s">
        <v>743</v>
      </c>
      <c r="E938" s="3">
        <v>4.3029532432556152</v>
      </c>
      <c r="F938" s="3">
        <v>2.4518415927886963</v>
      </c>
      <c r="G938" s="3">
        <v>1.7724217176437378</v>
      </c>
      <c r="H938" s="3">
        <v>1.7320374250411987</v>
      </c>
      <c r="I938" s="3">
        <v>2.4272496700286865</v>
      </c>
      <c r="J938" s="3">
        <v>2.6156010627746582</v>
      </c>
      <c r="K938" s="3">
        <v>2.7142727375030518</v>
      </c>
      <c r="L938" s="3">
        <v>3.2134313583374023</v>
      </c>
      <c r="M938" s="3">
        <v>3.447110652923584</v>
      </c>
      <c r="N938" s="3">
        <v>2.6713387966156006</v>
      </c>
      <c r="O938" s="3">
        <v>3.6974887847900391</v>
      </c>
      <c r="P938" s="3">
        <v>3.6112098693847656</v>
      </c>
      <c r="Q938" s="3">
        <v>3.5062530040740967</v>
      </c>
      <c r="R938" s="3">
        <v>3.1677167415618896</v>
      </c>
      <c r="S938" s="3">
        <v>2.3725776672363281</v>
      </c>
      <c r="T938" s="3">
        <v>2.0700039863586426</v>
      </c>
      <c r="U938" s="3">
        <v>2.0318911075592041</v>
      </c>
      <c r="V938" s="3">
        <v>1.9381790161132812</v>
      </c>
      <c r="W938" s="3">
        <v>1.7008886337280273</v>
      </c>
      <c r="X938" s="3">
        <v>1.5716358423233032</v>
      </c>
      <c r="Y938" s="3">
        <v>2.1083927154541016</v>
      </c>
      <c r="Z938" s="3">
        <v>1.4673984050750732</v>
      </c>
      <c r="AA938" s="3">
        <v>1.7314187288284302</v>
      </c>
      <c r="AB938" s="3">
        <v>2.0177910327911377</v>
      </c>
      <c r="AC938" s="3">
        <v>2.1104373931884766</v>
      </c>
      <c r="AD938" s="3">
        <v>2.4528977870941162</v>
      </c>
      <c r="AE938" s="3">
        <v>3.2302093505859375</v>
      </c>
      <c r="AF938" s="3">
        <v>3.1965701580047607</v>
      </c>
      <c r="AG938" s="3">
        <v>3.9916467666625977</v>
      </c>
      <c r="AH938" s="3">
        <v>4.8479604721069336</v>
      </c>
      <c r="AI938" s="3">
        <v>3.1170670986175537</v>
      </c>
      <c r="AJ938" s="3">
        <v>3.4668848514556885</v>
      </c>
      <c r="AK938" s="3">
        <v>2.8214104175567627</v>
      </c>
      <c r="AL938" s="3">
        <v>2.9786806106567383</v>
      </c>
      <c r="AM938" s="3">
        <v>3.0048911571502686</v>
      </c>
      <c r="AN938" s="3">
        <v>2.1863923072814941</v>
      </c>
      <c r="AO938" s="3">
        <v>2.2206475734710693</v>
      </c>
      <c r="AP938" s="3">
        <v>2.1840143203735352</v>
      </c>
      <c r="AQ938" s="3">
        <v>2.1616642475128174</v>
      </c>
      <c r="AR938" s="3">
        <v>1.906773567199707</v>
      </c>
    </row>
    <row r="939" spans="3:44" ht="14.25" x14ac:dyDescent="0.2">
      <c r="C939" s="1" t="str">
        <f>[1]!WSS(D939,"sec_name","ShowCodes=N","cols=1;rows=1")</f>
        <v>博瑞传播</v>
      </c>
      <c r="D939" s="1" t="s">
        <v>744</v>
      </c>
      <c r="E939" s="3">
        <v>5.8650922775268555</v>
      </c>
      <c r="F939" s="3">
        <v>4.9802780151367188</v>
      </c>
      <c r="G939" s="3">
        <v>4.8235244750976562</v>
      </c>
      <c r="H939" s="3">
        <v>4.9650168418884277</v>
      </c>
      <c r="I939" s="3">
        <v>5.3372015953063965</v>
      </c>
      <c r="J939" s="3">
        <v>7.294703483581543</v>
      </c>
      <c r="K939" s="3">
        <v>6.538360595703125</v>
      </c>
      <c r="L939" s="3">
        <v>8.2501850128173828</v>
      </c>
      <c r="M939" s="3">
        <v>8.7714061737060547</v>
      </c>
      <c r="N939" s="3">
        <v>7.4733242988586426</v>
      </c>
      <c r="O939" s="3">
        <v>8.0064449310302734</v>
      </c>
      <c r="P939" s="3">
        <v>7.7148222923278809</v>
      </c>
      <c r="Q939" s="3">
        <v>6.3837409019470215</v>
      </c>
      <c r="R939" s="3">
        <v>5.0453047752380371</v>
      </c>
      <c r="S939" s="3">
        <v>4.1061935424804687</v>
      </c>
      <c r="T939" s="3">
        <v>3.9906473159790039</v>
      </c>
      <c r="U939" s="3">
        <v>3.2752087116241455</v>
      </c>
      <c r="V939" s="3">
        <v>3.0532577037811279</v>
      </c>
      <c r="W939" s="3">
        <v>2.8874592781066895</v>
      </c>
      <c r="X939" s="3">
        <v>2.7335617542266846</v>
      </c>
      <c r="Y939" s="3">
        <v>2.729987621307373</v>
      </c>
      <c r="Z939" s="3">
        <v>5.031435489654541</v>
      </c>
      <c r="AA939" s="3">
        <v>7.9998588562011719</v>
      </c>
      <c r="AB939" s="3">
        <v>3.4146125316619873</v>
      </c>
      <c r="AC939" s="3">
        <v>3.5871725082397461</v>
      </c>
      <c r="AD939" s="3">
        <v>3.7694242000579834</v>
      </c>
      <c r="AE939" s="3">
        <v>4.0725126266479492</v>
      </c>
      <c r="AF939" s="3">
        <v>3.3002421855926514</v>
      </c>
      <c r="AG939" s="3">
        <v>4.4885735511779785</v>
      </c>
      <c r="AH939" s="3">
        <v>4.7855486869812012</v>
      </c>
      <c r="AI939" s="3">
        <v>2.2860124111175537</v>
      </c>
      <c r="AJ939" s="3">
        <v>2.2648468017578125</v>
      </c>
      <c r="AK939" s="3">
        <v>3.3700919151306152</v>
      </c>
      <c r="AL939" s="3">
        <v>2.6138942241668701</v>
      </c>
      <c r="AM939" s="3">
        <v>2.5162620544433594</v>
      </c>
      <c r="AN939" s="3">
        <v>2.6448287963867187</v>
      </c>
      <c r="AO939" s="3">
        <v>2.4172885417938232</v>
      </c>
      <c r="AP939" s="3">
        <v>1.9851082563400269</v>
      </c>
      <c r="AQ939" s="3">
        <v>1.9039806127548218</v>
      </c>
      <c r="AR939" s="3">
        <v>1.6166512966156006</v>
      </c>
    </row>
    <row r="940" spans="3:44" ht="14.25" x14ac:dyDescent="0.2">
      <c r="C940" s="1" t="str">
        <f>[1]!WSS(D940,"sec_name","ShowCodes=N","cols=1;rows=1")</f>
        <v>亚泰集团</v>
      </c>
      <c r="D940" s="1" t="s">
        <v>745</v>
      </c>
      <c r="E940" s="3">
        <v>3.2331094741821289</v>
      </c>
      <c r="F940" s="3">
        <v>2.1421561241149902</v>
      </c>
      <c r="G940" s="3">
        <v>1.704682469367981</v>
      </c>
      <c r="H940" s="3">
        <v>1.3564572334289551</v>
      </c>
      <c r="I940" s="3">
        <v>2.8684356212615967</v>
      </c>
      <c r="J940" s="3">
        <v>2.3899648189544678</v>
      </c>
      <c r="K940" s="3">
        <v>2.1243717670440674</v>
      </c>
      <c r="L940" s="3">
        <v>2.5311586856842041</v>
      </c>
      <c r="M940" s="3">
        <v>2.3859190940856934</v>
      </c>
      <c r="N940" s="3">
        <v>1.6788346767425537</v>
      </c>
      <c r="O940" s="3">
        <v>1.7120285034179687</v>
      </c>
      <c r="P940" s="3">
        <v>1.7613883018493652</v>
      </c>
      <c r="Q940" s="3">
        <v>2.0400557518005371</v>
      </c>
      <c r="R940" s="3">
        <v>2.1428117752075195</v>
      </c>
      <c r="S940" s="3">
        <v>1.4737387895584106</v>
      </c>
      <c r="T940" s="3">
        <v>1.1516220569610596</v>
      </c>
      <c r="U940" s="3">
        <v>1.2828195095062256</v>
      </c>
      <c r="V940" s="3">
        <v>1.314788818359375</v>
      </c>
      <c r="W940" s="3">
        <v>1.1469013690948486</v>
      </c>
      <c r="X940" s="3">
        <v>1.1858385801315308</v>
      </c>
      <c r="Y940" s="3">
        <v>1.1598541736602783</v>
      </c>
      <c r="Z940" s="3">
        <v>0.93753397464752197</v>
      </c>
      <c r="AA940" s="3">
        <v>0.93476420640945435</v>
      </c>
      <c r="AB940" s="3">
        <v>0.91635227203369141</v>
      </c>
      <c r="AC940" s="3">
        <v>0.87661248445510864</v>
      </c>
      <c r="AD940" s="3">
        <v>0.86064243316650391</v>
      </c>
      <c r="AE940" s="3">
        <v>1.1666213274002075</v>
      </c>
      <c r="AF940" s="3">
        <v>1.7513726949691772</v>
      </c>
      <c r="AG940" s="3">
        <v>2.2812390327453613</v>
      </c>
      <c r="AH940" s="3">
        <v>3.0164766311645508</v>
      </c>
      <c r="AI940" s="3">
        <v>1.4542970657348633</v>
      </c>
      <c r="AJ940" s="3">
        <v>1.6043646335601807</v>
      </c>
      <c r="AK940" s="3">
        <v>1.2143533229827881</v>
      </c>
      <c r="AL940" s="3">
        <v>1.1121681928634644</v>
      </c>
      <c r="AM940" s="3">
        <v>1.141607403755188</v>
      </c>
      <c r="AN940" s="3">
        <v>1.2233281135559082</v>
      </c>
      <c r="AO940" s="3">
        <v>1.3440954685211182</v>
      </c>
      <c r="AP940" s="3">
        <v>1.1571025848388672</v>
      </c>
      <c r="AQ940" s="3">
        <v>1.2460329532623291</v>
      </c>
      <c r="AR940" s="3">
        <v>1.1788867712020874</v>
      </c>
    </row>
    <row r="941" spans="3:44" ht="14.25" x14ac:dyDescent="0.2">
      <c r="C941" s="1" t="str">
        <f>[1]!WSS(D941,"sec_name","ShowCodes=N","cols=1;rows=1")</f>
        <v>杉杉股份</v>
      </c>
      <c r="D941" s="1" t="s">
        <v>746</v>
      </c>
      <c r="E941" s="3">
        <v>3.385267972946167</v>
      </c>
      <c r="F941" s="3">
        <v>2.032785177230835</v>
      </c>
      <c r="G941" s="3">
        <v>1.4864077568054199</v>
      </c>
      <c r="H941" s="3">
        <v>1.2930053472518921</v>
      </c>
      <c r="I941" s="3">
        <v>3.953282356262207</v>
      </c>
      <c r="J941" s="3">
        <v>3.6168339252471924</v>
      </c>
      <c r="K941" s="3">
        <v>1.8445578813552856</v>
      </c>
      <c r="L941" s="3">
        <v>2.4270229339599609</v>
      </c>
      <c r="M941" s="3">
        <v>2.5863783359527588</v>
      </c>
      <c r="N941" s="3">
        <v>1.8663644790649414</v>
      </c>
      <c r="O941" s="3">
        <v>2.7544395923614502</v>
      </c>
      <c r="P941" s="3">
        <v>3.223663330078125</v>
      </c>
      <c r="Q941" s="3">
        <v>2.7493274211883545</v>
      </c>
      <c r="R941" s="3">
        <v>2.2189407348632812</v>
      </c>
      <c r="S941" s="3">
        <v>2.0628833770751953</v>
      </c>
      <c r="T941" s="3">
        <v>1.7224171161651611</v>
      </c>
      <c r="U941" s="3">
        <v>1.7699133157730103</v>
      </c>
      <c r="V941" s="3">
        <v>1.687052845954895</v>
      </c>
      <c r="W941" s="3">
        <v>1.3712080717086792</v>
      </c>
      <c r="X941" s="3">
        <v>1.4244354963302612</v>
      </c>
      <c r="Y941" s="3">
        <v>1.3704429864883423</v>
      </c>
      <c r="Z941" s="3">
        <v>1.379968523979187</v>
      </c>
      <c r="AA941" s="3">
        <v>1.9399151802062988</v>
      </c>
      <c r="AB941" s="3">
        <v>1.6332911252975464</v>
      </c>
      <c r="AC941" s="3">
        <v>2.1238088607788086</v>
      </c>
      <c r="AD941" s="3">
        <v>2.221139669418335</v>
      </c>
      <c r="AE941" s="3">
        <v>2.2503442764282227</v>
      </c>
      <c r="AF941" s="3">
        <v>1.9574429988861084</v>
      </c>
      <c r="AG941" s="3">
        <v>2.7420721054077148</v>
      </c>
      <c r="AH941" s="3">
        <v>2.5819864273071289</v>
      </c>
      <c r="AI941" s="3">
        <v>1.9796388149261475</v>
      </c>
      <c r="AJ941" s="3">
        <v>3.7421905994415283</v>
      </c>
      <c r="AK941" s="3">
        <v>2.1849203109741211</v>
      </c>
      <c r="AL941" s="3">
        <v>2.4363672733306885</v>
      </c>
      <c r="AM941" s="3">
        <v>2.1924111843109131</v>
      </c>
      <c r="AN941" s="3">
        <v>1.8775737285614014</v>
      </c>
      <c r="AO941" s="3">
        <v>2.1976146697998047</v>
      </c>
      <c r="AP941" s="3">
        <v>2.1923575401306152</v>
      </c>
      <c r="AQ941" s="3">
        <v>3.1151618957519531</v>
      </c>
      <c r="AR941" s="3">
        <v>2.357776403427124</v>
      </c>
    </row>
    <row r="942" spans="3:44" ht="14.25" x14ac:dyDescent="0.2">
      <c r="C942" s="1" t="str">
        <f>[1]!WSS(D942,"sec_name","ShowCodes=N","cols=1;rows=1")</f>
        <v>宏发股份</v>
      </c>
      <c r="D942" s="1" t="s">
        <v>747</v>
      </c>
      <c r="E942" s="3">
        <v>12.432760238647461</v>
      </c>
      <c r="F942" s="3">
        <v>12.526079177856445</v>
      </c>
      <c r="G942" s="3">
        <v>8.1758298873901367</v>
      </c>
      <c r="H942" s="3">
        <v>8.0336399078369141</v>
      </c>
      <c r="I942" s="3">
        <v>11.642501831054688</v>
      </c>
      <c r="J942" s="3">
        <v>22.053743362426758</v>
      </c>
      <c r="K942" s="3">
        <v>20.440090179443359</v>
      </c>
      <c r="L942" s="3">
        <v>29.398063659667969</v>
      </c>
      <c r="M942" s="3">
        <v>28.833858489990234</v>
      </c>
      <c r="N942" s="3">
        <v>-32.885578155517578</v>
      </c>
      <c r="O942" s="3">
        <v>17662.92578125</v>
      </c>
      <c r="P942" s="3">
        <v>-841.188232421875</v>
      </c>
      <c r="Q942" s="3">
        <v>-935.3924560546875</v>
      </c>
      <c r="R942" s="3">
        <v>-35.630233764648437</v>
      </c>
      <c r="S942" s="3">
        <v>-27.359994888305664</v>
      </c>
      <c r="T942" s="3">
        <v>-13.624088287353516</v>
      </c>
      <c r="U942" s="3">
        <v>-10.481627464294434</v>
      </c>
      <c r="V942" s="3">
        <v>-10.070402145385742</v>
      </c>
      <c r="W942" s="3">
        <v>-8.3256464004516602</v>
      </c>
      <c r="X942" s="3">
        <v>2.0135765075683594</v>
      </c>
      <c r="Y942" s="3">
        <v>4.8141593933105469</v>
      </c>
      <c r="Z942" s="3">
        <v>5.2106914520263672</v>
      </c>
      <c r="AA942" s="3">
        <v>6.5759696960449219</v>
      </c>
      <c r="AB942" s="3">
        <v>6.6390118598937988</v>
      </c>
      <c r="AC942" s="3">
        <v>5.5413331985473633</v>
      </c>
      <c r="AD942" s="3">
        <v>5.1949396133422852</v>
      </c>
      <c r="AE942" s="3">
        <v>4.8345065116882324</v>
      </c>
      <c r="AF942" s="3">
        <v>3.9491660594940186</v>
      </c>
      <c r="AG942" s="3">
        <v>5.9765982627868652</v>
      </c>
      <c r="AH942" s="3">
        <v>6.5354299545288086</v>
      </c>
      <c r="AI942" s="3">
        <v>5.5153937339782715</v>
      </c>
      <c r="AJ942" s="3">
        <v>5.5948233604431152</v>
      </c>
      <c r="AK942" s="3">
        <v>4.4131507873535156</v>
      </c>
      <c r="AL942" s="3">
        <v>5.5550155639648437</v>
      </c>
      <c r="AM942" s="3">
        <v>5.8647274971008301</v>
      </c>
      <c r="AN942" s="3">
        <v>5.1660914421081543</v>
      </c>
      <c r="AO942" s="3">
        <v>5.6892318725585937</v>
      </c>
      <c r="AP942" s="3">
        <v>6.180595874786377</v>
      </c>
      <c r="AQ942" s="3">
        <v>5.989677906036377</v>
      </c>
      <c r="AR942" s="3">
        <v>5.6934719085693359</v>
      </c>
    </row>
    <row r="943" spans="3:44" ht="14.25" x14ac:dyDescent="0.2">
      <c r="C943" s="1" t="str">
        <f>[1]!WSS(D943,"sec_name","ShowCodes=N","cols=1;rows=1")</f>
        <v>广日股份</v>
      </c>
      <c r="D943" s="1" t="s">
        <v>748</v>
      </c>
      <c r="E943" s="3">
        <v>4.3109250068664551</v>
      </c>
      <c r="F943" s="3">
        <v>2.5388901233673096</v>
      </c>
      <c r="G943" s="3">
        <v>1.6588497161865234</v>
      </c>
      <c r="H943" s="3">
        <v>1.7687515020370483</v>
      </c>
      <c r="I943" s="3">
        <v>2.136033296585083</v>
      </c>
      <c r="J943" s="3">
        <v>8.5048179626464844</v>
      </c>
      <c r="K943" s="3">
        <v>7.8517065048217773</v>
      </c>
      <c r="L943" s="3">
        <v>10.055197715759277</v>
      </c>
      <c r="M943" s="3">
        <v>10.502859115600586</v>
      </c>
      <c r="N943" s="3">
        <v>6.421593189239502</v>
      </c>
      <c r="O943" s="3">
        <v>7.7794504165649414</v>
      </c>
      <c r="P943" s="3">
        <v>9.7983007431030273</v>
      </c>
      <c r="Q943" s="3">
        <v>12.091904640197754</v>
      </c>
      <c r="R943" s="3">
        <v>14.360232353210449</v>
      </c>
      <c r="S943" s="3">
        <v>16.004451751708984</v>
      </c>
      <c r="T943" s="3">
        <v>17.74415397644043</v>
      </c>
      <c r="U943" s="3">
        <v>-23.078104019165039</v>
      </c>
      <c r="V943" s="3">
        <v>-11.292507171630859</v>
      </c>
      <c r="W943" s="3">
        <v>2.5393342971801758</v>
      </c>
      <c r="X943" s="3">
        <v>2.5593650341033936</v>
      </c>
      <c r="Y943" s="3">
        <v>2.9446895122528076</v>
      </c>
      <c r="Z943" s="3">
        <v>2.8814494609832764</v>
      </c>
      <c r="AA943" s="3">
        <v>3.6085710525512695</v>
      </c>
      <c r="AB943" s="3">
        <v>3.7490012645721436</v>
      </c>
      <c r="AC943" s="3">
        <v>3.3777556419372559</v>
      </c>
      <c r="AD943" s="3">
        <v>2.5237312316894531</v>
      </c>
      <c r="AE943" s="3">
        <v>2.9272327423095703</v>
      </c>
      <c r="AF943" s="3">
        <v>2.6460452079772949</v>
      </c>
      <c r="AG943" s="3">
        <v>4.4336113929748535</v>
      </c>
      <c r="AH943" s="3">
        <v>3.9241111278533936</v>
      </c>
      <c r="AI943" s="3">
        <v>2.9358081817626953</v>
      </c>
      <c r="AJ943" s="3">
        <v>2.7395205497741699</v>
      </c>
      <c r="AK943" s="3">
        <v>2.1666743755340576</v>
      </c>
      <c r="AL943" s="3">
        <v>1.9455708265304565</v>
      </c>
      <c r="AM943" s="3">
        <v>2.0559408664703369</v>
      </c>
      <c r="AN943" s="3">
        <v>1.7583050727844238</v>
      </c>
      <c r="AO943" s="3">
        <v>1.731293797492981</v>
      </c>
      <c r="AP943" s="3">
        <v>1.5400080680847168</v>
      </c>
      <c r="AQ943" s="3">
        <v>1.4702702760696411</v>
      </c>
      <c r="AR943" s="3">
        <v>1.1808415651321411</v>
      </c>
    </row>
    <row r="944" spans="3:44" ht="14.25" x14ac:dyDescent="0.2">
      <c r="C944" s="1" t="str">
        <f>[1]!WSS(D944,"sec_name","ShowCodes=N","cols=1;rows=1")</f>
        <v>无锡银行</v>
      </c>
      <c r="D944" s="1" t="s">
        <v>749</v>
      </c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>
        <v>2.2669417858123779</v>
      </c>
      <c r="AN944" s="3">
        <v>2.3179788589477539</v>
      </c>
      <c r="AO944" s="3">
        <v>2.9515278339385986</v>
      </c>
      <c r="AP944" s="3">
        <v>2.7436764240264893</v>
      </c>
      <c r="AQ944" s="3">
        <v>1.9123634099960327</v>
      </c>
      <c r="AR944" s="3">
        <v>1.5966304540634155</v>
      </c>
    </row>
    <row r="945" spans="3:44" ht="14.25" x14ac:dyDescent="0.2">
      <c r="C945" s="1" t="str">
        <f>[1]!WSS(D945,"sec_name","ShowCodes=N","cols=1;rows=1")</f>
        <v>重庆燃气</v>
      </c>
      <c r="D945" s="1" t="s">
        <v>750</v>
      </c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>
        <v>2.3490045070648193</v>
      </c>
      <c r="AF945" s="3">
        <v>4.7844429016113281</v>
      </c>
      <c r="AG945" s="3">
        <v>5.6876611709594727</v>
      </c>
      <c r="AH945" s="3">
        <v>5.7971954345703125</v>
      </c>
      <c r="AI945" s="3">
        <v>4.7693867683410645</v>
      </c>
      <c r="AJ945" s="3">
        <v>6.9713711738586426</v>
      </c>
      <c r="AK945" s="3">
        <v>4.9526739120483398</v>
      </c>
      <c r="AL945" s="3">
        <v>4.6110215187072754</v>
      </c>
      <c r="AM945" s="3">
        <v>6.1870951652526855</v>
      </c>
      <c r="AN945" s="3">
        <v>5.8004450798034668</v>
      </c>
      <c r="AO945" s="3">
        <v>5.2066802978515625</v>
      </c>
      <c r="AP945" s="3">
        <v>4.1519851684570313</v>
      </c>
      <c r="AQ945" s="3">
        <v>3.8664920330047607</v>
      </c>
      <c r="AR945" s="3">
        <v>4.6167502403259277</v>
      </c>
    </row>
    <row r="946" spans="3:44" ht="14.25" x14ac:dyDescent="0.2">
      <c r="C946" s="1" t="str">
        <f>[1]!WSS(D946,"sec_name","ShowCodes=N","cols=1;rows=1")</f>
        <v>广西广电</v>
      </c>
      <c r="D946" s="1" t="s">
        <v>751</v>
      </c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>
        <v>6.4078030586242676</v>
      </c>
      <c r="AN946" s="3">
        <v>6.4310393333435059</v>
      </c>
      <c r="AO946" s="3">
        <v>5.4214873313903809</v>
      </c>
      <c r="AP946" s="3">
        <v>3.8341641426086426</v>
      </c>
      <c r="AQ946" s="3">
        <v>3.6262660026550293</v>
      </c>
      <c r="AR946" s="3">
        <v>3.1591532230377197</v>
      </c>
    </row>
    <row r="947" spans="3:44" ht="14.25" x14ac:dyDescent="0.2">
      <c r="C947" s="1" t="str">
        <f>[1]!WSS(D947,"sec_name","ShowCodes=N","cols=1;rows=1")</f>
        <v>重庆建工</v>
      </c>
      <c r="D947" s="1" t="s">
        <v>752</v>
      </c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>
        <v>6.6895022392272949</v>
      </c>
      <c r="AP947" s="3">
        <v>4.0343523025512695</v>
      </c>
      <c r="AQ947" s="3">
        <v>3.3766791820526123</v>
      </c>
      <c r="AR947" s="3">
        <v>2.7055919170379639</v>
      </c>
    </row>
    <row r="948" spans="3:44" ht="14.25" x14ac:dyDescent="0.2">
      <c r="C948" s="1" t="str">
        <f>[1]!WSS(D948,"sec_name","ShowCodes=N","cols=1;rows=1")</f>
        <v>内蒙一机</v>
      </c>
      <c r="D948" s="1" t="s">
        <v>753</v>
      </c>
      <c r="E948" s="3">
        <v>3.103877067565918</v>
      </c>
      <c r="F948" s="3">
        <v>1.5346091985702515</v>
      </c>
      <c r="G948" s="3">
        <v>1.300693154335022</v>
      </c>
      <c r="H948" s="3">
        <v>1.4393436908721924</v>
      </c>
      <c r="I948" s="3">
        <v>2.0920050144195557</v>
      </c>
      <c r="J948" s="3">
        <v>2.0905873775482178</v>
      </c>
      <c r="K948" s="3">
        <v>2.0521378517150879</v>
      </c>
      <c r="L948" s="3">
        <v>2.4510140419006348</v>
      </c>
      <c r="M948" s="3">
        <v>2.8792510032653809</v>
      </c>
      <c r="N948" s="3">
        <v>2.2881400585174561</v>
      </c>
      <c r="O948" s="3">
        <v>2.8016107082366943</v>
      </c>
      <c r="P948" s="3">
        <v>2.732297420501709</v>
      </c>
      <c r="Q948" s="3">
        <v>3.0920064449310303</v>
      </c>
      <c r="R948" s="3">
        <v>3.3935694694519043</v>
      </c>
      <c r="S948" s="3">
        <v>2.8888771533966064</v>
      </c>
      <c r="T948" s="3">
        <v>2.9399380683898926</v>
      </c>
      <c r="U948" s="3">
        <v>2.8228447437286377</v>
      </c>
      <c r="V948" s="3">
        <v>3.003415584564209</v>
      </c>
      <c r="W948" s="3">
        <v>2.6853511333465576</v>
      </c>
      <c r="X948" s="3">
        <v>2.1749603748321533</v>
      </c>
      <c r="Y948" s="3">
        <v>2.2771158218383789</v>
      </c>
      <c r="Z948" s="3">
        <v>2.3546757698059082</v>
      </c>
      <c r="AA948" s="3">
        <v>3.2291717529296875</v>
      </c>
      <c r="AB948" s="3">
        <v>3.6590287685394287</v>
      </c>
      <c r="AC948" s="3">
        <v>3.6574215888977051</v>
      </c>
      <c r="AD948" s="3">
        <v>4.61822509765625</v>
      </c>
      <c r="AE948" s="3">
        <v>5.5393886566162109</v>
      </c>
      <c r="AF948" s="3">
        <v>5.1867008209228516</v>
      </c>
      <c r="AG948" s="3">
        <v>5.7191839218139648</v>
      </c>
      <c r="AH948" s="3">
        <v>6.1446189880371094</v>
      </c>
      <c r="AI948" s="3">
        <v>6.1594276428222656</v>
      </c>
      <c r="AJ948" s="3">
        <v>6.5180420875549316</v>
      </c>
      <c r="AK948" s="3">
        <v>3.7999081611633301</v>
      </c>
      <c r="AL948" s="3">
        <v>3.9468903541564941</v>
      </c>
      <c r="AM948" s="3">
        <v>4.3202552795410156</v>
      </c>
      <c r="AN948" s="3">
        <v>4.9969754219055176</v>
      </c>
      <c r="AO948" s="3">
        <v>2.2970919609069824</v>
      </c>
      <c r="AP948" s="3">
        <v>3.1641545295715332</v>
      </c>
      <c r="AQ948" s="3">
        <v>3.0866527557373047</v>
      </c>
      <c r="AR948" s="3">
        <v>2.6794307231903076</v>
      </c>
    </row>
    <row r="949" spans="3:44" ht="14.25" x14ac:dyDescent="0.2">
      <c r="C949" s="1" t="str">
        <f>[1]!WSS(D949,"sec_name","ShowCodes=N","cols=1;rows=1")</f>
        <v>中材国际</v>
      </c>
      <c r="D949" s="1" t="s">
        <v>754</v>
      </c>
      <c r="E949" s="3">
        <v>11.213922500610352</v>
      </c>
      <c r="F949" s="3">
        <v>9.1636381149291992</v>
      </c>
      <c r="G949" s="3">
        <v>6.9833588600158691</v>
      </c>
      <c r="H949" s="3">
        <v>4.6726131439208984</v>
      </c>
      <c r="I949" s="3">
        <v>6.8731222152709961</v>
      </c>
      <c r="J949" s="3">
        <v>3.975100040435791</v>
      </c>
      <c r="K949" s="3">
        <v>8.1502475738525391</v>
      </c>
      <c r="L949" s="3">
        <v>8.3821296691894531</v>
      </c>
      <c r="M949" s="3">
        <v>7.1984891891479492</v>
      </c>
      <c r="N949" s="3">
        <v>5.8280816078186035</v>
      </c>
      <c r="O949" s="3">
        <v>10.833949089050293</v>
      </c>
      <c r="P949" s="3">
        <v>10.951783180236816</v>
      </c>
      <c r="Q949" s="3">
        <v>9.9850931167602539</v>
      </c>
      <c r="R949" s="3">
        <v>6.8588671684265137</v>
      </c>
      <c r="S949" s="3">
        <v>5.8808636665344238</v>
      </c>
      <c r="T949" s="3">
        <v>3.643632173538208</v>
      </c>
      <c r="U949" s="3">
        <v>4.1490259170532227</v>
      </c>
      <c r="V949" s="3">
        <v>3.0023176670074463</v>
      </c>
      <c r="W949" s="3">
        <v>2.4850668907165527</v>
      </c>
      <c r="X949" s="3">
        <v>2.8779361248016357</v>
      </c>
      <c r="Y949" s="3">
        <v>2.5644533634185791</v>
      </c>
      <c r="Z949" s="3">
        <v>2.2670876979827881</v>
      </c>
      <c r="AA949" s="3">
        <v>2.0480906963348389</v>
      </c>
      <c r="AB949" s="3">
        <v>1.8866356611251831</v>
      </c>
      <c r="AC949" s="3">
        <v>1.8680019378662109</v>
      </c>
      <c r="AD949" s="3">
        <v>1.6801650524139404</v>
      </c>
      <c r="AE949" s="3">
        <v>1.9117534160614014</v>
      </c>
      <c r="AF949" s="3">
        <v>3.0568356513977051</v>
      </c>
      <c r="AG949" s="3">
        <v>4.0015649795532227</v>
      </c>
      <c r="AH949" s="3">
        <v>3.5894930362701416</v>
      </c>
      <c r="AI949" s="3">
        <v>2.1893103122711182</v>
      </c>
      <c r="AJ949" s="3">
        <v>2.2666850090026855</v>
      </c>
      <c r="AK949" s="3">
        <v>1.8941916227340698</v>
      </c>
      <c r="AL949" s="3">
        <v>1.7352763414382935</v>
      </c>
      <c r="AM949" s="3">
        <v>1.7928532361984253</v>
      </c>
      <c r="AN949" s="3">
        <v>1.8379795551300049</v>
      </c>
      <c r="AO949" s="3">
        <v>2.7386918067932129</v>
      </c>
      <c r="AP949" s="3">
        <v>2.2253477573394775</v>
      </c>
      <c r="AQ949" s="3">
        <v>2.0175108909606934</v>
      </c>
      <c r="AR949" s="3">
        <v>2.3168351650238037</v>
      </c>
    </row>
    <row r="950" spans="3:44" ht="14.25" x14ac:dyDescent="0.2">
      <c r="C950" s="1" t="str">
        <f>[1]!WSS(D950,"sec_name","ShowCodes=N","cols=1;rows=1")</f>
        <v>恒源煤电</v>
      </c>
      <c r="D950" s="1" t="s">
        <v>755</v>
      </c>
      <c r="E950" s="3">
        <v>5.8739585876464844</v>
      </c>
      <c r="F950" s="3">
        <v>4.0412888526916504</v>
      </c>
      <c r="G950" s="3">
        <v>2.060802698135376</v>
      </c>
      <c r="H950" s="3">
        <v>1.5781240463256836</v>
      </c>
      <c r="I950" s="3">
        <v>2.4648401737213135</v>
      </c>
      <c r="J950" s="3">
        <v>3.5520861148834229</v>
      </c>
      <c r="K950" s="3">
        <v>3.3361709117889404</v>
      </c>
      <c r="L950" s="3">
        <v>5.3862786293029785</v>
      </c>
      <c r="M950" s="3">
        <v>3.7811064720153809</v>
      </c>
      <c r="N950" s="3">
        <v>2.7140917778015137</v>
      </c>
      <c r="O950" s="3">
        <v>3.3211870193481445</v>
      </c>
      <c r="P950" s="3">
        <v>4.0629463195800781</v>
      </c>
      <c r="Q950" s="3">
        <v>3.3386116027832031</v>
      </c>
      <c r="R950" s="3">
        <v>3.2325806617736816</v>
      </c>
      <c r="S950" s="3">
        <v>3.2513632774353027</v>
      </c>
      <c r="T950" s="3">
        <v>2.0801374912261963</v>
      </c>
      <c r="U950" s="3">
        <v>2.3502817153930664</v>
      </c>
      <c r="V950" s="3">
        <v>2.1182661056518555</v>
      </c>
      <c r="W950" s="3">
        <v>1.9973787069320679</v>
      </c>
      <c r="X950" s="3">
        <v>1.7740364074707031</v>
      </c>
      <c r="Y950" s="3">
        <v>1.556414008140564</v>
      </c>
      <c r="Z950" s="3">
        <v>1.1364400386810303</v>
      </c>
      <c r="AA950" s="3">
        <v>1.1465909481048584</v>
      </c>
      <c r="AB950" s="3">
        <v>0.99414938688278198</v>
      </c>
      <c r="AC950" s="3">
        <v>0.75432652235031128</v>
      </c>
      <c r="AD950" s="3">
        <v>0.7687305212020874</v>
      </c>
      <c r="AE950" s="3">
        <v>0.97431552410125732</v>
      </c>
      <c r="AF950" s="3">
        <v>1.2195554971694946</v>
      </c>
      <c r="AG950" s="3">
        <v>1.2726403474807739</v>
      </c>
      <c r="AH950" s="3">
        <v>1.3479002714157104</v>
      </c>
      <c r="AI950" s="3">
        <v>0.96450567245483398</v>
      </c>
      <c r="AJ950" s="3">
        <v>1.0197598934173584</v>
      </c>
      <c r="AK950" s="3">
        <v>0.96095412969589233</v>
      </c>
      <c r="AL950" s="3">
        <v>0.97560983896255493</v>
      </c>
      <c r="AM950" s="3">
        <v>1.0852756500244141</v>
      </c>
      <c r="AN950" s="3">
        <v>1.0633003711700439</v>
      </c>
      <c r="AO950" s="3">
        <v>1.4906555414199829</v>
      </c>
      <c r="AP950" s="3">
        <v>1.3363487720489502</v>
      </c>
      <c r="AQ950" s="3">
        <v>1.7472530603408813</v>
      </c>
      <c r="AR950" s="3">
        <v>1.5126490592956543</v>
      </c>
    </row>
    <row r="951" spans="3:44" ht="14.25" x14ac:dyDescent="0.2">
      <c r="C951" s="1" t="str">
        <f>[1]!WSS(D951,"sec_name","ShowCodes=N","cols=1;rows=1")</f>
        <v>宜华生活</v>
      </c>
      <c r="D951" s="1" t="s">
        <v>756</v>
      </c>
      <c r="E951" s="3">
        <v>3.2396702766418457</v>
      </c>
      <c r="F951" s="3">
        <v>1.8602954149246216</v>
      </c>
      <c r="G951" s="3">
        <v>1.3828871250152588</v>
      </c>
      <c r="H951" s="3">
        <v>1.1088656187057495</v>
      </c>
      <c r="I951" s="3">
        <v>1.6302909851074219</v>
      </c>
      <c r="J951" s="3">
        <v>2.0365180969238281</v>
      </c>
      <c r="K951" s="3">
        <v>2.3092310428619385</v>
      </c>
      <c r="L951" s="3">
        <v>2.7794234752655029</v>
      </c>
      <c r="M951" s="3">
        <v>2.7373969554901123</v>
      </c>
      <c r="N951" s="3">
        <v>1.6880031824111938</v>
      </c>
      <c r="O951" s="3">
        <v>2.4139506816864014</v>
      </c>
      <c r="P951" s="3">
        <v>1.8292300701141357</v>
      </c>
      <c r="Q951" s="3">
        <v>1.7997263669967651</v>
      </c>
      <c r="R951" s="3">
        <v>1.6495242118835449</v>
      </c>
      <c r="S951" s="3">
        <v>1.3921294212341309</v>
      </c>
      <c r="T951" s="3">
        <v>1.0521122217178345</v>
      </c>
      <c r="U951" s="3">
        <v>1.2307226657867432</v>
      </c>
      <c r="V951" s="3">
        <v>1.3281244039535522</v>
      </c>
      <c r="W951" s="3">
        <v>1.2303402423858643</v>
      </c>
      <c r="X951" s="3">
        <v>1.3120613098144531</v>
      </c>
      <c r="Y951" s="3">
        <v>1.4827358722686768</v>
      </c>
      <c r="Z951" s="3">
        <v>1.1627459526062012</v>
      </c>
      <c r="AA951" s="3">
        <v>1.353337287902832</v>
      </c>
      <c r="AB951" s="3">
        <v>1.432110071182251</v>
      </c>
      <c r="AC951" s="3">
        <v>1.2631899118423462</v>
      </c>
      <c r="AD951" s="3">
        <v>1.2113969326019287</v>
      </c>
      <c r="AE951" s="3">
        <v>1.2337639331817627</v>
      </c>
      <c r="AF951" s="3">
        <v>1.4175211191177368</v>
      </c>
      <c r="AG951" s="3">
        <v>2.2134051322937012</v>
      </c>
      <c r="AH951" s="3">
        <v>5.1220369338989258</v>
      </c>
      <c r="AI951" s="3">
        <v>5.0553736686706543</v>
      </c>
      <c r="AJ951" s="3">
        <v>4.9075431823730469</v>
      </c>
      <c r="AK951" s="3">
        <v>2.5889325141906738</v>
      </c>
      <c r="AL951" s="3">
        <v>2.3693892955780029</v>
      </c>
      <c r="AM951" s="3">
        <v>2.4077637195587158</v>
      </c>
      <c r="AN951" s="3">
        <v>2.1636333465576172</v>
      </c>
      <c r="AO951" s="3">
        <v>2.3078756332397461</v>
      </c>
      <c r="AP951" s="3">
        <v>1.9714313745498657</v>
      </c>
      <c r="AQ951" s="3">
        <v>1.9767953157424927</v>
      </c>
      <c r="AR951" s="3">
        <v>1.7034087181091309</v>
      </c>
    </row>
    <row r="952" spans="3:44" ht="14.25" x14ac:dyDescent="0.2">
      <c r="C952" s="1" t="str">
        <f>[1]!WSS(D952,"sec_name","ShowCodes=N","cols=1;rows=1")</f>
        <v>马应龙</v>
      </c>
      <c r="D952" s="1" t="s">
        <v>757</v>
      </c>
      <c r="E952" s="3">
        <v>3.6514756679534912</v>
      </c>
      <c r="F952" s="3">
        <v>2.4731769561767578</v>
      </c>
      <c r="G952" s="3">
        <v>2.3377671241760254</v>
      </c>
      <c r="H952" s="3">
        <v>2.896794319152832</v>
      </c>
      <c r="I952" s="3">
        <v>2.9818532466888428</v>
      </c>
      <c r="J952" s="3">
        <v>4.3931026458740234</v>
      </c>
      <c r="K952" s="3">
        <v>4.6152911186218262</v>
      </c>
      <c r="L952" s="3">
        <v>6.8569011688232422</v>
      </c>
      <c r="M952" s="3">
        <v>6.747037410736084</v>
      </c>
      <c r="N952" s="3">
        <v>4.9632759094238281</v>
      </c>
      <c r="O952" s="3">
        <v>7.3989505767822266</v>
      </c>
      <c r="P952" s="3">
        <v>7.4971528053283691</v>
      </c>
      <c r="Q952" s="3">
        <v>6.3849773406982422</v>
      </c>
      <c r="R952" s="3">
        <v>5.8426609039306641</v>
      </c>
      <c r="S952" s="3">
        <v>5.1169743537902832</v>
      </c>
      <c r="T952" s="3">
        <v>4.9855599403381348</v>
      </c>
      <c r="U952" s="3">
        <v>4.2675700187683105</v>
      </c>
      <c r="V952" s="3">
        <v>4.8391218185424805</v>
      </c>
      <c r="W952" s="3">
        <v>4.2893900871276855</v>
      </c>
      <c r="X952" s="3">
        <v>3.6831798553466797</v>
      </c>
      <c r="Y952" s="3">
        <v>4.3635959625244141</v>
      </c>
      <c r="Z952" s="3">
        <v>3.849313497543335</v>
      </c>
      <c r="AA952" s="3">
        <v>4.0617661476135254</v>
      </c>
      <c r="AB952" s="3">
        <v>4.1072931289672852</v>
      </c>
      <c r="AC952" s="3">
        <v>3.7847805023193359</v>
      </c>
      <c r="AD952" s="3">
        <v>3.4766902923583984</v>
      </c>
      <c r="AE952" s="3">
        <v>4.3763093948364258</v>
      </c>
      <c r="AF952" s="3">
        <v>4.3397459983825684</v>
      </c>
      <c r="AG952" s="3">
        <v>6.2678084373474121</v>
      </c>
      <c r="AH952" s="3">
        <v>6.4710464477539062</v>
      </c>
      <c r="AI952" s="3">
        <v>4.9759554862976074</v>
      </c>
      <c r="AJ952" s="3">
        <v>5.430694580078125</v>
      </c>
      <c r="AK952" s="3">
        <v>4.0686836242675781</v>
      </c>
      <c r="AL952" s="3">
        <v>4.8166284561157227</v>
      </c>
      <c r="AM952" s="3">
        <v>4.7347464561462402</v>
      </c>
      <c r="AN952" s="3">
        <v>4.5208187103271484</v>
      </c>
      <c r="AO952" s="3">
        <v>4.9939541816711426</v>
      </c>
      <c r="AP952" s="3">
        <v>4.6322665214538574</v>
      </c>
      <c r="AQ952" s="3">
        <v>4.2035837173461914</v>
      </c>
      <c r="AR952" s="3">
        <v>4.1797752380371094</v>
      </c>
    </row>
    <row r="953" spans="3:44" ht="14.25" x14ac:dyDescent="0.2">
      <c r="C953" s="1" t="str">
        <f>[1]!WSS(D953,"sec_name","ShowCodes=N","cols=1;rows=1")</f>
        <v>贵广网络</v>
      </c>
      <c r="D953" s="1" t="s">
        <v>758</v>
      </c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>
        <v>5.09100341796875</v>
      </c>
      <c r="AO953" s="3">
        <v>4.4461612701416016</v>
      </c>
      <c r="AP953" s="3">
        <v>3.2728009223937988</v>
      </c>
      <c r="AQ953" s="3">
        <v>3.1549499034881592</v>
      </c>
      <c r="AR953" s="3">
        <v>2.5135807991027832</v>
      </c>
    </row>
    <row r="954" spans="3:44" ht="14.25" x14ac:dyDescent="0.2">
      <c r="C954" s="1" t="str">
        <f>[1]!WSS(D954,"sec_name","ShowCodes=N","cols=1;rows=1")</f>
        <v>唐山港</v>
      </c>
      <c r="D954" s="1" t="s">
        <v>759</v>
      </c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>
        <v>1.5315343141555786</v>
      </c>
      <c r="P954" s="3">
        <v>2.2098913192749023</v>
      </c>
      <c r="Q954" s="3">
        <v>2.2007012367248535</v>
      </c>
      <c r="R954" s="3">
        <v>2.2099235057830811</v>
      </c>
      <c r="S954" s="3">
        <v>1.5769232511520386</v>
      </c>
      <c r="T954" s="3">
        <v>1.5388253927230835</v>
      </c>
      <c r="U954" s="3">
        <v>1.6061906814575195</v>
      </c>
      <c r="V954" s="3">
        <v>1.6021122932434082</v>
      </c>
      <c r="W954" s="3">
        <v>1.3802616596221924</v>
      </c>
      <c r="X954" s="3">
        <v>1.3489876985549927</v>
      </c>
      <c r="Y954" s="3">
        <v>1.3575372695922852</v>
      </c>
      <c r="Z954" s="3">
        <v>1.007562518119812</v>
      </c>
      <c r="AA954" s="3">
        <v>1.1240924596786499</v>
      </c>
      <c r="AB954" s="3">
        <v>1.0772966146469116</v>
      </c>
      <c r="AC954" s="3">
        <v>1.6385769844055176</v>
      </c>
      <c r="AD954" s="3">
        <v>1.4631855487823486</v>
      </c>
      <c r="AE954" s="3">
        <v>1.7697151899337769</v>
      </c>
      <c r="AF954" s="3">
        <v>2.8249504566192627</v>
      </c>
      <c r="AG954" s="3">
        <v>4.304628849029541</v>
      </c>
      <c r="AH954" s="3">
        <v>3.1838254928588867</v>
      </c>
      <c r="AI954" s="3">
        <v>1.6860190629959106</v>
      </c>
      <c r="AJ954" s="3">
        <v>1.8471863269805908</v>
      </c>
      <c r="AK954" s="3">
        <v>1.8102033138275146</v>
      </c>
      <c r="AL954" s="3">
        <v>1.5187073945999146</v>
      </c>
      <c r="AM954" s="3">
        <v>1.4446943998336792</v>
      </c>
      <c r="AN954" s="3">
        <v>1.3851289749145508</v>
      </c>
      <c r="AO954" s="3">
        <v>1.519842267036438</v>
      </c>
      <c r="AP954" s="3">
        <v>1.7698267698287964</v>
      </c>
      <c r="AQ954" s="3">
        <v>1.6660751104354858</v>
      </c>
      <c r="AR954" s="3">
        <v>1.5107524394989014</v>
      </c>
    </row>
    <row r="955" spans="3:44" ht="14.25" x14ac:dyDescent="0.2">
      <c r="C955" s="1" t="str">
        <f>[1]!WSS(D955,"sec_name","ShowCodes=N","cols=1;rows=1")</f>
        <v>大同煤业</v>
      </c>
      <c r="D955" s="1" t="s">
        <v>760</v>
      </c>
      <c r="E955" s="3">
        <v>9.1431093215942383</v>
      </c>
      <c r="F955" s="3">
        <v>4.5024962425231934</v>
      </c>
      <c r="G955" s="3">
        <v>3.1930570602416992</v>
      </c>
      <c r="H955" s="3">
        <v>1.8760823011398315</v>
      </c>
      <c r="I955" s="3">
        <v>2.9067695140838623</v>
      </c>
      <c r="J955" s="3">
        <v>4.4186429977416992</v>
      </c>
      <c r="K955" s="3">
        <v>4.1168627738952637</v>
      </c>
      <c r="L955" s="3">
        <v>4.8804464340209961</v>
      </c>
      <c r="M955" s="3">
        <v>3.996347188949585</v>
      </c>
      <c r="N955" s="3">
        <v>2.6951248645782471</v>
      </c>
      <c r="O955" s="3">
        <v>3.2322452068328857</v>
      </c>
      <c r="P955" s="3">
        <v>3.9069931507110596</v>
      </c>
      <c r="Q955" s="3">
        <v>3.6615276336669922</v>
      </c>
      <c r="R955" s="3">
        <v>2.9325644969940186</v>
      </c>
      <c r="S955" s="3">
        <v>2.7498745918273926</v>
      </c>
      <c r="T955" s="3">
        <v>1.966848611831665</v>
      </c>
      <c r="U955" s="3">
        <v>2.0266952514648437</v>
      </c>
      <c r="V955" s="3">
        <v>1.5723855495452881</v>
      </c>
      <c r="W955" s="3">
        <v>1.5262306928634644</v>
      </c>
      <c r="X955" s="3">
        <v>1.4874444007873535</v>
      </c>
      <c r="Y955" s="3">
        <v>1.3731495141983032</v>
      </c>
      <c r="Z955" s="3">
        <v>1.0473614931106567</v>
      </c>
      <c r="AA955" s="3">
        <v>1.1828674077987671</v>
      </c>
      <c r="AB955" s="3">
        <v>1.1096104383468628</v>
      </c>
      <c r="AC955" s="3">
        <v>0.82356899976730347</v>
      </c>
      <c r="AD955" s="3">
        <v>1.0981969833374023</v>
      </c>
      <c r="AE955" s="3">
        <v>1.5074352025985718</v>
      </c>
      <c r="AF955" s="3">
        <v>1.8274527788162231</v>
      </c>
      <c r="AG955" s="3">
        <v>1.8822553157806396</v>
      </c>
      <c r="AH955" s="3">
        <v>2.1941883563995361</v>
      </c>
      <c r="AI955" s="3">
        <v>1.3712512254714966</v>
      </c>
      <c r="AJ955" s="3">
        <v>1.517583966255188</v>
      </c>
      <c r="AK955" s="3">
        <v>1.3261770009994507</v>
      </c>
      <c r="AL955" s="3">
        <v>1.6858502626419067</v>
      </c>
      <c r="AM955" s="3">
        <v>2.2987120151519775</v>
      </c>
      <c r="AN955" s="3">
        <v>2.0023341178894043</v>
      </c>
      <c r="AO955" s="3">
        <v>2.0154428482055664</v>
      </c>
      <c r="AP955" s="3">
        <v>1.7395642995834351</v>
      </c>
      <c r="AQ955" s="3">
        <v>2.217198371887207</v>
      </c>
      <c r="AR955" s="3">
        <v>1.7784000635147095</v>
      </c>
    </row>
    <row r="956" spans="3:44" ht="14.25" x14ac:dyDescent="0.2">
      <c r="C956" s="1" t="str">
        <f>[1]!WSS(D956,"sec_name","ShowCodes=N","cols=1;rows=1")</f>
        <v>晋亿实业</v>
      </c>
      <c r="D956" s="1" t="s">
        <v>761</v>
      </c>
      <c r="E956" s="3">
        <v>3.6610884666442871</v>
      </c>
      <c r="F956" s="3">
        <v>3.2762904167175293</v>
      </c>
      <c r="G956" s="3">
        <v>2.0613484382629395</v>
      </c>
      <c r="H956" s="3">
        <v>2.3787422180175781</v>
      </c>
      <c r="I956" s="3">
        <v>3.1913278102874756</v>
      </c>
      <c r="J956" s="3">
        <v>3.41937255859375</v>
      </c>
      <c r="K956" s="3">
        <v>2.7080702781677246</v>
      </c>
      <c r="L956" s="3">
        <v>3.6415629386901855</v>
      </c>
      <c r="M956" s="3">
        <v>3.6377532482147217</v>
      </c>
      <c r="N956" s="3">
        <v>3.5205562114715576</v>
      </c>
      <c r="O956" s="3">
        <v>3.6731188297271729</v>
      </c>
      <c r="P956" s="3">
        <v>5.8100171089172363</v>
      </c>
      <c r="Q956" s="3">
        <v>9.2718534469604492</v>
      </c>
      <c r="R956" s="3">
        <v>8.0874385833740234</v>
      </c>
      <c r="S956" s="3">
        <v>4.6424460411071777</v>
      </c>
      <c r="T956" s="3">
        <v>4.1425032615661621</v>
      </c>
      <c r="U956" s="3">
        <v>3.8618526458740234</v>
      </c>
      <c r="V956" s="3">
        <v>4.7763891220092773</v>
      </c>
      <c r="W956" s="3">
        <v>4.4513969421386719</v>
      </c>
      <c r="X956" s="3">
        <v>4.6436862945556641</v>
      </c>
      <c r="Y956" s="3">
        <v>4.1357364654541016</v>
      </c>
      <c r="Z956" s="3">
        <v>3.5396509170532227</v>
      </c>
      <c r="AA956" s="3">
        <v>3.2706742286682129</v>
      </c>
      <c r="AB956" s="3">
        <v>3.0534718036651611</v>
      </c>
      <c r="AC956" s="3">
        <v>2.8221480846405029</v>
      </c>
      <c r="AD956" s="3">
        <v>2.9825787544250488</v>
      </c>
      <c r="AE956" s="3">
        <v>3.9558258056640625</v>
      </c>
      <c r="AF956" s="3">
        <v>6.6167817115783691</v>
      </c>
      <c r="AG956" s="3">
        <v>6.6883697509765625</v>
      </c>
      <c r="AH956" s="3">
        <v>5.4057235717773437</v>
      </c>
      <c r="AI956" s="3">
        <v>3.9040837287902832</v>
      </c>
      <c r="AJ956" s="3">
        <v>4.0714082717895508</v>
      </c>
      <c r="AK956" s="3">
        <v>3.0050029754638672</v>
      </c>
      <c r="AL956" s="3">
        <v>3.0743260383605957</v>
      </c>
      <c r="AM956" s="3">
        <v>3.1221871376037598</v>
      </c>
      <c r="AN956" s="3">
        <v>3.2937772274017334</v>
      </c>
      <c r="AO956" s="3">
        <v>3.6812803745269775</v>
      </c>
      <c r="AP956" s="3">
        <v>2.9267919063568115</v>
      </c>
      <c r="AQ956" s="3">
        <v>3.1007356643676758</v>
      </c>
      <c r="AR956" s="3">
        <v>3.4623353481292725</v>
      </c>
    </row>
    <row r="957" spans="3:44" ht="14.25" x14ac:dyDescent="0.2">
      <c r="C957" s="1" t="str">
        <f>[1]!WSS(D957,"sec_name","ShowCodes=N","cols=1;rows=1")</f>
        <v>节能风电</v>
      </c>
      <c r="D957" s="1" t="s">
        <v>762</v>
      </c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>
        <v>1.957294225692749</v>
      </c>
      <c r="AF957" s="3">
        <v>5.8733363151550293</v>
      </c>
      <c r="AG957" s="3">
        <v>7.1218299865722656</v>
      </c>
      <c r="AH957" s="3">
        <v>16.162302017211914</v>
      </c>
      <c r="AI957" s="3">
        <v>7.8770022392272949</v>
      </c>
      <c r="AJ957" s="3">
        <v>8.6149806976318359</v>
      </c>
      <c r="AK957" s="3">
        <v>3.7737503051757813</v>
      </c>
      <c r="AL957" s="3">
        <v>3.3076391220092773</v>
      </c>
      <c r="AM957" s="3">
        <v>3.0801587104797363</v>
      </c>
      <c r="AN957" s="3">
        <v>2.9210658073425293</v>
      </c>
      <c r="AO957" s="3">
        <v>2.85215163230896</v>
      </c>
      <c r="AP957" s="3">
        <v>2.4400424957275391</v>
      </c>
      <c r="AQ957" s="3">
        <v>2.3884727954864502</v>
      </c>
      <c r="AR957" s="3">
        <v>2.0764126777648926</v>
      </c>
    </row>
    <row r="958" spans="3:44" ht="14.25" x14ac:dyDescent="0.2">
      <c r="C958" s="1" t="str">
        <f>[1]!WSS(D958,"sec_name","ShowCodes=N","cols=1;rows=1")</f>
        <v>华钰矿业</v>
      </c>
      <c r="D958" s="1" t="s">
        <v>763</v>
      </c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>
        <v>9.6290044784545898</v>
      </c>
      <c r="AL958" s="3">
        <v>11.048503875732422</v>
      </c>
      <c r="AM958" s="3">
        <v>10.391429901123047</v>
      </c>
      <c r="AN958" s="3">
        <v>13.482830047607422</v>
      </c>
      <c r="AO958" s="3">
        <v>11.404313087463379</v>
      </c>
      <c r="AP958" s="3">
        <v>7.748448371887207</v>
      </c>
      <c r="AQ958" s="3">
        <v>8.2641811370849609</v>
      </c>
      <c r="AR958" s="3">
        <v>6.3435554504394531</v>
      </c>
    </row>
    <row r="959" spans="3:44" ht="14.25" x14ac:dyDescent="0.2">
      <c r="C959" s="1" t="str">
        <f>[1]!WSS(D959,"sec_name","ShowCodes=N","cols=1;rows=1")</f>
        <v>小康股份</v>
      </c>
      <c r="D959" s="1" t="s">
        <v>764</v>
      </c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>
        <v>6.1683444976806641</v>
      </c>
      <c r="AM959" s="3">
        <v>6.6875581741333008</v>
      </c>
      <c r="AN959" s="3">
        <v>6.5691366195678711</v>
      </c>
      <c r="AO959" s="3">
        <v>5.5400753021240234</v>
      </c>
      <c r="AP959" s="3">
        <v>4.9700789451599121</v>
      </c>
      <c r="AQ959" s="3">
        <v>5.0327415466308594</v>
      </c>
      <c r="AR959" s="3">
        <v>4.4870719909667969</v>
      </c>
    </row>
    <row r="960" spans="3:44" ht="14.25" x14ac:dyDescent="0.2">
      <c r="C960" s="1" t="str">
        <f>[1]!WSS(D960,"sec_name","ShowCodes=N","cols=1;rows=1")</f>
        <v>常熟银行</v>
      </c>
      <c r="D960" s="1" t="s">
        <v>765</v>
      </c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>
        <v>1.4452219009399414</v>
      </c>
      <c r="AN960" s="3">
        <v>2.3597419261932373</v>
      </c>
      <c r="AO960" s="3">
        <v>2.9008443355560303</v>
      </c>
      <c r="AP960" s="3">
        <v>2.5496037006378174</v>
      </c>
      <c r="AQ960" s="3">
        <v>1.986193060874939</v>
      </c>
      <c r="AR960" s="3">
        <v>1.5551133155822754</v>
      </c>
    </row>
    <row r="961" spans="3:44" ht="14.25" x14ac:dyDescent="0.2">
      <c r="C961" s="1" t="str">
        <f>[1]!WSS(D961,"sec_name","ShowCodes=N","cols=1;rows=1")</f>
        <v>西部矿业</v>
      </c>
      <c r="D961" s="1" t="s">
        <v>766</v>
      </c>
      <c r="E961" s="3">
        <v>5.4607739448547363</v>
      </c>
      <c r="F961" s="3">
        <v>3.5748562812805176</v>
      </c>
      <c r="G961" s="3">
        <v>2.0024275779724121</v>
      </c>
      <c r="H961" s="3">
        <v>1.4383645057678223</v>
      </c>
      <c r="I961" s="3">
        <v>2.7960896492004395</v>
      </c>
      <c r="J961" s="3">
        <v>3.7056591510772705</v>
      </c>
      <c r="K961" s="3">
        <v>3.1252748966217041</v>
      </c>
      <c r="L961" s="3">
        <v>3.5111794471740723</v>
      </c>
      <c r="M961" s="3">
        <v>3.2030556201934814</v>
      </c>
      <c r="N961" s="3">
        <v>2.1878581047058105</v>
      </c>
      <c r="O961" s="3">
        <v>2.9888718128204346</v>
      </c>
      <c r="P961" s="3">
        <v>4.1186442375183105</v>
      </c>
      <c r="Q961" s="3">
        <v>3.9339277744293213</v>
      </c>
      <c r="R961" s="3">
        <v>3.2317397594451904</v>
      </c>
      <c r="S961" s="3">
        <v>2.5995755195617676</v>
      </c>
      <c r="T961" s="3">
        <v>1.9511643648147583</v>
      </c>
      <c r="U961" s="3">
        <v>1.9968991279602051</v>
      </c>
      <c r="V961" s="3">
        <v>1.802850604057312</v>
      </c>
      <c r="W961" s="3">
        <v>1.6692726612091064</v>
      </c>
      <c r="X961" s="3">
        <v>1.6469970941543579</v>
      </c>
      <c r="Y961" s="3">
        <v>1.5204248428344727</v>
      </c>
      <c r="Z961" s="3">
        <v>1.1683166027069092</v>
      </c>
      <c r="AA961" s="3">
        <v>1.3011552095413208</v>
      </c>
      <c r="AB961" s="3">
        <v>1.1454766988754272</v>
      </c>
      <c r="AC961" s="3">
        <v>1.0828622579574585</v>
      </c>
      <c r="AD961" s="3">
        <v>1.1532818078994751</v>
      </c>
      <c r="AE961" s="3">
        <v>1.3855966329574585</v>
      </c>
      <c r="AF961" s="3">
        <v>1.9142627716064453</v>
      </c>
      <c r="AG961" s="3">
        <v>2.06964111328125</v>
      </c>
      <c r="AH961" s="3">
        <v>2.3208098411560059</v>
      </c>
      <c r="AI961" s="3">
        <v>1.3197355270385742</v>
      </c>
      <c r="AJ961" s="3">
        <v>1.5613378286361694</v>
      </c>
      <c r="AK961" s="3">
        <v>1.2634371519088745</v>
      </c>
      <c r="AL961" s="3">
        <v>1.2642408609390259</v>
      </c>
      <c r="AM961" s="3">
        <v>1.4554862976074219</v>
      </c>
      <c r="AN961" s="3">
        <v>1.6367348432540894</v>
      </c>
      <c r="AO961" s="3">
        <v>1.6256757974624634</v>
      </c>
      <c r="AP961" s="3">
        <v>1.6053937673568726</v>
      </c>
      <c r="AQ961" s="3">
        <v>1.8860745429992676</v>
      </c>
      <c r="AR961" s="3">
        <v>1.6695653200149536</v>
      </c>
    </row>
    <row r="962" spans="3:44" ht="14.25" x14ac:dyDescent="0.2">
      <c r="C962" s="1" t="str">
        <f>[1]!WSS(D962,"sec_name","ShowCodes=N","cols=1;rows=1")</f>
        <v>上海环境</v>
      </c>
      <c r="D962" s="1" t="s">
        <v>767</v>
      </c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>
        <v>4.2054953575134277</v>
      </c>
      <c r="AP962" s="3">
        <v>3.7150721549987793</v>
      </c>
      <c r="AQ962" s="3">
        <v>3.3419222831726074</v>
      </c>
      <c r="AR962" s="3">
        <v>3.2645714282989502</v>
      </c>
    </row>
    <row r="963" spans="3:44" ht="14.25" x14ac:dyDescent="0.2">
      <c r="C963" s="1" t="str">
        <f>[1]!WSS(D963,"sec_name","ShowCodes=N","cols=1;rows=1")</f>
        <v>环旭电子</v>
      </c>
      <c r="D963" s="1" t="s">
        <v>768</v>
      </c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>
        <v>4.5489931106567383</v>
      </c>
      <c r="V963" s="3">
        <v>4.4146552085876465</v>
      </c>
      <c r="W963" s="3">
        <v>4.1095156669616699</v>
      </c>
      <c r="X963" s="3">
        <v>3.7288286685943604</v>
      </c>
      <c r="Y963" s="3">
        <v>4.6718964576721191</v>
      </c>
      <c r="Z963" s="3">
        <v>4.6386127471923828</v>
      </c>
      <c r="AA963" s="3">
        <v>6.3519754409790039</v>
      </c>
      <c r="AB963" s="3">
        <v>5.8484616279602051</v>
      </c>
      <c r="AC963" s="3">
        <v>5.0998315811157227</v>
      </c>
      <c r="AD963" s="3">
        <v>8.2461605072021484</v>
      </c>
      <c r="AE963" s="3">
        <v>7.9150857925415039</v>
      </c>
      <c r="AF963" s="3">
        <v>5.3108053207397461</v>
      </c>
      <c r="AG963" s="3">
        <v>6.4389424324035645</v>
      </c>
      <c r="AH963" s="3">
        <v>5.9112367630004883</v>
      </c>
      <c r="AI963" s="3">
        <v>3.9229927062988281</v>
      </c>
      <c r="AJ963" s="3">
        <v>4.7841248512268066</v>
      </c>
      <c r="AK963" s="3">
        <v>3.1796793937683105</v>
      </c>
      <c r="AL963" s="3">
        <v>3.4631547927856445</v>
      </c>
      <c r="AM963" s="3">
        <v>3.5636286735534668</v>
      </c>
      <c r="AN963" s="3">
        <v>3.2233543395996094</v>
      </c>
      <c r="AO963" s="3">
        <v>3.5577690601348877</v>
      </c>
      <c r="AP963" s="3">
        <v>4.4800972938537598</v>
      </c>
      <c r="AQ963" s="3">
        <v>3.9360835552215576</v>
      </c>
      <c r="AR963" s="3">
        <v>4.1912326812744141</v>
      </c>
    </row>
    <row r="964" spans="3:44" ht="14.25" x14ac:dyDescent="0.2">
      <c r="C964" s="1" t="str">
        <f>[1]!WSS(D964,"sec_name","ShowCodes=N","cols=1;rows=1")</f>
        <v>桐昆股份</v>
      </c>
      <c r="D964" s="1" t="s">
        <v>769</v>
      </c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>
        <v>2.2704174518585205</v>
      </c>
      <c r="S964" s="3">
        <v>2.2057268619537354</v>
      </c>
      <c r="T964" s="3">
        <v>1.7888649702072144</v>
      </c>
      <c r="U964" s="3">
        <v>1.7188503742218018</v>
      </c>
      <c r="V964" s="3">
        <v>1.2787390947341919</v>
      </c>
      <c r="W964" s="3">
        <v>1.1396132707595825</v>
      </c>
      <c r="X964" s="3">
        <v>1.0364385843276978</v>
      </c>
      <c r="Y964" s="3">
        <v>1.034759521484375</v>
      </c>
      <c r="Z964" s="3">
        <v>0.72890079021453857</v>
      </c>
      <c r="AA964" s="3">
        <v>0.92474567890167236</v>
      </c>
      <c r="AB964" s="3">
        <v>0.85838526487350464</v>
      </c>
      <c r="AC964" s="3">
        <v>0.81982219219207764</v>
      </c>
      <c r="AD964" s="3">
        <v>0.89808827638626099</v>
      </c>
      <c r="AE964" s="3">
        <v>1.0525548458099365</v>
      </c>
      <c r="AF964" s="3">
        <v>1.5149047374725342</v>
      </c>
      <c r="AG964" s="3">
        <v>1.7792985439300537</v>
      </c>
      <c r="AH964" s="3">
        <v>2.7748284339904785</v>
      </c>
      <c r="AI964" s="3">
        <v>1.3405689001083374</v>
      </c>
      <c r="AJ964" s="3">
        <v>1.829527735710144</v>
      </c>
      <c r="AK964" s="3">
        <v>1.6124887466430664</v>
      </c>
      <c r="AL964" s="3">
        <v>1.3297293186187744</v>
      </c>
      <c r="AM964" s="3">
        <v>1.4309386014938354</v>
      </c>
      <c r="AN964" s="3">
        <v>1.700697660446167</v>
      </c>
      <c r="AO964" s="3">
        <v>1.716296911239624</v>
      </c>
      <c r="AP964" s="3">
        <v>1.5590715408325195</v>
      </c>
      <c r="AQ964" s="3">
        <v>1.8789647817611694</v>
      </c>
      <c r="AR964" s="3">
        <v>2.2924673557281494</v>
      </c>
    </row>
    <row r="965" spans="3:44" ht="14.25" x14ac:dyDescent="0.2">
      <c r="C965" s="1" t="str">
        <f>[1]!WSS(D965,"sec_name","ShowCodes=N","cols=1;rows=1")</f>
        <v>骆驼股份</v>
      </c>
      <c r="D965" s="1" t="s">
        <v>770</v>
      </c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>
        <v>3.0575728416442871</v>
      </c>
      <c r="S965" s="3">
        <v>3.6312918663024902</v>
      </c>
      <c r="T965" s="3">
        <v>2.9550716876983643</v>
      </c>
      <c r="U965" s="3">
        <v>3.1106796264648438</v>
      </c>
      <c r="V965" s="3">
        <v>2.9306328296661377</v>
      </c>
      <c r="W965" s="3">
        <v>2.437269926071167</v>
      </c>
      <c r="X965" s="3">
        <v>2.4977247714996338</v>
      </c>
      <c r="Y965" s="3">
        <v>3.5225057601928711</v>
      </c>
      <c r="Z965" s="3">
        <v>2.664027214050293</v>
      </c>
      <c r="AA965" s="3">
        <v>2.9472296237945557</v>
      </c>
      <c r="AB965" s="3">
        <v>2.8306746482849121</v>
      </c>
      <c r="AC965" s="3">
        <v>2.753042459487915</v>
      </c>
      <c r="AD965" s="3">
        <v>2.5106632709503174</v>
      </c>
      <c r="AE965" s="3">
        <v>3.588576078414917</v>
      </c>
      <c r="AF965" s="3">
        <v>2.9310204982757568</v>
      </c>
      <c r="AG965" s="3">
        <v>4.2643208503723145</v>
      </c>
      <c r="AH965" s="3">
        <v>5.9314732551574707</v>
      </c>
      <c r="AI965" s="3">
        <v>3.2962658405303955</v>
      </c>
      <c r="AJ965" s="3">
        <v>4.3220477104187012</v>
      </c>
      <c r="AK965" s="3">
        <v>3.0379507541656494</v>
      </c>
      <c r="AL965" s="3">
        <v>3.6572215557098389</v>
      </c>
      <c r="AM965" s="3">
        <v>3.3255734443664551</v>
      </c>
      <c r="AN965" s="3">
        <v>2.9771068096160889</v>
      </c>
      <c r="AO965" s="3">
        <v>2.9041831493377686</v>
      </c>
      <c r="AP965" s="3">
        <v>2.3691511154174805</v>
      </c>
      <c r="AQ965" s="3">
        <v>2.5650112628936768</v>
      </c>
      <c r="AR965" s="3">
        <v>2.1328656673431396</v>
      </c>
    </row>
    <row r="966" spans="3:44" ht="14.25" x14ac:dyDescent="0.2">
      <c r="C966" s="1" t="str">
        <f>[1]!WSS(D966,"sec_name","ShowCodes=N","cols=1;rows=1")</f>
        <v>滨化股份</v>
      </c>
      <c r="D966" s="1" t="s">
        <v>771</v>
      </c>
      <c r="E966" s="3"/>
      <c r="F966" s="3"/>
      <c r="G966" s="3"/>
      <c r="H966" s="3"/>
      <c r="I966" s="3"/>
      <c r="J966" s="3"/>
      <c r="K966" s="3"/>
      <c r="L966" s="3"/>
      <c r="M966" s="3">
        <v>3.6538264751434326</v>
      </c>
      <c r="N966" s="3">
        <v>2.4956471920013428</v>
      </c>
      <c r="O966" s="3">
        <v>2.7415413856506348</v>
      </c>
      <c r="P966" s="3">
        <v>2.8113245964050293</v>
      </c>
      <c r="Q966" s="3">
        <v>4.4386987686157227</v>
      </c>
      <c r="R966" s="3">
        <v>3.6259315013885498</v>
      </c>
      <c r="S966" s="3">
        <v>2.7531247138977051</v>
      </c>
      <c r="T966" s="3">
        <v>2.0861091613769531</v>
      </c>
      <c r="U966" s="3">
        <v>2.2203109264373779</v>
      </c>
      <c r="V966" s="3">
        <v>1.9061795473098755</v>
      </c>
      <c r="W966" s="3">
        <v>1.8959401845932007</v>
      </c>
      <c r="X966" s="3">
        <v>1.7003222703933716</v>
      </c>
      <c r="Y966" s="3">
        <v>1.4703971147537231</v>
      </c>
      <c r="Z966" s="3">
        <v>1.2101259231567383</v>
      </c>
      <c r="AA966" s="3">
        <v>1.2687795162200928</v>
      </c>
      <c r="AB966" s="3">
        <v>1.273040771484375</v>
      </c>
      <c r="AC966" s="3">
        <v>1.1284198760986328</v>
      </c>
      <c r="AD966" s="3">
        <v>1.2022802829742432</v>
      </c>
      <c r="AE966" s="3">
        <v>1.4286792278289795</v>
      </c>
      <c r="AF966" s="3">
        <v>1.5996333360671997</v>
      </c>
      <c r="AG966" s="3">
        <v>1.9802730083465576</v>
      </c>
      <c r="AH966" s="3">
        <v>2.0035650730133057</v>
      </c>
      <c r="AI966" s="3">
        <v>1.3902397155761719</v>
      </c>
      <c r="AJ966" s="3">
        <v>1.7057740688323975</v>
      </c>
      <c r="AK966" s="3">
        <v>1.4367610216140747</v>
      </c>
      <c r="AL966" s="3">
        <v>1.3395130634307861</v>
      </c>
      <c r="AM966" s="3">
        <v>1.5106813907623291</v>
      </c>
      <c r="AN966" s="3">
        <v>1.8177984952926636</v>
      </c>
      <c r="AO966" s="3">
        <v>1.7193753719329834</v>
      </c>
      <c r="AP966" s="3">
        <v>1.6764016151428223</v>
      </c>
      <c r="AQ966" s="3">
        <v>1.9806269407272339</v>
      </c>
      <c r="AR966" s="3">
        <v>1.7680838108062744</v>
      </c>
    </row>
    <row r="967" spans="3:44" ht="14.25" x14ac:dyDescent="0.2">
      <c r="C967" s="1" t="str">
        <f>[1]!WSS(D967,"sec_name","ShowCodes=N","cols=1;rows=1")</f>
        <v>拓普集团</v>
      </c>
      <c r="D967" s="1" t="s">
        <v>772</v>
      </c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>
        <v>5.274627685546875</v>
      </c>
      <c r="AH967" s="3">
        <v>5.5268912315368652</v>
      </c>
      <c r="AI967" s="3">
        <v>3.6336002349853516</v>
      </c>
      <c r="AJ967" s="3">
        <v>5.9454278945922852</v>
      </c>
      <c r="AK967" s="3">
        <v>5.6401510238647461</v>
      </c>
      <c r="AL967" s="3">
        <v>6.5176663398742676</v>
      </c>
      <c r="AM967" s="3">
        <v>6.0349340438842773</v>
      </c>
      <c r="AN967" s="3">
        <v>6.0058956146240234</v>
      </c>
      <c r="AO967" s="3">
        <v>6.6530299186706543</v>
      </c>
      <c r="AP967" s="3">
        <v>4.1267070770263672</v>
      </c>
      <c r="AQ967" s="3">
        <v>3.4149017333984375</v>
      </c>
      <c r="AR967" s="3">
        <v>2.8649742603302002</v>
      </c>
    </row>
    <row r="968" spans="3:44" ht="14.25" x14ac:dyDescent="0.2">
      <c r="C968" s="1" t="str">
        <f>[1]!WSS(D968,"sec_name","ShowCodes=N","cols=1;rows=1")</f>
        <v>潞安环能</v>
      </c>
      <c r="D968" s="1" t="s">
        <v>773</v>
      </c>
      <c r="E968" s="3">
        <v>7.315864086151123</v>
      </c>
      <c r="F968" s="3">
        <v>11.144491195678711</v>
      </c>
      <c r="G968" s="3">
        <v>4.3177270889282227</v>
      </c>
      <c r="H968" s="3">
        <v>2.6519455909729004</v>
      </c>
      <c r="I968" s="3">
        <v>3.5704383850097656</v>
      </c>
      <c r="J968" s="3">
        <v>6.1339139938354492</v>
      </c>
      <c r="K968" s="3">
        <v>5.3607864379882812</v>
      </c>
      <c r="L968" s="3">
        <v>6.6227321624755859</v>
      </c>
      <c r="M968" s="3">
        <v>5.3354263305664062</v>
      </c>
      <c r="N968" s="3">
        <v>3.9663310050964355</v>
      </c>
      <c r="O968" s="3">
        <v>3.9823508262634277</v>
      </c>
      <c r="P968" s="3">
        <v>5.9689083099365234</v>
      </c>
      <c r="Q968" s="3">
        <v>6.316556453704834</v>
      </c>
      <c r="R968" s="3">
        <v>6.1962108612060547</v>
      </c>
      <c r="S968" s="3">
        <v>5.0934863090515137</v>
      </c>
      <c r="T968" s="3">
        <v>3.3662562370300293</v>
      </c>
      <c r="U968" s="3">
        <v>3.7860856056213379</v>
      </c>
      <c r="V968" s="3">
        <v>3.1451988220214844</v>
      </c>
      <c r="W968" s="3">
        <v>2.6474473476409912</v>
      </c>
      <c r="X968" s="3">
        <v>2.9646570682525635</v>
      </c>
      <c r="Y968" s="3">
        <v>2.4978430271148682</v>
      </c>
      <c r="Z968" s="3">
        <v>1.6092420816421509</v>
      </c>
      <c r="AA968" s="3">
        <v>1.7267805337905884</v>
      </c>
      <c r="AB968" s="3">
        <v>1.3978650569915771</v>
      </c>
      <c r="AC968" s="3">
        <v>1.0600701570510864</v>
      </c>
      <c r="AD968" s="3">
        <v>0.99648386240005493</v>
      </c>
      <c r="AE968" s="3">
        <v>1.1890512704849243</v>
      </c>
      <c r="AF968" s="3">
        <v>1.456864595413208</v>
      </c>
      <c r="AG968" s="3">
        <v>1.5268778800964355</v>
      </c>
      <c r="AH968" s="3">
        <v>1.5464141368865967</v>
      </c>
      <c r="AI968" s="3">
        <v>0.93207889795303345</v>
      </c>
      <c r="AJ968" s="3">
        <v>1.002572774887085</v>
      </c>
      <c r="AK968" s="3">
        <v>1.1384353637695313</v>
      </c>
      <c r="AL968" s="3">
        <v>1.0846915245056152</v>
      </c>
      <c r="AM968" s="3">
        <v>1.331566333770752</v>
      </c>
      <c r="AN968" s="3">
        <v>1.327305793762207</v>
      </c>
      <c r="AO968" s="3">
        <v>1.4483284950256348</v>
      </c>
      <c r="AP968" s="3">
        <v>1.2439812421798706</v>
      </c>
      <c r="AQ968" s="3">
        <v>1.5573621988296509</v>
      </c>
      <c r="AR968" s="3">
        <v>1.6538866758346558</v>
      </c>
    </row>
    <row r="969" spans="3:44" ht="14.25" x14ac:dyDescent="0.2">
      <c r="C969" s="1" t="str">
        <f>[1]!WSS(D969,"sec_name","ShowCodes=N","cols=1;rows=1")</f>
        <v>郑煤机</v>
      </c>
      <c r="D969" s="1" t="s">
        <v>774</v>
      </c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>
        <v>4.8829255104064941</v>
      </c>
      <c r="P969" s="3">
        <v>6.2773609161376953</v>
      </c>
      <c r="Q969" s="3">
        <v>5.4514317512512207</v>
      </c>
      <c r="R969" s="3">
        <v>4.8313107490539551</v>
      </c>
      <c r="S969" s="3">
        <v>3.1213974952697754</v>
      </c>
      <c r="T969" s="3">
        <v>3.1338875293731689</v>
      </c>
      <c r="U969" s="3">
        <v>3.1046218872070312</v>
      </c>
      <c r="V969" s="3">
        <v>2.6156144142150879</v>
      </c>
      <c r="W969" s="3">
        <v>2.1962211132049561</v>
      </c>
      <c r="X969" s="3">
        <v>1.8940633535385132</v>
      </c>
      <c r="Y969" s="3">
        <v>1.62983238697052</v>
      </c>
      <c r="Z969" s="3">
        <v>1.1185585260391235</v>
      </c>
      <c r="AA969" s="3">
        <v>1.1581788063049316</v>
      </c>
      <c r="AB969" s="3">
        <v>1.0810067653656006</v>
      </c>
      <c r="AC969" s="3">
        <v>0.99969929456710815</v>
      </c>
      <c r="AD969" s="3">
        <v>0.81694436073303223</v>
      </c>
      <c r="AE969" s="3">
        <v>1.2198680639266968</v>
      </c>
      <c r="AF969" s="3">
        <v>1.2988712787628174</v>
      </c>
      <c r="AG969" s="3">
        <v>1.5640069246292114</v>
      </c>
      <c r="AH969" s="3">
        <v>1.8741008043289185</v>
      </c>
      <c r="AI969" s="3">
        <v>1.0766211748123169</v>
      </c>
      <c r="AJ969" s="3">
        <v>1.293241024017334</v>
      </c>
      <c r="AK969" s="3">
        <v>1.2828985452651978</v>
      </c>
      <c r="AL969" s="3">
        <v>0.97172421216964722</v>
      </c>
      <c r="AM969" s="3">
        <v>1.0085290670394897</v>
      </c>
      <c r="AN969" s="3">
        <v>1.1845166683197021</v>
      </c>
      <c r="AO969" s="3">
        <v>1.5121513605117798</v>
      </c>
      <c r="AP969" s="3">
        <v>1.2759729623794556</v>
      </c>
      <c r="AQ969" s="3">
        <v>1.2627344131469727</v>
      </c>
      <c r="AR969" s="3">
        <v>1.0486950874328613</v>
      </c>
    </row>
    <row r="970" spans="3:44" ht="14.25" x14ac:dyDescent="0.2">
      <c r="C970" s="1" t="str">
        <f>[1]!WSS(D970,"sec_name","ShowCodes=N","cols=1;rows=1")</f>
        <v>力帆股份</v>
      </c>
      <c r="D970" s="1" t="s">
        <v>775</v>
      </c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>
        <v>2.9446496963500977</v>
      </c>
      <c r="Q970" s="3">
        <v>2.4928133487701416</v>
      </c>
      <c r="R970" s="3">
        <v>2.2759277820587158</v>
      </c>
      <c r="S970" s="3">
        <v>1.9167780876159668</v>
      </c>
      <c r="T970" s="3">
        <v>1.356306791305542</v>
      </c>
      <c r="U970" s="3">
        <v>1.4031866788864136</v>
      </c>
      <c r="V970" s="3">
        <v>1.3912665843963623</v>
      </c>
      <c r="W970" s="3">
        <v>1.3842698335647583</v>
      </c>
      <c r="X970" s="3">
        <v>1.2498685121536255</v>
      </c>
      <c r="Y970" s="3">
        <v>1.2363486289978027</v>
      </c>
      <c r="Z970" s="3">
        <v>1.043081521987915</v>
      </c>
      <c r="AA970" s="3">
        <v>1.2922139167785645</v>
      </c>
      <c r="AB970" s="3">
        <v>1.2523254156112671</v>
      </c>
      <c r="AC970" s="3">
        <v>1.2816311120986938</v>
      </c>
      <c r="AD970" s="3">
        <v>1.1601078510284424</v>
      </c>
      <c r="AE970" s="3">
        <v>1.6440292596817017</v>
      </c>
      <c r="AF970" s="3">
        <v>1.5324858427047729</v>
      </c>
      <c r="AG970" s="3">
        <v>2.020082950592041</v>
      </c>
      <c r="AH970" s="3">
        <v>2.7619404792785645</v>
      </c>
      <c r="AI970" s="3">
        <v>2.0023350715637207</v>
      </c>
      <c r="AJ970" s="3">
        <v>3.1169087886810303</v>
      </c>
      <c r="AK970" s="3">
        <v>2.1516375541687012</v>
      </c>
      <c r="AL970" s="3">
        <v>2.160435676574707</v>
      </c>
      <c r="AM970" s="3">
        <v>1.7498319149017334</v>
      </c>
      <c r="AN970" s="3">
        <v>1.7676056623458862</v>
      </c>
      <c r="AO970" s="3">
        <v>1.6344804763793945</v>
      </c>
      <c r="AP970" s="3">
        <v>1.486681342124939</v>
      </c>
      <c r="AQ970" s="3">
        <v>1.6436450481414795</v>
      </c>
      <c r="AR970" s="3">
        <v>1.3316894769668579</v>
      </c>
    </row>
    <row r="971" spans="3:44" ht="14.25" x14ac:dyDescent="0.2">
      <c r="C971" s="1" t="str">
        <f>[1]!WSS(D971,"sec_name","ShowCodes=N","cols=1;rows=1")</f>
        <v>新华文轩</v>
      </c>
      <c r="D971" s="1" t="s">
        <v>776</v>
      </c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>
        <v>3.8447566032409668</v>
      </c>
      <c r="AN971" s="3">
        <v>3.5715079307556152</v>
      </c>
      <c r="AO971" s="3">
        <v>3.2253351211547852</v>
      </c>
      <c r="AP971" s="3">
        <v>2.381206750869751</v>
      </c>
      <c r="AQ971" s="3">
        <v>2.282750129699707</v>
      </c>
      <c r="AR971" s="3">
        <v>2.0939841270446777</v>
      </c>
    </row>
    <row r="972" spans="3:44" ht="14.25" x14ac:dyDescent="0.2">
      <c r="C972" s="1" t="str">
        <f>[1]!WSS(D972,"sec_name","ShowCodes=N","cols=1;rows=1")</f>
        <v>大连港</v>
      </c>
      <c r="D972" s="1" t="s">
        <v>777</v>
      </c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>
        <v>1.4089376926422119</v>
      </c>
      <c r="Q972" s="3">
        <v>1.4305263757705688</v>
      </c>
      <c r="R972" s="3">
        <v>1.4087826013565063</v>
      </c>
      <c r="S972" s="3">
        <v>1.0788836479187012</v>
      </c>
      <c r="T972" s="3">
        <v>0.91052073240280151</v>
      </c>
      <c r="U972" s="3">
        <v>0.89720016717910767</v>
      </c>
      <c r="V972" s="3">
        <v>1.0339974164962769</v>
      </c>
      <c r="W972" s="3">
        <v>1.0172370672225952</v>
      </c>
      <c r="X972" s="3">
        <v>0.97972804307937622</v>
      </c>
      <c r="Y972" s="3">
        <v>0.91493105888366699</v>
      </c>
      <c r="Z972" s="3">
        <v>0.753734290599823</v>
      </c>
      <c r="AA972" s="3">
        <v>0.86249637603759766</v>
      </c>
      <c r="AB972" s="3">
        <v>0.88377547264099121</v>
      </c>
      <c r="AC972" s="3">
        <v>0.79666221141815186</v>
      </c>
      <c r="AD972" s="3">
        <v>0.85813528299331665</v>
      </c>
      <c r="AE972" s="3">
        <v>1.2095025777816772</v>
      </c>
      <c r="AF972" s="3">
        <v>1.499487042427063</v>
      </c>
      <c r="AG972" s="3">
        <v>2.2315099239349365</v>
      </c>
      <c r="AH972" s="3">
        <v>2.3038079738616943</v>
      </c>
      <c r="AI972" s="3">
        <v>1.6549967527389526</v>
      </c>
      <c r="AJ972" s="3">
        <v>1.8943537473678589</v>
      </c>
      <c r="AK972" s="3">
        <v>2.1187872886657715</v>
      </c>
      <c r="AL972" s="3">
        <v>1.8649448156356812</v>
      </c>
      <c r="AM972" s="3">
        <v>1.7441014051437378</v>
      </c>
      <c r="AN972" s="3">
        <v>2.0542147159576416</v>
      </c>
      <c r="AO972" s="3">
        <v>2.2490489482879639</v>
      </c>
      <c r="AP972" s="3">
        <v>2.1284942626953125</v>
      </c>
      <c r="AQ972" s="3">
        <v>2.1126532554626465</v>
      </c>
      <c r="AR972" s="3">
        <v>2.0032112598419189</v>
      </c>
    </row>
    <row r="973" spans="3:44" ht="14.25" x14ac:dyDescent="0.2">
      <c r="C973" s="1" t="str">
        <f>[1]!WSS(D973,"sec_name","ShowCodes=N","cols=1;rows=1")</f>
        <v>凤凰传媒</v>
      </c>
      <c r="D973" s="1" t="s">
        <v>778</v>
      </c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>
        <v>2.5707492828369141</v>
      </c>
      <c r="U973" s="3">
        <v>2.5153982639312744</v>
      </c>
      <c r="V973" s="3">
        <v>2.50022292137146</v>
      </c>
      <c r="W973" s="3">
        <v>2.367877721786499</v>
      </c>
      <c r="X973" s="3">
        <v>1.9477924108505249</v>
      </c>
      <c r="Y973" s="3">
        <v>1.9219367504119873</v>
      </c>
      <c r="Z973" s="3">
        <v>2.2927720546722412</v>
      </c>
      <c r="AA973" s="3">
        <v>3.7705106735229492</v>
      </c>
      <c r="AB973" s="3">
        <v>2.6401128768920898</v>
      </c>
      <c r="AC973" s="3">
        <v>2.4578456878662109</v>
      </c>
      <c r="AD973" s="3">
        <v>2.4621620178222656</v>
      </c>
      <c r="AE973" s="3">
        <v>2.818450927734375</v>
      </c>
      <c r="AF973" s="3">
        <v>2.8611927032470703</v>
      </c>
      <c r="AG973" s="3">
        <v>3.8344237804412842</v>
      </c>
      <c r="AH973" s="3">
        <v>4.2390351295471191</v>
      </c>
      <c r="AI973" s="3">
        <v>3.0192294120788574</v>
      </c>
      <c r="AJ973" s="3">
        <v>3.9175443649291992</v>
      </c>
      <c r="AK973" s="3">
        <v>2.8551592826843262</v>
      </c>
      <c r="AL973" s="3">
        <v>2.4521389007568359</v>
      </c>
      <c r="AM973" s="3">
        <v>2.5095665454864502</v>
      </c>
      <c r="AN973" s="3">
        <v>2.3638839721679687</v>
      </c>
      <c r="AO973" s="3">
        <v>2.2667999267578125</v>
      </c>
      <c r="AP973" s="3">
        <v>2.0838241577148437</v>
      </c>
      <c r="AQ973" s="3">
        <v>1.9575701951980591</v>
      </c>
      <c r="AR973" s="3">
        <v>1.7042579650878906</v>
      </c>
    </row>
    <row r="974" spans="3:44" ht="14.25" x14ac:dyDescent="0.2">
      <c r="C974" s="1" t="str">
        <f>[1]!WSS(D974,"sec_name","ShowCodes=N","cols=1;rows=1")</f>
        <v>海南矿业</v>
      </c>
      <c r="D974" s="1" t="s">
        <v>779</v>
      </c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>
        <v>6.6168212890625</v>
      </c>
      <c r="AG974" s="3">
        <v>7.1878581047058105</v>
      </c>
      <c r="AH974" s="3">
        <v>7.7837052345275879</v>
      </c>
      <c r="AI974" s="3">
        <v>5.4467482566833496</v>
      </c>
      <c r="AJ974" s="3">
        <v>6.1275334358215332</v>
      </c>
      <c r="AK974" s="3">
        <v>5.2825450897216797</v>
      </c>
      <c r="AL974" s="3">
        <v>4.9969420433044434</v>
      </c>
      <c r="AM974" s="3">
        <v>4.9940080642700195</v>
      </c>
      <c r="AN974" s="3">
        <v>5.5148763656616211</v>
      </c>
      <c r="AO974" s="3">
        <v>4.6395964622497559</v>
      </c>
      <c r="AP974" s="3">
        <v>4.1761064529418945</v>
      </c>
      <c r="AQ974" s="3">
        <v>4.8129582405090332</v>
      </c>
      <c r="AR974" s="3">
        <v>3.5158646106719971</v>
      </c>
    </row>
    <row r="975" spans="3:44" ht="14.25" x14ac:dyDescent="0.2">
      <c r="C975" s="1" t="str">
        <f>[1]!WSS(D975,"sec_name","ShowCodes=N","cols=1;rows=1")</f>
        <v>人民网</v>
      </c>
      <c r="D975" s="1" t="s">
        <v>780</v>
      </c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>
        <v>5.6820049285888672</v>
      </c>
      <c r="W975" s="3">
        <v>5.9435510635375977</v>
      </c>
      <c r="X975" s="3">
        <v>5.0541820526123047</v>
      </c>
      <c r="Y975" s="3">
        <v>4.8812861442565918</v>
      </c>
      <c r="Z975" s="3">
        <v>5.5760855674743652</v>
      </c>
      <c r="AA975" s="3">
        <v>12.421416282653809</v>
      </c>
      <c r="AB975" s="3">
        <v>9.9833526611328125</v>
      </c>
      <c r="AC975" s="3">
        <v>8.9628667831420898</v>
      </c>
      <c r="AD975" s="3">
        <v>9.859623908996582</v>
      </c>
      <c r="AE975" s="3">
        <v>12.067498207092285</v>
      </c>
      <c r="AF975" s="3">
        <v>9.9928722381591797</v>
      </c>
      <c r="AG975" s="3">
        <v>13.369100570678711</v>
      </c>
      <c r="AH975" s="3">
        <v>11.297379493713379</v>
      </c>
      <c r="AI975" s="3">
        <v>7.3257870674133301</v>
      </c>
      <c r="AJ975" s="3">
        <v>9.74737548828125</v>
      </c>
      <c r="AK975" s="3">
        <v>7.6235504150390625</v>
      </c>
      <c r="AL975" s="3">
        <v>6.7172427177429199</v>
      </c>
      <c r="AM975" s="3">
        <v>7.8126945495605469</v>
      </c>
      <c r="AN975" s="3">
        <v>7.2009377479553223</v>
      </c>
      <c r="AO975" s="3">
        <v>6.7809510231018066</v>
      </c>
      <c r="AP975" s="3">
        <v>5.3920016288757324</v>
      </c>
      <c r="AQ975" s="3">
        <v>5.7232847213745117</v>
      </c>
      <c r="AR975" s="3">
        <v>4.4053702354431152</v>
      </c>
    </row>
    <row r="976" spans="3:44" ht="14.25" x14ac:dyDescent="0.2">
      <c r="C976" s="1" t="str">
        <f>[1]!WSS(D976,"sec_name","ShowCodes=N","cols=1;rows=1")</f>
        <v>奥康国际</v>
      </c>
      <c r="D976" s="1" t="s">
        <v>781</v>
      </c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>
        <v>3.2707309722900391</v>
      </c>
      <c r="W976" s="3">
        <v>2.7623565196990967</v>
      </c>
      <c r="X976" s="3">
        <v>2.36651611328125</v>
      </c>
      <c r="Y976" s="3">
        <v>2.08258056640625</v>
      </c>
      <c r="Z976" s="3">
        <v>1.5764126777648926</v>
      </c>
      <c r="AA976" s="3">
        <v>1.7557766437530518</v>
      </c>
      <c r="AB976" s="3">
        <v>1.607940673828125</v>
      </c>
      <c r="AC976" s="3">
        <v>1.5884636640548706</v>
      </c>
      <c r="AD976" s="3">
        <v>1.4778567552566528</v>
      </c>
      <c r="AE976" s="3">
        <v>1.7109999656677246</v>
      </c>
      <c r="AF976" s="3">
        <v>1.8768527507781982</v>
      </c>
      <c r="AG976" s="3">
        <v>2.2934458255767822</v>
      </c>
      <c r="AH976" s="3">
        <v>3.2927720546722412</v>
      </c>
      <c r="AI976" s="3">
        <v>2.6054689884185791</v>
      </c>
      <c r="AJ976" s="3">
        <v>3.3998250961303711</v>
      </c>
      <c r="AK976" s="3">
        <v>2.2591342926025391</v>
      </c>
      <c r="AL976" s="3">
        <v>2.1864268779754639</v>
      </c>
      <c r="AM976" s="3">
        <v>2.0997071266174316</v>
      </c>
      <c r="AN976" s="3">
        <v>2.269636869430542</v>
      </c>
      <c r="AO976" s="3">
        <v>2.2220635414123535</v>
      </c>
      <c r="AP976" s="3">
        <v>1.8991526365280151</v>
      </c>
      <c r="AQ976" s="3">
        <v>1.7496275901794434</v>
      </c>
      <c r="AR976" s="3">
        <v>1.434134840965271</v>
      </c>
    </row>
    <row r="977" spans="3:44" ht="14.25" x14ac:dyDescent="0.2">
      <c r="C977" s="1" t="str">
        <f>[1]!WSS(D977,"sec_name","ShowCodes=N","cols=1;rows=1")</f>
        <v>中科曙光</v>
      </c>
      <c r="D977" s="1" t="s">
        <v>782</v>
      </c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>
        <v>11.654899597167969</v>
      </c>
      <c r="AG977" s="3">
        <v>19.174543380737305</v>
      </c>
      <c r="AH977" s="3">
        <v>23.109058380126953</v>
      </c>
      <c r="AI977" s="3">
        <v>14.83406925201416</v>
      </c>
      <c r="AJ977" s="3">
        <v>22.655267715454102</v>
      </c>
      <c r="AK977" s="3">
        <v>15.484034538269043</v>
      </c>
      <c r="AL977" s="3">
        <v>9.4413576126098633</v>
      </c>
      <c r="AM977" s="3">
        <v>7.5837664604187012</v>
      </c>
      <c r="AN977" s="3">
        <v>6.5208182334899902</v>
      </c>
      <c r="AO977" s="3">
        <v>5.8238420486450195</v>
      </c>
      <c r="AP977" s="3">
        <v>6.3004813194274902</v>
      </c>
      <c r="AQ977" s="3">
        <v>8.1351222991943359</v>
      </c>
      <c r="AR977" s="3">
        <v>8.8591527938842773</v>
      </c>
    </row>
    <row r="978" spans="3:44" ht="14.25" x14ac:dyDescent="0.2">
      <c r="C978" s="1" t="str">
        <f>[1]!WSS(D978,"sec_name","ShowCodes=N","cols=1;rows=1")</f>
        <v>大豪科技</v>
      </c>
      <c r="D978" s="1" t="s">
        <v>783</v>
      </c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>
        <v>12.183795928955078</v>
      </c>
      <c r="AI978" s="3">
        <v>11.716575622558594</v>
      </c>
      <c r="AJ978" s="3">
        <v>12.878514289855957</v>
      </c>
      <c r="AK978" s="3">
        <v>10.769346237182617</v>
      </c>
      <c r="AL978" s="3">
        <v>11.279656410217285</v>
      </c>
      <c r="AM978" s="3">
        <v>10.384231567382812</v>
      </c>
      <c r="AN978" s="3">
        <v>12.087778091430664</v>
      </c>
      <c r="AO978" s="3">
        <v>11.251029968261719</v>
      </c>
      <c r="AP978" s="3">
        <v>8.5738315582275391</v>
      </c>
      <c r="AQ978" s="3">
        <v>8.5335988998413086</v>
      </c>
      <c r="AR978" s="3">
        <v>7.3920187950134277</v>
      </c>
    </row>
    <row r="979" spans="3:44" ht="14.25" x14ac:dyDescent="0.2">
      <c r="C979" s="1" t="str">
        <f>[1]!WSS(D979,"sec_name","ShowCodes=N","cols=1;rows=1")</f>
        <v>和邦生物</v>
      </c>
      <c r="D979" s="1" t="s">
        <v>784</v>
      </c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>
        <v>2.0147266387939453</v>
      </c>
      <c r="X979" s="3">
        <v>2.0394294261932373</v>
      </c>
      <c r="Y979" s="3">
        <v>1.8530200719833374</v>
      </c>
      <c r="Z979" s="3">
        <v>1.4672874212265015</v>
      </c>
      <c r="AA979" s="3">
        <v>2.0881016254425049</v>
      </c>
      <c r="AB979" s="3">
        <v>1.9279776811599731</v>
      </c>
      <c r="AC979" s="3">
        <v>1.8591213226318359</v>
      </c>
      <c r="AD979" s="3">
        <v>1.5890920162200928</v>
      </c>
      <c r="AE979" s="3">
        <v>2.167677640914917</v>
      </c>
      <c r="AF979" s="3">
        <v>2.0546483993530273</v>
      </c>
      <c r="AG979" s="3">
        <v>2.8702437877655029</v>
      </c>
      <c r="AH979" s="3">
        <v>3.7721481323242187</v>
      </c>
      <c r="AI979" s="3">
        <v>2.510523796081543</v>
      </c>
      <c r="AJ979" s="3">
        <v>3.5868399143218994</v>
      </c>
      <c r="AK979" s="3">
        <v>2.7660772800445557</v>
      </c>
      <c r="AL979" s="3">
        <v>2.5693564414978027</v>
      </c>
      <c r="AM979" s="3">
        <v>2.7537806034088135</v>
      </c>
      <c r="AN979" s="3">
        <v>1.9913290739059448</v>
      </c>
      <c r="AO979" s="3">
        <v>2.0068862438201904</v>
      </c>
      <c r="AP979" s="3">
        <v>1.9226323366165161</v>
      </c>
      <c r="AQ979" s="3">
        <v>1.9210253953933716</v>
      </c>
      <c r="AR979" s="3">
        <v>1.6454778909683228</v>
      </c>
    </row>
    <row r="980" spans="3:44" ht="14.25" x14ac:dyDescent="0.2">
      <c r="C980" s="1" t="str">
        <f>[1]!WSS(D980,"sec_name","ShowCodes=N","cols=1;rows=1")</f>
        <v>兰石重装</v>
      </c>
      <c r="D980" s="1" t="s">
        <v>785</v>
      </c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>
        <v>10.94025993347168</v>
      </c>
      <c r="AG980" s="3">
        <v>11.591446876525879</v>
      </c>
      <c r="AH980" s="3">
        <v>14.184355735778809</v>
      </c>
      <c r="AI980" s="3">
        <v>8.057194709777832</v>
      </c>
      <c r="AJ980" s="3">
        <v>9.0487585067749023</v>
      </c>
      <c r="AK980" s="3">
        <v>4.900299072265625</v>
      </c>
      <c r="AL980" s="3">
        <v>4.3174676895141602</v>
      </c>
      <c r="AM980" s="3">
        <v>4.5345377922058105</v>
      </c>
      <c r="AN980" s="3">
        <v>4.5776357650756836</v>
      </c>
      <c r="AO980" s="3">
        <v>4.7078380584716797</v>
      </c>
      <c r="AP980" s="3">
        <v>4.2671780586242676</v>
      </c>
      <c r="AQ980" s="3">
        <v>3.5875885486602783</v>
      </c>
      <c r="AR980" s="3">
        <v>2.6760861873626709</v>
      </c>
    </row>
    <row r="981" spans="3:44" ht="14.25" x14ac:dyDescent="0.2">
      <c r="C981" s="1" t="str">
        <f>[1]!WSS(D981,"sec_name","ShowCodes=N","cols=1;rows=1")</f>
        <v>亚邦股份</v>
      </c>
      <c r="D981" s="1" t="s">
        <v>786</v>
      </c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>
        <v>4.651646614074707</v>
      </c>
      <c r="AF981" s="3">
        <v>4.6493101119995117</v>
      </c>
      <c r="AG981" s="3">
        <v>6.5692696571350098</v>
      </c>
      <c r="AH981" s="3">
        <v>6.2643275260925293</v>
      </c>
      <c r="AI981" s="3">
        <v>3.5700535774230957</v>
      </c>
      <c r="AJ981" s="3">
        <v>4.3432216644287109</v>
      </c>
      <c r="AK981" s="3">
        <v>3.2506237030029297</v>
      </c>
      <c r="AL981" s="3">
        <v>3.4969103336334229</v>
      </c>
      <c r="AM981" s="3">
        <v>3.270488977432251</v>
      </c>
      <c r="AN981" s="3">
        <v>3.1060075759887695</v>
      </c>
      <c r="AO981" s="3">
        <v>3.1651363372802734</v>
      </c>
      <c r="AP981" s="3">
        <v>2.9962995052337646</v>
      </c>
      <c r="AQ981" s="3">
        <v>3.0317866802215576</v>
      </c>
      <c r="AR981" s="3">
        <v>2.6345994472503662</v>
      </c>
    </row>
    <row r="982" spans="3:44" ht="14.25" x14ac:dyDescent="0.2">
      <c r="C982" s="1" t="str">
        <f>[1]!WSS(D982,"sec_name","ShowCodes=N","cols=1;rows=1")</f>
        <v>迎驾贡酒</v>
      </c>
      <c r="D982" s="1" t="s">
        <v>787</v>
      </c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>
        <v>6.2233467102050781</v>
      </c>
      <c r="AI982" s="3">
        <v>7.5935702323913574</v>
      </c>
      <c r="AJ982" s="3">
        <v>6.7911114692687988</v>
      </c>
      <c r="AK982" s="3">
        <v>4.7302975654602051</v>
      </c>
      <c r="AL982" s="3">
        <v>4.8884620666503906</v>
      </c>
      <c r="AM982" s="3">
        <v>5.2372803688049316</v>
      </c>
      <c r="AN982" s="3">
        <v>4.6306676864624023</v>
      </c>
      <c r="AO982" s="3">
        <v>4.323028564453125</v>
      </c>
      <c r="AP982" s="3">
        <v>4.4096493721008301</v>
      </c>
      <c r="AQ982" s="3">
        <v>4.115821361541748</v>
      </c>
      <c r="AR982" s="3">
        <v>3.6176323890686035</v>
      </c>
    </row>
    <row r="983" spans="3:44" ht="14.25" x14ac:dyDescent="0.2">
      <c r="C983" s="1" t="str">
        <f>[1]!WSS(D983,"sec_name","ShowCodes=N","cols=1;rows=1")</f>
        <v>新凤鸣</v>
      </c>
      <c r="D983" s="1" t="s">
        <v>788</v>
      </c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>
        <v>4.2890262603759766</v>
      </c>
      <c r="AQ983" s="3">
        <v>3.9580788612365723</v>
      </c>
      <c r="AR983" s="3">
        <v>3.5946905612945557</v>
      </c>
    </row>
    <row r="984" spans="3:44" ht="14.25" x14ac:dyDescent="0.2">
      <c r="C984" s="1" t="str">
        <f>[1]!WSS(D984,"sec_name","ShowCodes=N","cols=1;rows=1")</f>
        <v>景旺电子</v>
      </c>
      <c r="D984" s="1" t="s">
        <v>789</v>
      </c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>
        <v>7.002265453338623</v>
      </c>
      <c r="AP984" s="3">
        <v>6.9087152481079102</v>
      </c>
      <c r="AQ984" s="3">
        <v>7.5698809623718262</v>
      </c>
      <c r="AR984" s="3">
        <v>7.0017662048339844</v>
      </c>
    </row>
    <row r="985" spans="3:44" ht="14.25" x14ac:dyDescent="0.2">
      <c r="C985" s="1" t="str">
        <f>[1]!WSS(D985,"sec_name","ShowCodes=N","cols=1;rows=1")</f>
        <v>依顿电子</v>
      </c>
      <c r="D985" s="1" t="s">
        <v>790</v>
      </c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>
        <v>3.3900823593139648</v>
      </c>
      <c r="AF985" s="3">
        <v>2.9436004161834717</v>
      </c>
      <c r="AG985" s="3">
        <v>3.4200868606567383</v>
      </c>
      <c r="AH985" s="3">
        <v>3.7680144309997559</v>
      </c>
      <c r="AI985" s="3">
        <v>2.4983546733856201</v>
      </c>
      <c r="AJ985" s="3">
        <v>3.4220750331878662</v>
      </c>
      <c r="AK985" s="3">
        <v>2.7842772006988525</v>
      </c>
      <c r="AL985" s="3">
        <v>3.3800015449523926</v>
      </c>
      <c r="AM985" s="3">
        <v>3.2034802436828613</v>
      </c>
      <c r="AN985" s="3">
        <v>3.4912056922912598</v>
      </c>
      <c r="AO985" s="3">
        <v>3.6899044513702393</v>
      </c>
      <c r="AP985" s="3">
        <v>3.2248642444610596</v>
      </c>
      <c r="AQ985" s="3">
        <v>3.7536370754241943</v>
      </c>
      <c r="AR985" s="3">
        <v>3.1872167587280273</v>
      </c>
    </row>
    <row r="986" spans="3:44" ht="14.25" x14ac:dyDescent="0.2">
      <c r="C986" s="1" t="str">
        <f>[1]!WSS(D986,"sec_name","ShowCodes=N","cols=1;rows=1")</f>
        <v>莱克电气</v>
      </c>
      <c r="D986" s="1" t="s">
        <v>791</v>
      </c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>
        <v>8.3610630035400391</v>
      </c>
      <c r="AI986" s="3">
        <v>5.6104187965393066</v>
      </c>
      <c r="AJ986" s="3">
        <v>7.6883220672607422</v>
      </c>
      <c r="AK986" s="3">
        <v>5.9168796539306641</v>
      </c>
      <c r="AL986" s="3">
        <v>5.9071927070617676</v>
      </c>
      <c r="AM986" s="3">
        <v>6.2686119079589844</v>
      </c>
      <c r="AN986" s="3">
        <v>6.5850882530212402</v>
      </c>
      <c r="AO986" s="3">
        <v>7.2528958320617676</v>
      </c>
      <c r="AP986" s="3">
        <v>7.8075928688049316</v>
      </c>
      <c r="AQ986" s="3">
        <v>6.6283054351806641</v>
      </c>
      <c r="AR986" s="3">
        <v>6.2787842750549316</v>
      </c>
    </row>
    <row r="987" spans="3:44" ht="14.25" x14ac:dyDescent="0.2">
      <c r="C987" s="1" t="str">
        <f>[1]!WSS(D987,"sec_name","ShowCodes=N","cols=1;rows=1")</f>
        <v>今世缘</v>
      </c>
      <c r="D987" s="1" t="s">
        <v>792</v>
      </c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>
        <v>3.9837489128112793</v>
      </c>
      <c r="AF987" s="3">
        <v>4.0379462242126465</v>
      </c>
      <c r="AG987" s="3">
        <v>4.2229814529418945</v>
      </c>
      <c r="AH987" s="3">
        <v>5.1335310935974121</v>
      </c>
      <c r="AI987" s="3">
        <v>3.4051797389984131</v>
      </c>
      <c r="AJ987" s="3">
        <v>4.2870001792907715</v>
      </c>
      <c r="AK987" s="3">
        <v>4.1575260162353516</v>
      </c>
      <c r="AL987" s="3">
        <v>4.071967601776123</v>
      </c>
      <c r="AM987" s="3">
        <v>3.8075966835021973</v>
      </c>
      <c r="AN987" s="3">
        <v>3.6509332656860352</v>
      </c>
      <c r="AO987" s="3">
        <v>3.6704123020172119</v>
      </c>
      <c r="AP987" s="3">
        <v>3.4767875671386719</v>
      </c>
      <c r="AQ987" s="3">
        <v>3.9950845241546631</v>
      </c>
      <c r="AR987" s="3">
        <v>3.7803542613983154</v>
      </c>
    </row>
    <row r="988" spans="3:44" ht="14.25" x14ac:dyDescent="0.2">
      <c r="C988" s="1" t="str">
        <f>[1]!WSS(D988,"sec_name","ShowCodes=N","cols=1;rows=1")</f>
        <v>东方时尚</v>
      </c>
      <c r="D988" s="1" t="s">
        <v>793</v>
      </c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>
        <v>11.398994445800781</v>
      </c>
      <c r="AL988" s="3">
        <v>13.525986671447754</v>
      </c>
      <c r="AM988" s="3">
        <v>11.636914253234863</v>
      </c>
      <c r="AN988" s="3">
        <v>10.636183738708496</v>
      </c>
      <c r="AO988" s="3">
        <v>10.079933166503906</v>
      </c>
      <c r="AP988" s="3">
        <v>10.35916805267334</v>
      </c>
      <c r="AQ988" s="3">
        <v>8.2152547836303711</v>
      </c>
      <c r="AR988" s="3">
        <v>9.7861909866333008</v>
      </c>
    </row>
    <row r="989" spans="3:44" ht="14.25" x14ac:dyDescent="0.2">
      <c r="C989" s="1" t="str">
        <f>[1]!WSS(D989,"sec_name","ShowCodes=N","cols=1;rows=1")</f>
        <v>吉比特</v>
      </c>
      <c r="D989" s="1" t="s">
        <v>794</v>
      </c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>
        <v>12.63869571685791</v>
      </c>
      <c r="AP989" s="3">
        <v>11.867688179016113</v>
      </c>
      <c r="AQ989" s="3">
        <v>8.0310049057006836</v>
      </c>
      <c r="AR989" s="3">
        <v>6.240790843963623</v>
      </c>
    </row>
    <row r="990" spans="3:44" ht="14.25" x14ac:dyDescent="0.2">
      <c r="C990" s="1" t="str">
        <f>[1]!WSS(D990,"sec_name","ShowCodes=N","cols=1;rows=1")</f>
        <v>欧普照明</v>
      </c>
      <c r="D990" s="1" t="s">
        <v>795</v>
      </c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>
        <v>7.9642786979675293</v>
      </c>
      <c r="AN990" s="3">
        <v>7.6329150199890137</v>
      </c>
      <c r="AO990" s="3">
        <v>6.3740959167480469</v>
      </c>
      <c r="AP990" s="3">
        <v>6.9612851142883301</v>
      </c>
      <c r="AQ990" s="3">
        <v>7.2437381744384766</v>
      </c>
      <c r="AR990" s="3">
        <v>7.3690462112426758</v>
      </c>
    </row>
    <row r="991" spans="3:44" ht="14.25" x14ac:dyDescent="0.2">
      <c r="C991" s="1" t="str">
        <f>[1]!WSS(D991,"sec_name","ShowCodes=N","cols=1;rows=1")</f>
        <v>多伦科技</v>
      </c>
      <c r="D991" s="1" t="s">
        <v>796</v>
      </c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>
        <v>17.66288948059082</v>
      </c>
      <c r="AM991" s="3">
        <v>12.29634952545166</v>
      </c>
      <c r="AN991" s="3">
        <v>10.390146255493164</v>
      </c>
      <c r="AO991" s="3">
        <v>9.887730598449707</v>
      </c>
      <c r="AP991" s="3">
        <v>6.9569578170776367</v>
      </c>
      <c r="AQ991" s="3">
        <v>5.8608908653259277</v>
      </c>
      <c r="AR991" s="3">
        <v>4.0709547996520996</v>
      </c>
    </row>
    <row r="992" spans="3:44" ht="14.25" x14ac:dyDescent="0.2">
      <c r="C992" s="1" t="str">
        <f>[1]!WSS(D992,"sec_name","ShowCodes=N","cols=1;rows=1")</f>
        <v>海兴电力</v>
      </c>
      <c r="D992" s="1" t="s">
        <v>797</v>
      </c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>
        <v>4.1697373390197754</v>
      </c>
      <c r="AO992" s="3">
        <v>4.3255434036254883</v>
      </c>
      <c r="AP992" s="3">
        <v>3.7512109279632568</v>
      </c>
      <c r="AQ992" s="3">
        <v>3.6662626266479492</v>
      </c>
      <c r="AR992" s="3">
        <v>3.0532019138336182</v>
      </c>
    </row>
    <row r="993" spans="1:44" ht="14.25" x14ac:dyDescent="0.2">
      <c r="C993" s="1" t="str">
        <f>[1]!WSS(D993,"sec_name","ShowCodes=N","cols=1;rows=1")</f>
        <v>伟明环保</v>
      </c>
      <c r="D993" s="1" t="s">
        <v>798</v>
      </c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>
        <v>11.455275535583496</v>
      </c>
      <c r="AI993" s="3">
        <v>15.665599822998047</v>
      </c>
      <c r="AJ993" s="3">
        <v>14.257861137390137</v>
      </c>
      <c r="AK993" s="3">
        <v>10.250473976135254</v>
      </c>
      <c r="AL993" s="3">
        <v>9.4033422470092773</v>
      </c>
      <c r="AM993" s="3">
        <v>10.363142013549805</v>
      </c>
      <c r="AN993" s="3">
        <v>8.5905933380126953</v>
      </c>
      <c r="AO993" s="3">
        <v>8.3767499923706055</v>
      </c>
      <c r="AP993" s="3">
        <v>8.3009681701660156</v>
      </c>
      <c r="AQ993" s="3">
        <v>7.0988450050354004</v>
      </c>
      <c r="AR993" s="3">
        <v>6.4217572212219238</v>
      </c>
    </row>
    <row r="994" spans="1:44" ht="14.25" x14ac:dyDescent="0.2">
      <c r="C994" s="1" t="str">
        <f>[1]!WSS(D994,"sec_name","ShowCodes=N","cols=1;rows=1")</f>
        <v>长久物流</v>
      </c>
      <c r="D994" s="1" t="s">
        <v>799</v>
      </c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>
        <v>10.326411247253418</v>
      </c>
      <c r="AN994" s="3">
        <v>10.252278327941895</v>
      </c>
      <c r="AO994" s="3">
        <v>8.0964908599853516</v>
      </c>
      <c r="AP994" s="3">
        <v>7.3242745399475098</v>
      </c>
      <c r="AQ994" s="3">
        <v>6.4958019256591797</v>
      </c>
      <c r="AR994" s="3">
        <v>4.7952675819396973</v>
      </c>
    </row>
    <row r="995" spans="1:44" ht="14.25" x14ac:dyDescent="0.2">
      <c r="C995" s="1" t="str">
        <f>[1]!WSS(D995,"sec_name","ShowCodes=N","cols=1;rows=1")</f>
        <v>口子窖</v>
      </c>
      <c r="D995" s="1" t="s">
        <v>800</v>
      </c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>
        <v>4.6962323188781738</v>
      </c>
      <c r="AI995" s="3">
        <v>5.6043853759765625</v>
      </c>
      <c r="AJ995" s="3">
        <v>7.1545991897583008</v>
      </c>
      <c r="AK995" s="3">
        <v>5.4467592239379883</v>
      </c>
      <c r="AL995" s="3">
        <v>5.8272824287414551</v>
      </c>
      <c r="AM995" s="3">
        <v>4.6430721282958984</v>
      </c>
      <c r="AN995" s="3">
        <v>4.6230182647705078</v>
      </c>
      <c r="AO995" s="3">
        <v>5.0244569778442383</v>
      </c>
      <c r="AP995" s="3">
        <v>5.0949010848999023</v>
      </c>
      <c r="AQ995" s="3">
        <v>6.5217809677124023</v>
      </c>
      <c r="AR995" s="3">
        <v>5.6710929870605469</v>
      </c>
    </row>
    <row r="996" spans="1:44" ht="14.25" x14ac:dyDescent="0.2">
      <c r="C996" s="1" t="str">
        <f>[1]!WSS(D996,"sec_name","ShowCodes=N","cols=1;rows=1")</f>
        <v>安图生物</v>
      </c>
      <c r="D996" s="1" t="s">
        <v>801</v>
      </c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>
        <v>15.149725914001465</v>
      </c>
      <c r="AN996" s="3">
        <v>15.063575744628906</v>
      </c>
      <c r="AO996" s="3">
        <v>11.686490058898926</v>
      </c>
      <c r="AP996" s="3">
        <v>13.194598197937012</v>
      </c>
      <c r="AQ996" s="3">
        <v>13.972671508789063</v>
      </c>
      <c r="AR996" s="3">
        <v>14.4737548828125</v>
      </c>
    </row>
    <row r="997" spans="1:44" ht="14.25" x14ac:dyDescent="0.2">
      <c r="C997" s="1" t="str">
        <f>[1]!WSS(D997,"sec_name","ShowCodes=N","cols=1;rows=1")</f>
        <v>隆鑫通用</v>
      </c>
      <c r="D997" s="1" t="s">
        <v>802</v>
      </c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>
        <v>2.1271111965179443</v>
      </c>
      <c r="X997" s="3">
        <v>2.2483184337615967</v>
      </c>
      <c r="Y997" s="3">
        <v>2.1921498775482178</v>
      </c>
      <c r="Z997" s="3">
        <v>1.7751179933547974</v>
      </c>
      <c r="AA997" s="3">
        <v>1.8709151744842529</v>
      </c>
      <c r="AB997" s="3">
        <v>2.1561751365661621</v>
      </c>
      <c r="AC997" s="3">
        <v>1.9173660278320313</v>
      </c>
      <c r="AD997" s="3">
        <v>1.9828091859817505</v>
      </c>
      <c r="AE997" s="3">
        <v>3.5674293041229248</v>
      </c>
      <c r="AF997" s="3">
        <v>2.7410492897033691</v>
      </c>
      <c r="AG997" s="3">
        <v>3.7170734405517578</v>
      </c>
      <c r="AH997" s="3">
        <v>5.1530780792236328</v>
      </c>
      <c r="AI997" s="3">
        <v>3.0276894569396973</v>
      </c>
      <c r="AJ997" s="3">
        <v>3.9700992107391357</v>
      </c>
      <c r="AK997" s="3">
        <v>3.0869479179382324</v>
      </c>
      <c r="AL997" s="3">
        <v>3.1711623668670654</v>
      </c>
      <c r="AM997" s="3">
        <v>2.9989981651306152</v>
      </c>
      <c r="AN997" s="3">
        <v>3.0008194446563721</v>
      </c>
      <c r="AO997" s="3">
        <v>3.0593183040618896</v>
      </c>
      <c r="AP997" s="3">
        <v>2.6111671924591064</v>
      </c>
      <c r="AQ997" s="3">
        <v>2.7781903743743896</v>
      </c>
      <c r="AR997" s="3">
        <v>2.3384816646575928</v>
      </c>
    </row>
    <row r="998" spans="1:44" ht="14.25" x14ac:dyDescent="0.2">
      <c r="C998" s="1" t="str">
        <f>[1]!WSS(D998,"sec_name","ShowCodes=N","cols=1;rows=1")</f>
        <v>福斯特</v>
      </c>
      <c r="D998" s="1" t="s">
        <v>803</v>
      </c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>
        <v>5.11541748046875</v>
      </c>
      <c r="AF998" s="3">
        <v>4.150543212890625</v>
      </c>
      <c r="AG998" s="3">
        <v>4.7332782745361328</v>
      </c>
      <c r="AH998" s="3">
        <v>7.0266704559326172</v>
      </c>
      <c r="AI998" s="3">
        <v>3.2463977336883545</v>
      </c>
      <c r="AJ998" s="3">
        <v>4.9804625511169434</v>
      </c>
      <c r="AK998" s="3">
        <v>3.6182940006256104</v>
      </c>
      <c r="AL998" s="3">
        <v>5.0593371391296387</v>
      </c>
      <c r="AM998" s="3">
        <v>4.2313718795776367</v>
      </c>
      <c r="AN998" s="3">
        <v>4.0429844856262207</v>
      </c>
      <c r="AO998" s="3">
        <v>3.8538780212402344</v>
      </c>
      <c r="AP998" s="3">
        <v>2.8995034694671631</v>
      </c>
      <c r="AQ998" s="3">
        <v>3.0044729709625244</v>
      </c>
      <c r="AR998" s="3">
        <v>2.8491652011871338</v>
      </c>
    </row>
    <row r="999" spans="1:44" ht="14.25" x14ac:dyDescent="0.2">
      <c r="C999" s="1" t="str">
        <f>[1]!WSS(D999,"sec_name","ShowCodes=N","cols=1;rows=1")</f>
        <v>顾家家居</v>
      </c>
      <c r="D999" s="1" t="s">
        <v>804</v>
      </c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>
        <v>6.2574844360351563</v>
      </c>
      <c r="AO999" s="3">
        <v>5.9472427368164062</v>
      </c>
      <c r="AP999" s="3">
        <v>7.2667970657348633</v>
      </c>
      <c r="AQ999" s="3">
        <v>6.0993294715881348</v>
      </c>
      <c r="AR999" s="3">
        <v>6.0312976837158203</v>
      </c>
    </row>
    <row r="1000" spans="1:44" ht="14.25" x14ac:dyDescent="0.2">
      <c r="C1000" s="1" t="str">
        <f>[1]!WSS(D1000,"sec_name","ShowCodes=N","cols=1;rows=1")</f>
        <v>飞科电器</v>
      </c>
      <c r="D1000" s="1" t="s">
        <v>805</v>
      </c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>
        <v>14.063346862792969</v>
      </c>
      <c r="AM1000" s="3">
        <v>11.929885864257813</v>
      </c>
      <c r="AN1000" s="3">
        <v>11.236021041870117</v>
      </c>
      <c r="AO1000" s="3">
        <v>10.231072425842285</v>
      </c>
      <c r="AP1000" s="3">
        <v>15.173527717590332</v>
      </c>
      <c r="AQ1000" s="3">
        <v>14.504855155944824</v>
      </c>
      <c r="AR1000" s="3">
        <v>15.172974586486816</v>
      </c>
    </row>
    <row r="1001" spans="1:44" ht="14.25" x14ac:dyDescent="0.2">
      <c r="C1001" s="1" t="str">
        <f>[1]!WSS(D1001,"sec_name","ShowCodes=N","cols=1;rows=1")</f>
        <v>太平鸟</v>
      </c>
      <c r="D1001" s="1" t="s">
        <v>806</v>
      </c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  <c r="AH1001" s="3"/>
      <c r="AI1001" s="3"/>
      <c r="AJ1001" s="3"/>
      <c r="AK1001" s="3"/>
      <c r="AL1001" s="3"/>
      <c r="AM1001" s="3"/>
      <c r="AN1001" s="3"/>
      <c r="AO1001" s="3">
        <v>6.0208792686462402</v>
      </c>
      <c r="AP1001" s="3">
        <v>4.5799002647399902</v>
      </c>
      <c r="AQ1001" s="3">
        <v>4.4715738296508789</v>
      </c>
      <c r="AR1001" s="3">
        <v>4.3223342895507812</v>
      </c>
    </row>
    <row r="1002" spans="1:44" ht="14.25" x14ac:dyDescent="0.2">
      <c r="C1002" s="1" t="str">
        <f>[1]!WSS(D1002,"sec_name","ShowCodes=N","cols=1;rows=1")</f>
        <v>老百姓</v>
      </c>
      <c r="D1002" s="1" t="s">
        <v>807</v>
      </c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  <c r="AH1002" s="3">
        <v>9.5625600814819336</v>
      </c>
      <c r="AI1002" s="3">
        <v>6.4195199012756348</v>
      </c>
      <c r="AJ1002" s="3">
        <v>8.8463706970214844</v>
      </c>
      <c r="AK1002" s="3">
        <v>5.4785399436950684</v>
      </c>
      <c r="AL1002" s="3">
        <v>5.7804102897644043</v>
      </c>
      <c r="AM1002" s="3">
        <v>5.8845152854919434</v>
      </c>
      <c r="AN1002" s="3">
        <v>5.7252683639526367</v>
      </c>
      <c r="AO1002" s="3">
        <v>6.3474869728088379</v>
      </c>
      <c r="AP1002" s="3">
        <v>6.8960428237915039</v>
      </c>
      <c r="AQ1002" s="3">
        <v>6.6355381011962891</v>
      </c>
      <c r="AR1002" s="3">
        <v>6.3338127136230469</v>
      </c>
    </row>
    <row r="1003" spans="1:44" ht="14.25" x14ac:dyDescent="0.2">
      <c r="C1003" s="1" t="str">
        <f>[1]!WSS(D1003,"sec_name","ShowCodes=N","cols=1;rows=1")</f>
        <v>新华网</v>
      </c>
      <c r="D1003" s="1" t="s">
        <v>808</v>
      </c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  <c r="AH1003" s="3"/>
      <c r="AI1003" s="3"/>
      <c r="AJ1003" s="3"/>
      <c r="AK1003" s="3"/>
      <c r="AL1003" s="3"/>
      <c r="AM1003" s="3"/>
      <c r="AN1003" s="3">
        <v>8.0237436294555664</v>
      </c>
      <c r="AO1003" s="3">
        <v>7.9320487976074219</v>
      </c>
      <c r="AP1003" s="3">
        <v>6.8889107704162598</v>
      </c>
      <c r="AQ1003" s="3">
        <v>5.9054231643676758</v>
      </c>
      <c r="AR1003" s="3">
        <v>4.6468477249145508</v>
      </c>
    </row>
    <row r="1005" spans="1:44" ht="14.25" x14ac:dyDescent="0.2">
      <c r="C1005" s="1" t="s">
        <v>3</v>
      </c>
      <c r="D1005" s="1" t="s">
        <v>2</v>
      </c>
      <c r="E1005" s="2">
        <v>39538</v>
      </c>
      <c r="F1005" s="2">
        <v>39629</v>
      </c>
      <c r="G1005" s="2">
        <v>39717</v>
      </c>
      <c r="H1005" s="2">
        <v>39813</v>
      </c>
      <c r="I1005" s="2">
        <v>39903</v>
      </c>
      <c r="J1005" s="2">
        <v>39994</v>
      </c>
      <c r="K1005" s="2">
        <v>40086</v>
      </c>
      <c r="L1005" s="2">
        <v>40178</v>
      </c>
      <c r="M1005" s="2">
        <v>40268</v>
      </c>
      <c r="N1005" s="2">
        <v>40359</v>
      </c>
      <c r="O1005" s="2">
        <v>40451</v>
      </c>
      <c r="P1005" s="2">
        <v>40543</v>
      </c>
      <c r="Q1005" s="2">
        <v>40633</v>
      </c>
      <c r="R1005" s="2">
        <v>40724</v>
      </c>
      <c r="S1005" s="2">
        <v>40816</v>
      </c>
      <c r="T1005" s="2">
        <v>40907</v>
      </c>
      <c r="U1005" s="2">
        <v>40998</v>
      </c>
      <c r="V1005" s="2">
        <v>41089</v>
      </c>
      <c r="W1005" s="2">
        <v>41180</v>
      </c>
      <c r="X1005" s="2">
        <v>41274</v>
      </c>
      <c r="Y1005" s="2">
        <v>41362</v>
      </c>
      <c r="Z1005" s="2">
        <v>41453</v>
      </c>
      <c r="AA1005" s="2">
        <v>41547</v>
      </c>
      <c r="AB1005" s="2">
        <v>41639</v>
      </c>
      <c r="AC1005" s="2">
        <v>41729</v>
      </c>
      <c r="AD1005" s="2">
        <v>41820</v>
      </c>
      <c r="AE1005" s="2">
        <v>41912</v>
      </c>
      <c r="AF1005" s="2">
        <v>42004</v>
      </c>
      <c r="AG1005" s="2">
        <v>42094</v>
      </c>
      <c r="AH1005" s="2">
        <v>42185</v>
      </c>
      <c r="AI1005" s="2">
        <v>42277</v>
      </c>
      <c r="AJ1005" s="2">
        <v>42369</v>
      </c>
      <c r="AK1005" s="2">
        <v>42460</v>
      </c>
      <c r="AL1005" s="2">
        <v>42551</v>
      </c>
      <c r="AM1005" s="2">
        <v>42643</v>
      </c>
      <c r="AN1005" s="2">
        <v>42734</v>
      </c>
      <c r="AO1005" s="2">
        <v>42825</v>
      </c>
      <c r="AP1005" s="2">
        <v>42916</v>
      </c>
      <c r="AQ1005" s="2">
        <v>43007</v>
      </c>
      <c r="AR1005" s="2">
        <v>43098</v>
      </c>
    </row>
    <row r="1006" spans="1:44" ht="14.25" x14ac:dyDescent="0.2">
      <c r="A1006" s="1" t="s">
        <v>306</v>
      </c>
      <c r="B1006" s="1" t="s">
        <v>305</v>
      </c>
      <c r="C1006" s="1" t="str">
        <f>[1]!WSS(D1006,"sec_name","ShowCodes=N","cols=1;rows=1")</f>
        <v>深振业A</v>
      </c>
      <c r="D1006" s="1" t="s">
        <v>309</v>
      </c>
      <c r="E1006" s="3">
        <f>[1]!WSD(D1006:D1505,B1006,"2008-01-01","2017-12-31","Per=Q","TradingCalendar=SSE","rptType=1","Direction=V","ShowParams=Y","cols=40;rows=500")</f>
        <v>3.606535434101493</v>
      </c>
      <c r="F1006" s="3">
        <v>2.2697444088746628</v>
      </c>
      <c r="G1006" s="3">
        <v>1.4709122857512424</v>
      </c>
      <c r="H1006" s="3">
        <v>1.5607856332068666</v>
      </c>
      <c r="I1006" s="3">
        <v>2.849304401391846</v>
      </c>
      <c r="J1006" s="3">
        <v>4.1789797887080402</v>
      </c>
      <c r="K1006" s="3">
        <v>3.0994100099584632</v>
      </c>
      <c r="L1006" s="3">
        <v>2.7268020282253174</v>
      </c>
      <c r="M1006" s="3">
        <v>2.8808314455301898</v>
      </c>
      <c r="N1006" s="3">
        <v>1.8627932655307993</v>
      </c>
      <c r="O1006" s="3">
        <v>2.6678376419132954</v>
      </c>
      <c r="P1006" s="3">
        <v>2.1565631192004822</v>
      </c>
      <c r="Q1006" s="3">
        <v>2.4257467510088637</v>
      </c>
      <c r="R1006" s="3">
        <v>2.3369470910328021</v>
      </c>
      <c r="S1006" s="3">
        <v>2.0352757797979311</v>
      </c>
      <c r="T1006" s="3">
        <v>1.6491365014172958</v>
      </c>
      <c r="U1006" s="3">
        <v>1.9471693998226707</v>
      </c>
      <c r="V1006" s="3">
        <v>2.017847054988648</v>
      </c>
      <c r="W1006" s="3">
        <v>1.8422130819011946</v>
      </c>
      <c r="X1006" s="3">
        <v>1.8417137278276652</v>
      </c>
      <c r="Y1006" s="3">
        <v>1.674285207116059</v>
      </c>
      <c r="Z1006" s="3">
        <v>1.6642394953802526</v>
      </c>
      <c r="AA1006" s="3">
        <v>1.8048794527363305</v>
      </c>
      <c r="AB1006" s="3">
        <v>1.6260794970001793</v>
      </c>
      <c r="AC1006" s="3">
        <v>1.7778029389109464</v>
      </c>
      <c r="AD1006" s="3">
        <v>1.5106377477202477</v>
      </c>
      <c r="AE1006" s="3">
        <v>1.9328247165154262</v>
      </c>
      <c r="AF1006" s="3">
        <v>2.3019884086074449</v>
      </c>
      <c r="AG1006" s="3">
        <v>2.8734039710277335</v>
      </c>
      <c r="AH1006" s="3">
        <v>4.4309195325961745</v>
      </c>
      <c r="AI1006" s="3">
        <v>3.0693178781432602</v>
      </c>
      <c r="AJ1006" s="3">
        <v>3.537026920775006</v>
      </c>
      <c r="AK1006" s="3">
        <v>2.5505928273182064</v>
      </c>
      <c r="AL1006" s="3">
        <v>2.2648035105223108</v>
      </c>
      <c r="AM1006" s="3">
        <v>2.968521290589623</v>
      </c>
      <c r="AN1006" s="3">
        <v>2.9039882190550657</v>
      </c>
      <c r="AO1006" s="3">
        <v>2.2332970073098277</v>
      </c>
      <c r="AP1006" s="3">
        <v>2.37624959352652</v>
      </c>
      <c r="AQ1006" s="3">
        <v>2.6567603287441792</v>
      </c>
      <c r="AR1006" s="3">
        <v>2.6567603287441792</v>
      </c>
    </row>
    <row r="1007" spans="1:44" ht="14.25" x14ac:dyDescent="0.2">
      <c r="C1007" s="1" t="str">
        <f>[1]!WSS(D1007,"sec_name","ShowCodes=N","cols=1;rows=1")</f>
        <v>中国宝安</v>
      </c>
      <c r="D1007" s="1" t="s">
        <v>310</v>
      </c>
      <c r="E1007" s="3">
        <v>8.036187227818651</v>
      </c>
      <c r="F1007" s="3">
        <v>2.9589414843576121</v>
      </c>
      <c r="G1007" s="3">
        <v>1.9685770861023952</v>
      </c>
      <c r="H1007" s="3">
        <v>2.3971312243654141</v>
      </c>
      <c r="I1007" s="3">
        <v>5.8844150909673605</v>
      </c>
      <c r="J1007" s="3">
        <v>7.1432101308979421</v>
      </c>
      <c r="K1007" s="3">
        <v>6.4948403388102829</v>
      </c>
      <c r="L1007" s="3">
        <v>5.9554605168925603</v>
      </c>
      <c r="M1007" s="3">
        <v>6.4490369349592482</v>
      </c>
      <c r="N1007" s="3">
        <v>4.6645683465643</v>
      </c>
      <c r="O1007" s="3">
        <v>6.4815804350515558</v>
      </c>
      <c r="P1007" s="3">
        <v>7.3327649529641121</v>
      </c>
      <c r="Q1007" s="3">
        <v>7.9536669346700792</v>
      </c>
      <c r="R1007" s="3">
        <v>7.5295296654765655</v>
      </c>
      <c r="S1007" s="3">
        <v>7.0310590604450169</v>
      </c>
      <c r="T1007" s="3">
        <v>4.7660785919683262</v>
      </c>
      <c r="U1007" s="3">
        <v>4.1748788347958889</v>
      </c>
      <c r="V1007" s="3">
        <v>4.1172375096606393</v>
      </c>
      <c r="W1007" s="3">
        <v>3.6684586211076295</v>
      </c>
      <c r="X1007" s="3">
        <v>3.2111544448134857</v>
      </c>
      <c r="Y1007" s="3">
        <v>3.6344429852661722</v>
      </c>
      <c r="Z1007" s="3">
        <v>4.0139430560168563</v>
      </c>
      <c r="AA1007" s="3">
        <v>4.3222868622957575</v>
      </c>
      <c r="AB1007" s="3">
        <v>3.7022891190987122</v>
      </c>
      <c r="AC1007" s="3">
        <v>4.1293256418307331</v>
      </c>
      <c r="AD1007" s="3">
        <v>4.0000393551320483</v>
      </c>
      <c r="AE1007" s="3">
        <v>6.2480536346932034</v>
      </c>
      <c r="AF1007" s="3">
        <v>5.9473993762843866</v>
      </c>
      <c r="AG1007" s="3">
        <v>8.1122559456459999</v>
      </c>
      <c r="AH1007" s="3">
        <v>7.9228080523045659</v>
      </c>
      <c r="AI1007" s="3">
        <v>5.1442389499635404</v>
      </c>
      <c r="AJ1007" s="3">
        <v>6.4493847066956054</v>
      </c>
      <c r="AK1007" s="3">
        <v>4.9304037874682987</v>
      </c>
      <c r="AL1007" s="3">
        <v>4.919630873147538</v>
      </c>
      <c r="AM1007" s="3">
        <v>5.0320282789933604</v>
      </c>
      <c r="AN1007" s="3">
        <v>5.0223326561051245</v>
      </c>
      <c r="AO1007" s="3">
        <v>4.4066455053888376</v>
      </c>
      <c r="AP1007" s="3">
        <v>3.8876512692034564</v>
      </c>
      <c r="AQ1007" s="3">
        <v>4.3201464660246076</v>
      </c>
      <c r="AR1007" s="3">
        <v>3.4743780811299128</v>
      </c>
    </row>
    <row r="1008" spans="1:44" ht="14.25" x14ac:dyDescent="0.2">
      <c r="C1008" s="1" t="str">
        <f>[1]!WSS(D1008,"sec_name","ShowCodes=N","cols=1;rows=1")</f>
        <v>南玻A</v>
      </c>
      <c r="D1008" s="1" t="s">
        <v>311</v>
      </c>
      <c r="E1008" s="3">
        <v>5.3483352256459407</v>
      </c>
      <c r="F1008" s="3">
        <v>4.390734184690487</v>
      </c>
      <c r="G1008" s="3">
        <v>3.2262745438622384</v>
      </c>
      <c r="H1008" s="3">
        <v>2.3138145104006771</v>
      </c>
      <c r="I1008" s="3">
        <v>4.7011266581905522</v>
      </c>
      <c r="J1008" s="3">
        <v>4.2195020049633385</v>
      </c>
      <c r="K1008" s="3">
        <v>3.8936821309361762</v>
      </c>
      <c r="L1008" s="3">
        <v>4.5123060334643892</v>
      </c>
      <c r="M1008" s="3">
        <v>5.0122136316583719</v>
      </c>
      <c r="N1008" s="3">
        <v>3.5780166594969711</v>
      </c>
      <c r="O1008" s="3">
        <v>6.1728999675409373</v>
      </c>
      <c r="P1008" s="3">
        <v>6.4238164862567082</v>
      </c>
      <c r="Q1008" s="3">
        <v>6.6984196918043111</v>
      </c>
      <c r="R1008" s="3">
        <v>5.365239073532579</v>
      </c>
      <c r="S1008" s="3">
        <v>4.5978473030151923</v>
      </c>
      <c r="T1008" s="3">
        <v>2.945569792714045</v>
      </c>
      <c r="U1008" s="3">
        <v>2.691243312682535</v>
      </c>
      <c r="V1008" s="3">
        <v>2.7026047136283413</v>
      </c>
      <c r="W1008" s="3">
        <v>2.1290519355138824</v>
      </c>
      <c r="X1008" s="3">
        <v>2.5118821865160719</v>
      </c>
      <c r="Y1008" s="3">
        <v>2.2835292604691562</v>
      </c>
      <c r="Z1008" s="3">
        <v>2.8224421659398771</v>
      </c>
      <c r="AA1008" s="3">
        <v>2.606268062615464</v>
      </c>
      <c r="AB1008" s="3">
        <v>2.0990871856198505</v>
      </c>
      <c r="AC1008" s="3">
        <v>2.0320401747769559</v>
      </c>
      <c r="AD1008" s="3">
        <v>1.7612734002191128</v>
      </c>
      <c r="AE1008" s="3">
        <v>2.0320401747769559</v>
      </c>
      <c r="AF1008" s="3">
        <v>2.2099295241184578</v>
      </c>
      <c r="AG1008" s="3">
        <v>2.7021298005812859</v>
      </c>
      <c r="AH1008" s="3">
        <v>3.3161372161687543</v>
      </c>
      <c r="AI1008" s="3">
        <v>2.2074436641363224</v>
      </c>
      <c r="AJ1008" s="3">
        <v>3.5184957435076525</v>
      </c>
      <c r="AK1008" s="3">
        <v>2.8675081415253381</v>
      </c>
      <c r="AL1008" s="3">
        <v>3.0203716270110639</v>
      </c>
      <c r="AM1008" s="3">
        <v>2.9755668122997299</v>
      </c>
      <c r="AN1008" s="3">
        <v>2.9887446989795343</v>
      </c>
      <c r="AO1008" s="3">
        <v>2.8982258118740551</v>
      </c>
      <c r="AP1008" s="3">
        <v>2.4785010838482981</v>
      </c>
      <c r="AQ1008" s="3">
        <v>2.5447803990114193</v>
      </c>
      <c r="AR1008" s="3">
        <v>2.6869107330141828</v>
      </c>
    </row>
    <row r="1009" spans="3:44" ht="14.25" x14ac:dyDescent="0.2">
      <c r="C1009" s="1" t="str">
        <f>[1]!WSS(D1009,"sec_name","ShowCodes=N","cols=1;rows=1")</f>
        <v>深科技</v>
      </c>
      <c r="D1009" s="1" t="s">
        <v>312</v>
      </c>
      <c r="E1009" s="3">
        <v>3.3445600704462164</v>
      </c>
      <c r="F1009" s="3">
        <v>1.6874137911979783</v>
      </c>
      <c r="G1009" s="3">
        <v>1.2636686239016248</v>
      </c>
      <c r="H1009" s="3">
        <v>1.0510005351098883</v>
      </c>
      <c r="I1009" s="3">
        <v>1.8278270175824147</v>
      </c>
      <c r="J1009" s="3">
        <v>2.8432864717948672</v>
      </c>
      <c r="K1009" s="3">
        <v>2.84836376906593</v>
      </c>
      <c r="L1009" s="3">
        <v>3.1223664144325594</v>
      </c>
      <c r="M1009" s="3">
        <v>3.4736023570956474</v>
      </c>
      <c r="N1009" s="3">
        <v>3.847850308336966</v>
      </c>
      <c r="O1009" s="3">
        <v>5.6754883679153361</v>
      </c>
      <c r="P1009" s="3">
        <v>3.7026504431359104</v>
      </c>
      <c r="Q1009" s="3">
        <v>3.3746473374407358</v>
      </c>
      <c r="R1009" s="3">
        <v>2.6114093414961954</v>
      </c>
      <c r="S1009" s="3">
        <v>2.1036353028719357</v>
      </c>
      <c r="T1009" s="3">
        <v>1.6179383963617735</v>
      </c>
      <c r="U1009" s="3">
        <v>1.830360368175787</v>
      </c>
      <c r="V1009" s="3">
        <v>1.7490832647932031</v>
      </c>
      <c r="W1009" s="3">
        <v>1.6060355628398557</v>
      </c>
      <c r="X1009" s="3">
        <v>1.5617543100676194</v>
      </c>
      <c r="Y1009" s="3">
        <v>1.4722269929299854</v>
      </c>
      <c r="Z1009" s="3">
        <v>1.4755428194906384</v>
      </c>
      <c r="AA1009" s="3">
        <v>1.996127589513178</v>
      </c>
      <c r="AB1009" s="3">
        <v>1.6009237094097226</v>
      </c>
      <c r="AC1009" s="3">
        <v>1.7009814412478301</v>
      </c>
      <c r="AD1009" s="3">
        <v>1.7889109631661673</v>
      </c>
      <c r="AE1009" s="3">
        <v>1.9890264268423823</v>
      </c>
      <c r="AF1009" s="3">
        <v>2.1314168509323848</v>
      </c>
      <c r="AG1009" s="3">
        <v>3.4019550294826089</v>
      </c>
      <c r="AH1009" s="3">
        <v>4.5270343978717085</v>
      </c>
      <c r="AI1009" s="3">
        <v>2.3510893397471428</v>
      </c>
      <c r="AJ1009" s="3">
        <v>3.4096369981594079</v>
      </c>
      <c r="AK1009" s="3">
        <v>2.6095314670822001</v>
      </c>
      <c r="AL1009" s="3">
        <v>3.1127780555335884</v>
      </c>
      <c r="AM1009" s="3">
        <v>2.9516260581081437</v>
      </c>
      <c r="AN1009" s="3">
        <v>2.6660760275823558</v>
      </c>
      <c r="AO1009" s="3">
        <v>2.5907999857257495</v>
      </c>
      <c r="AP1009" s="3">
        <v>2.4005468550245066</v>
      </c>
      <c r="AQ1009" s="3">
        <v>2.6411611085584314</v>
      </c>
      <c r="AR1009" s="3">
        <v>2.7222984731221969</v>
      </c>
    </row>
    <row r="1010" spans="3:44" ht="14.25" x14ac:dyDescent="0.2">
      <c r="C1010" s="1" t="str">
        <f>[1]!WSS(D1010,"sec_name","ShowCodes=N","cols=1;rows=1")</f>
        <v>特力A</v>
      </c>
      <c r="D1010" s="1" t="s">
        <v>313</v>
      </c>
      <c r="E1010" s="3">
        <v>12.077518652915272</v>
      </c>
      <c r="F1010" s="3">
        <v>7.7671180212838644</v>
      </c>
      <c r="G1010" s="3">
        <v>5.4999592475037096</v>
      </c>
      <c r="H1010" s="3">
        <v>5.1202831531277662</v>
      </c>
      <c r="I1010" s="3">
        <v>6.9345567113226441</v>
      </c>
      <c r="J1010" s="3">
        <v>12.484889893059565</v>
      </c>
      <c r="K1010" s="3">
        <v>9.9314678481927015</v>
      </c>
      <c r="L1010" s="3">
        <v>14.539868153107737</v>
      </c>
      <c r="M1010" s="3">
        <v>16.499141166647078</v>
      </c>
      <c r="N1010" s="3">
        <v>11.252929873814765</v>
      </c>
      <c r="O1010" s="3">
        <v>12.761054496078598</v>
      </c>
      <c r="P1010" s="3">
        <v>11.750892207586398</v>
      </c>
      <c r="Q1010" s="3">
        <v>13.447545093173741</v>
      </c>
      <c r="R1010" s="3">
        <v>12.944833127073787</v>
      </c>
      <c r="S1010" s="3">
        <v>10.293027505896536</v>
      </c>
      <c r="T1010" s="3">
        <v>7.0882387220093355</v>
      </c>
      <c r="U1010" s="3">
        <v>7.6008037380601001</v>
      </c>
      <c r="V1010" s="3">
        <v>8.1845255937607941</v>
      </c>
      <c r="W1010" s="3">
        <v>7.1412780218701917</v>
      </c>
      <c r="X1010" s="3">
        <v>7.3357460072616538</v>
      </c>
      <c r="Y1010" s="3">
        <v>7.3715301341263446</v>
      </c>
      <c r="Z1010" s="3">
        <v>6.8705523580206709</v>
      </c>
      <c r="AA1010" s="3">
        <v>8.1229967982848557</v>
      </c>
      <c r="AB1010" s="3">
        <v>10.107408753441311</v>
      </c>
      <c r="AC1010" s="3">
        <v>11.937793709930114</v>
      </c>
      <c r="AD1010" s="3">
        <v>10.970797883860557</v>
      </c>
      <c r="AE1010" s="3">
        <v>14.194117304092412</v>
      </c>
      <c r="AF1010" s="3">
        <v>11.526080023692774</v>
      </c>
      <c r="AG1010" s="3">
        <v>31.605880414710374</v>
      </c>
      <c r="AH1010" s="3">
        <v>32.008700459211582</v>
      </c>
      <c r="AI1010" s="3">
        <v>77.713282431464322</v>
      </c>
      <c r="AJ1010" s="3">
        <v>28.722494243907693</v>
      </c>
      <c r="AK1010" s="3">
        <v>24.859955676057446</v>
      </c>
      <c r="AL1010" s="3">
        <v>25.311954870167582</v>
      </c>
      <c r="AM1010" s="3">
        <v>22.13426356612057</v>
      </c>
      <c r="AN1010" s="3">
        <v>18.925754135202411</v>
      </c>
      <c r="AO1010" s="3">
        <v>15.96037881568019</v>
      </c>
      <c r="AP1010" s="3">
        <v>17.178905760834056</v>
      </c>
      <c r="AQ1010" s="3">
        <v>14.333462730869853</v>
      </c>
      <c r="AR1010" s="3">
        <v>12.786232331846143</v>
      </c>
    </row>
    <row r="1011" spans="3:44" ht="14.25" x14ac:dyDescent="0.2">
      <c r="C1011" s="1" t="str">
        <f>[1]!WSS(D1011,"sec_name","ShowCodes=N","cols=1;rows=1")</f>
        <v>深圳能源</v>
      </c>
      <c r="D1011" s="1" t="s">
        <v>314</v>
      </c>
      <c r="E1011" s="3">
        <v>2.7881589761098335</v>
      </c>
      <c r="F1011" s="3">
        <v>1.634910635570022</v>
      </c>
      <c r="G1011" s="3">
        <v>1.6290367051428243</v>
      </c>
      <c r="H1011" s="3">
        <v>1.5866787284313346</v>
      </c>
      <c r="I1011" s="3">
        <v>2.3419612227768778</v>
      </c>
      <c r="J1011" s="3">
        <v>2.1780239371824961</v>
      </c>
      <c r="K1011" s="3">
        <v>2.1585075936593561</v>
      </c>
      <c r="L1011" s="3">
        <v>2.2927130666908075</v>
      </c>
      <c r="M1011" s="3">
        <v>2.2250814128061229</v>
      </c>
      <c r="N1011" s="3">
        <v>1.609633362455493</v>
      </c>
      <c r="O1011" s="3">
        <v>1.7448966702248625</v>
      </c>
      <c r="P1011" s="3">
        <v>1.6130021405505985</v>
      </c>
      <c r="Q1011" s="3">
        <v>1.5746353899329431</v>
      </c>
      <c r="R1011" s="3">
        <v>1.4464264980667039</v>
      </c>
      <c r="S1011" s="3">
        <v>1.1874509314367239</v>
      </c>
      <c r="T1011" s="3">
        <v>1.1701858936613916</v>
      </c>
      <c r="U1011" s="3">
        <v>1.0951254533980694</v>
      </c>
      <c r="V1011" s="3">
        <v>1.1789453716282046</v>
      </c>
      <c r="W1011" s="3">
        <v>1.1024141419398203</v>
      </c>
      <c r="X1011" s="3">
        <v>1.0419614511779147</v>
      </c>
      <c r="Y1011" s="3">
        <v>1.0419614511779147</v>
      </c>
      <c r="Z1011" s="3">
        <v>0.87643245809781123</v>
      </c>
      <c r="AA1011" s="3">
        <v>0.9461288762368022</v>
      </c>
      <c r="AB1011" s="3">
        <v>0.89086815265588581</v>
      </c>
      <c r="AC1011" s="3">
        <v>0.92002383765189666</v>
      </c>
      <c r="AD1011" s="3">
        <v>0.91030527598655975</v>
      </c>
      <c r="AE1011" s="3">
        <v>1.1613681190077638</v>
      </c>
      <c r="AF1011" s="3">
        <v>1.6653751299783954</v>
      </c>
      <c r="AG1011" s="3">
        <v>2.0041207881370831</v>
      </c>
      <c r="AH1011" s="3">
        <v>2.7644331794668253</v>
      </c>
      <c r="AI1011" s="3">
        <v>2.0414275786831944</v>
      </c>
      <c r="AJ1011" s="3">
        <v>1.7913051597855403</v>
      </c>
      <c r="AK1011" s="3">
        <v>1.3311533756204474</v>
      </c>
      <c r="AL1011" s="3">
        <v>1.1649874535608304</v>
      </c>
      <c r="AM1011" s="3">
        <v>1.2161154295791741</v>
      </c>
      <c r="AN1011" s="3">
        <v>1.2544614115929318</v>
      </c>
      <c r="AO1011" s="3">
        <v>1.3063271226447914</v>
      </c>
      <c r="AP1011" s="3">
        <v>1.234772687556102</v>
      </c>
      <c r="AQ1011" s="3">
        <v>1.1834002726206327</v>
      </c>
      <c r="AR1011" s="3">
        <v>1.1118458375319431</v>
      </c>
    </row>
    <row r="1012" spans="3:44" ht="14.25" x14ac:dyDescent="0.2">
      <c r="C1012" s="1" t="str">
        <f>[1]!WSS(D1012,"sec_name","ShowCodes=N","cols=1;rows=1")</f>
        <v>国药一致</v>
      </c>
      <c r="D1012" s="1" t="s">
        <v>315</v>
      </c>
      <c r="E1012" s="3">
        <v>10.178085325019799</v>
      </c>
      <c r="F1012" s="3">
        <v>9.7316780739224384</v>
      </c>
      <c r="G1012" s="3">
        <v>7.4996418184356415</v>
      </c>
      <c r="H1012" s="3">
        <v>7.529668312501733</v>
      </c>
      <c r="I1012" s="3">
        <v>8.2041724209342473</v>
      </c>
      <c r="J1012" s="3">
        <v>8.6721956798466024</v>
      </c>
      <c r="K1012" s="3">
        <v>10.232273209554458</v>
      </c>
      <c r="L1012" s="3">
        <v>9.6952761596496977</v>
      </c>
      <c r="M1012" s="3">
        <v>9.7653287330575722</v>
      </c>
      <c r="N1012" s="3">
        <v>10.017517997325918</v>
      </c>
      <c r="O1012" s="3">
        <v>13.274962660792037</v>
      </c>
      <c r="P1012" s="3">
        <v>9.0357264110261646</v>
      </c>
      <c r="Q1012" s="3">
        <v>7.6256054711235963</v>
      </c>
      <c r="R1012" s="3">
        <v>7.0697713918998657</v>
      </c>
      <c r="S1012" s="3">
        <v>6.8123900941312412</v>
      </c>
      <c r="T1012" s="3">
        <v>5.8458411780426847</v>
      </c>
      <c r="U1012" s="3">
        <v>3.931004070249156</v>
      </c>
      <c r="V1012" s="3">
        <v>6.3553366564614464</v>
      </c>
      <c r="W1012" s="3">
        <v>7.2345840380806932</v>
      </c>
      <c r="X1012" s="3">
        <v>5.7274775452434286</v>
      </c>
      <c r="Y1012" s="3">
        <v>5.712874911275386</v>
      </c>
      <c r="Z1012" s="3">
        <v>4.5300615598639249</v>
      </c>
      <c r="AA1012" s="3">
        <v>6.8275426375026482</v>
      </c>
      <c r="AB1012" s="3">
        <v>5.9433218424604206</v>
      </c>
      <c r="AC1012" s="3">
        <v>7.1080303189622782</v>
      </c>
      <c r="AD1012" s="3">
        <v>6.453768437330524</v>
      </c>
      <c r="AE1012" s="3">
        <v>8.351935624780678</v>
      </c>
      <c r="AF1012" s="3">
        <v>3.6327066750685142</v>
      </c>
      <c r="AG1012" s="3">
        <v>4.5977751988453575</v>
      </c>
      <c r="AH1012" s="3">
        <v>5.6709192197644045</v>
      </c>
      <c r="AI1012" s="3">
        <v>4.2940982737767772</v>
      </c>
      <c r="AJ1012" s="3">
        <v>4.3987477107004347</v>
      </c>
      <c r="AK1012" s="3">
        <v>4.2411508539451814</v>
      </c>
      <c r="AL1012" s="3">
        <v>4.3289263184670945</v>
      </c>
      <c r="AM1012" s="3">
        <v>4.7711284692782492</v>
      </c>
      <c r="AN1012" s="3">
        <v>4.4486201337242495</v>
      </c>
      <c r="AO1012" s="3">
        <v>3.8140621063721176</v>
      </c>
      <c r="AP1012" s="3">
        <v>4.0987994740369862</v>
      </c>
      <c r="AQ1012" s="3">
        <v>3.4285013647476248</v>
      </c>
      <c r="AR1012" s="3">
        <v>3.0525669754107341</v>
      </c>
    </row>
    <row r="1013" spans="3:44" ht="14.25" x14ac:dyDescent="0.2">
      <c r="C1013" s="1" t="str">
        <f>[1]!WSS(D1013,"sec_name","ShowCodes=N","cols=1;rows=1")</f>
        <v>中粮地产</v>
      </c>
      <c r="D1013" s="1" t="s">
        <v>316</v>
      </c>
      <c r="E1013" s="3">
        <v>6.2423515819204978</v>
      </c>
      <c r="F1013" s="3">
        <v>2.9459472640722315</v>
      </c>
      <c r="G1013" s="3">
        <v>2.4979946389449688</v>
      </c>
      <c r="H1013" s="3">
        <v>2.7425724010885935</v>
      </c>
      <c r="I1013" s="3">
        <v>4.1081449091306217</v>
      </c>
      <c r="J1013" s="3">
        <v>6.365053447526444</v>
      </c>
      <c r="K1013" s="3">
        <v>6.3193439075083004</v>
      </c>
      <c r="L1013" s="3">
        <v>3.4315274175914796</v>
      </c>
      <c r="M1013" s="3">
        <v>3.0679016271254187</v>
      </c>
      <c r="N1013" s="3">
        <v>2.1023070910978969</v>
      </c>
      <c r="O1013" s="3">
        <v>2.138975238035651</v>
      </c>
      <c r="P1013" s="3">
        <v>2.4152085663949827</v>
      </c>
      <c r="Q1013" s="3">
        <v>2.527634005280142</v>
      </c>
      <c r="R1013" s="3">
        <v>2.2174948635279774</v>
      </c>
      <c r="S1013" s="3">
        <v>1.7561628901716324</v>
      </c>
      <c r="T1013" s="3">
        <v>1.473160923322782</v>
      </c>
      <c r="U1013" s="3">
        <v>1.6662677890191659</v>
      </c>
      <c r="V1013" s="3">
        <v>1.8450867712553691</v>
      </c>
      <c r="W1013" s="3">
        <v>1.536217620120109</v>
      </c>
      <c r="X1013" s="3">
        <v>1.6180791058884032</v>
      </c>
      <c r="Y1013" s="3">
        <v>1.4139636223474348</v>
      </c>
      <c r="Z1013" s="3">
        <v>1.3545845725900623</v>
      </c>
      <c r="AA1013" s="3">
        <v>1.4399419566162852</v>
      </c>
      <c r="AB1013" s="3">
        <v>1.2443221977989449</v>
      </c>
      <c r="AC1013" s="3">
        <v>1.1671809294717868</v>
      </c>
      <c r="AD1013" s="3">
        <v>1.0933936293327655</v>
      </c>
      <c r="AE1013" s="3">
        <v>1.8245586943467011</v>
      </c>
      <c r="AF1013" s="3">
        <v>2.5638466574344299</v>
      </c>
      <c r="AG1013" s="3">
        <v>3.1002542914366682</v>
      </c>
      <c r="AH1013" s="3">
        <v>5.7247119809617466</v>
      </c>
      <c r="AI1013" s="3">
        <v>3.6063564093935834</v>
      </c>
      <c r="AJ1013" s="3">
        <v>4.2623795489012313</v>
      </c>
      <c r="AK1013" s="3">
        <v>3.3431617529460187</v>
      </c>
      <c r="AL1013" s="3">
        <v>2.8607999392269474</v>
      </c>
      <c r="AM1013" s="3">
        <v>2.8607999392269474</v>
      </c>
      <c r="AN1013" s="3">
        <v>2.7060801121849809</v>
      </c>
      <c r="AO1013" s="3">
        <v>2.4748957717236828</v>
      </c>
      <c r="AP1013" s="3">
        <v>2.3179061145621067</v>
      </c>
      <c r="AQ1013" s="3">
        <v>2.4625828574365007</v>
      </c>
      <c r="AR1013" s="3">
        <v>2.4625828574365007</v>
      </c>
    </row>
    <row r="1014" spans="3:44" ht="14.25" x14ac:dyDescent="0.2">
      <c r="C1014" s="1" t="str">
        <f>[1]!WSS(D1014,"sec_name","ShowCodes=N","cols=1;rows=1")</f>
        <v>中集集团</v>
      </c>
      <c r="D1014" s="1" t="s">
        <v>317</v>
      </c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>
        <v>1.5731640235310744</v>
      </c>
      <c r="Y1014" s="3">
        <v>1.7014185059351692</v>
      </c>
      <c r="Z1014" s="3">
        <v>1.4094348970577626</v>
      </c>
      <c r="AA1014" s="3">
        <v>1.7969271630446011</v>
      </c>
      <c r="AB1014" s="3">
        <v>1.9136661754963484</v>
      </c>
      <c r="AC1014" s="3">
        <v>1.8930944754616625</v>
      </c>
      <c r="AD1014" s="3">
        <v>1.7348020886999476</v>
      </c>
      <c r="AE1014" s="3">
        <v>1.9947075910684497</v>
      </c>
      <c r="AF1014" s="3">
        <v>2.6246305449707887</v>
      </c>
      <c r="AG1014" s="3">
        <v>2.7181532414110454</v>
      </c>
      <c r="AH1014" s="3">
        <v>3.8937471233828282</v>
      </c>
      <c r="AI1014" s="3">
        <v>2.0722721721470592</v>
      </c>
      <c r="AJ1014" s="3">
        <v>2.1910064284695463</v>
      </c>
      <c r="AK1014" s="3">
        <v>1.604898553450876</v>
      </c>
      <c r="AL1014" s="3">
        <v>1.4786756176061802</v>
      </c>
      <c r="AM1014" s="3">
        <v>1.4682425810811337</v>
      </c>
      <c r="AN1014" s="3">
        <v>1.5257144301326788</v>
      </c>
      <c r="AO1014" s="3">
        <v>1.6378565502389031</v>
      </c>
      <c r="AP1014" s="3">
        <v>1.8348636132448406</v>
      </c>
      <c r="AQ1014" s="3">
        <v>1.8472234324456385</v>
      </c>
      <c r="AR1014" s="3">
        <v>2.3266583687547318</v>
      </c>
    </row>
    <row r="1015" spans="3:44" ht="14.25" x14ac:dyDescent="0.2">
      <c r="C1015" s="1" t="str">
        <f>[1]!WSS(D1015,"sec_name","ShowCodes=N","cols=1;rows=1")</f>
        <v>德赛电池</v>
      </c>
      <c r="D1015" s="1" t="s">
        <v>318</v>
      </c>
      <c r="E1015" s="3">
        <v>10.20287424691414</v>
      </c>
      <c r="F1015" s="3">
        <v>5.597473382562173</v>
      </c>
      <c r="G1015" s="3">
        <v>3.913680576425584</v>
      </c>
      <c r="H1015" s="3">
        <v>5.761602959617651</v>
      </c>
      <c r="I1015" s="3">
        <v>9.2465846889912449</v>
      </c>
      <c r="J1015" s="3">
        <v>8.9226039754565143</v>
      </c>
      <c r="K1015" s="3">
        <v>7.4865813533025705</v>
      </c>
      <c r="L1015" s="3">
        <v>10.645480557745397</v>
      </c>
      <c r="M1015" s="3">
        <v>14.120946146756756</v>
      </c>
      <c r="N1015" s="3">
        <v>21.012127200040027</v>
      </c>
      <c r="O1015" s="3">
        <v>29.397061371809553</v>
      </c>
      <c r="P1015" s="3">
        <v>17.243098739167159</v>
      </c>
      <c r="Q1015" s="3">
        <v>16.895746313026581</v>
      </c>
      <c r="R1015" s="3">
        <v>15.971657783105423</v>
      </c>
      <c r="S1015" s="3">
        <v>16.908853951748867</v>
      </c>
      <c r="T1015" s="3">
        <v>13.638498090538524</v>
      </c>
      <c r="U1015" s="3">
        <v>11.2627532108619</v>
      </c>
      <c r="V1015" s="3">
        <v>15.362256118370366</v>
      </c>
      <c r="W1015" s="3">
        <v>14.470113765887103</v>
      </c>
      <c r="X1015" s="3">
        <v>11.332740854220093</v>
      </c>
      <c r="Y1015" s="3">
        <v>18.865658556469107</v>
      </c>
      <c r="Z1015" s="3">
        <v>22.242867231050234</v>
      </c>
      <c r="AA1015" s="3">
        <v>21.553338346887674</v>
      </c>
      <c r="AB1015" s="3">
        <v>17.989951849749914</v>
      </c>
      <c r="AC1015" s="3">
        <v>13.451461148053744</v>
      </c>
      <c r="AD1015" s="3">
        <v>15.441375300084841</v>
      </c>
      <c r="AE1015" s="3">
        <v>15.049286606878804</v>
      </c>
      <c r="AF1015" s="3">
        <v>8.3340822224669733</v>
      </c>
      <c r="AG1015" s="3">
        <v>11.294728961523964</v>
      </c>
      <c r="AH1015" s="3">
        <v>13.198397145141918</v>
      </c>
      <c r="AI1015" s="3">
        <v>10.536582039559837</v>
      </c>
      <c r="AJ1015" s="3">
        <v>12.519027779556826</v>
      </c>
      <c r="AK1015" s="3">
        <v>8.4356816281409674</v>
      </c>
      <c r="AL1015" s="3">
        <v>9.2470592651393666</v>
      </c>
      <c r="AM1015" s="3">
        <v>9.1500467215852108</v>
      </c>
      <c r="AN1015" s="3">
        <v>9.271312401027906</v>
      </c>
      <c r="AO1015" s="3">
        <v>9.1289416997528683</v>
      </c>
      <c r="AP1015" s="3">
        <v>9.2017601063073187</v>
      </c>
      <c r="AQ1015" s="3">
        <v>9.08986840843097</v>
      </c>
      <c r="AR1015" s="3">
        <v>7.0314163792454503</v>
      </c>
    </row>
    <row r="1016" spans="3:44" ht="14.25" x14ac:dyDescent="0.2">
      <c r="C1016" s="1" t="str">
        <f>[1]!WSS(D1016,"sec_name","ShowCodes=N","cols=1;rows=1")</f>
        <v>深天马A</v>
      </c>
      <c r="D1016" s="1" t="s">
        <v>319</v>
      </c>
      <c r="E1016" s="3">
        <v>2.53338362517459</v>
      </c>
      <c r="F1016" s="3">
        <v>1.7126754478629382</v>
      </c>
      <c r="G1016" s="3">
        <v>1.3932381333404391</v>
      </c>
      <c r="H1016" s="3">
        <v>1.3048582596783569</v>
      </c>
      <c r="I1016" s="3">
        <v>1.9339104500118971</v>
      </c>
      <c r="J1016" s="3">
        <v>2.1974323135300016</v>
      </c>
      <c r="K1016" s="3">
        <v>2.2654379557282223</v>
      </c>
      <c r="L1016" s="3">
        <v>3.3343533345279588</v>
      </c>
      <c r="M1016" s="3">
        <v>3.9059567633041805</v>
      </c>
      <c r="N1016" s="3">
        <v>3.6702957005631065</v>
      </c>
      <c r="O1016" s="3">
        <v>5.415190377879993</v>
      </c>
      <c r="P1016" s="3">
        <v>7.0703003052297202</v>
      </c>
      <c r="Q1016" s="3">
        <v>5.9927411678016611</v>
      </c>
      <c r="R1016" s="3">
        <v>5.1231320393509474</v>
      </c>
      <c r="S1016" s="3">
        <v>4.5087342855542456</v>
      </c>
      <c r="T1016" s="3">
        <v>2.9396569450888275</v>
      </c>
      <c r="U1016" s="3">
        <v>2.9518326834686572</v>
      </c>
      <c r="V1016" s="3">
        <v>2.8429892954351521</v>
      </c>
      <c r="W1016" s="3">
        <v>3.3001315251758734</v>
      </c>
      <c r="X1016" s="3">
        <v>3.3082157151616594</v>
      </c>
      <c r="Y1016" s="3">
        <v>4.8891329595751962</v>
      </c>
      <c r="Z1016" s="3">
        <v>4.9058622425848633</v>
      </c>
      <c r="AA1016" s="3">
        <v>5.4286523366369579</v>
      </c>
      <c r="AB1016" s="3">
        <v>4.3627146278998312</v>
      </c>
      <c r="AC1016" s="3">
        <v>4.7607302228278057</v>
      </c>
      <c r="AD1016" s="3">
        <v>4.8302863462132768</v>
      </c>
      <c r="AE1016" s="3">
        <v>19.169050873267658</v>
      </c>
      <c r="AF1016" s="3">
        <v>2.6615183116202608</v>
      </c>
      <c r="AG1016" s="3">
        <v>3.6922315617362487</v>
      </c>
      <c r="AH1016" s="3">
        <v>3.2602210215932943</v>
      </c>
      <c r="AI1016" s="3">
        <v>1.9294618657831639</v>
      </c>
      <c r="AJ1016" s="3">
        <v>1.8118634945098673</v>
      </c>
      <c r="AK1016" s="3">
        <v>2.0019723894019301</v>
      </c>
      <c r="AL1016" s="3">
        <v>2.2071401884214628</v>
      </c>
      <c r="AM1016" s="3">
        <v>1.9903391636843279</v>
      </c>
      <c r="AN1016" s="3">
        <v>1.9903391636843279</v>
      </c>
      <c r="AO1016" s="3">
        <v>1.7423410164810782</v>
      </c>
      <c r="AP1016" s="3">
        <v>2.0946788257753233</v>
      </c>
      <c r="AQ1016" s="3">
        <v>2.2922323951483969</v>
      </c>
      <c r="AR1016" s="3">
        <v>2.0071035321357131</v>
      </c>
    </row>
    <row r="1017" spans="3:44" ht="14.25" x14ac:dyDescent="0.2">
      <c r="C1017" s="1" t="str">
        <f>[1]!WSS(D1017,"sec_name","ShowCodes=N","cols=1;rows=1")</f>
        <v>农产品</v>
      </c>
      <c r="D1017" s="1" t="s">
        <v>320</v>
      </c>
      <c r="E1017" s="3">
        <v>5.4313817522001218</v>
      </c>
      <c r="F1017" s="3">
        <v>4.702555311947628</v>
      </c>
      <c r="G1017" s="3">
        <v>4.5147640447019555</v>
      </c>
      <c r="H1017" s="3">
        <v>2.5290971084034131</v>
      </c>
      <c r="I1017" s="3">
        <v>2.46229076969087</v>
      </c>
      <c r="J1017" s="3">
        <v>3.0772272096670421</v>
      </c>
      <c r="K1017" s="3">
        <v>2.8095246668225458</v>
      </c>
      <c r="L1017" s="3">
        <v>3.6973774759196116</v>
      </c>
      <c r="M1017" s="3">
        <v>3.8625341066883547</v>
      </c>
      <c r="N1017" s="3">
        <v>4.2301408009800747</v>
      </c>
      <c r="O1017" s="3">
        <v>5.6739294118939281</v>
      </c>
      <c r="P1017" s="3">
        <v>4.3957735576365131</v>
      </c>
      <c r="Q1017" s="3">
        <v>4.1686211477870403</v>
      </c>
      <c r="R1017" s="3">
        <v>3.9839038035138423</v>
      </c>
      <c r="S1017" s="3">
        <v>3.3848205247899563</v>
      </c>
      <c r="T1017" s="3">
        <v>2.783241065738054</v>
      </c>
      <c r="U1017" s="3">
        <v>2.5569902019291706</v>
      </c>
      <c r="V1017" s="3">
        <v>2.4948577282899325</v>
      </c>
      <c r="W1017" s="3">
        <v>2.4260340668198652</v>
      </c>
      <c r="X1017" s="3">
        <v>2.4719752703470523</v>
      </c>
      <c r="Y1017" s="3">
        <v>3.0005455176483569</v>
      </c>
      <c r="Z1017" s="3">
        <v>3.1973898157919542</v>
      </c>
      <c r="AA1017" s="3">
        <v>3.9156054982077846</v>
      </c>
      <c r="AB1017" s="3">
        <v>2.93538282061676</v>
      </c>
      <c r="AC1017" s="3">
        <v>3.1340963844827403</v>
      </c>
      <c r="AD1017" s="3">
        <v>3.2177652534789427</v>
      </c>
      <c r="AE1017" s="3">
        <v>4.4449086654232408</v>
      </c>
      <c r="AF1017" s="3">
        <v>4.5464554499150225</v>
      </c>
      <c r="AG1017" s="3">
        <v>5.2440413624592361</v>
      </c>
      <c r="AH1017" s="3">
        <v>7.0799764258218669</v>
      </c>
      <c r="AI1017" s="3">
        <v>4.9733363814719294</v>
      </c>
      <c r="AJ1017" s="3">
        <v>6.2394785136257145</v>
      </c>
      <c r="AK1017" s="3">
        <v>4.606421107289532</v>
      </c>
      <c r="AL1017" s="3">
        <v>4.288980142774939</v>
      </c>
      <c r="AM1017" s="3">
        <v>4.2678174118072993</v>
      </c>
      <c r="AN1017" s="3">
        <v>4.3630497011616773</v>
      </c>
      <c r="AO1017" s="3">
        <v>3.8568384335723618</v>
      </c>
      <c r="AP1017" s="3">
        <v>3.1737471578715346</v>
      </c>
      <c r="AQ1017" s="3">
        <v>3.0896743854775868</v>
      </c>
      <c r="AR1017" s="3">
        <v>2.6833226522401716</v>
      </c>
    </row>
    <row r="1018" spans="3:44" ht="14.25" x14ac:dyDescent="0.2">
      <c r="C1018" s="1" t="str">
        <f>[1]!WSS(D1018,"sec_name","ShowCodes=N","cols=1;rows=1")</f>
        <v>深圳华强</v>
      </c>
      <c r="D1018" s="1" t="s">
        <v>321</v>
      </c>
      <c r="E1018" s="3">
        <v>1.7774528296568146</v>
      </c>
      <c r="F1018" s="3">
        <v>0.94575229534553107</v>
      </c>
      <c r="G1018" s="3">
        <v>0.72115805823193568</v>
      </c>
      <c r="H1018" s="3">
        <v>0.96344800859417223</v>
      </c>
      <c r="I1018" s="3">
        <v>1.412591645450876</v>
      </c>
      <c r="J1018" s="3">
        <v>2.2503725224892861</v>
      </c>
      <c r="K1018" s="3">
        <v>1.9897295829662256</v>
      </c>
      <c r="L1018" s="3">
        <v>4.0857041841502317</v>
      </c>
      <c r="M1018" s="3">
        <v>4.0615997346862187</v>
      </c>
      <c r="N1018" s="3">
        <v>3.1737525127617339</v>
      </c>
      <c r="O1018" s="3">
        <v>3.7241374421900342</v>
      </c>
      <c r="P1018" s="3">
        <v>3.204889881347702</v>
      </c>
      <c r="Q1018" s="3">
        <v>3.5635053568813082</v>
      </c>
      <c r="R1018" s="3">
        <v>3.0840930895890137</v>
      </c>
      <c r="S1018" s="3">
        <v>2.6084557220391784</v>
      </c>
      <c r="T1018" s="3">
        <v>2.1894418506262276</v>
      </c>
      <c r="U1018" s="3">
        <v>2.093512843962158</v>
      </c>
      <c r="V1018" s="3">
        <v>2.6944285676920372</v>
      </c>
      <c r="W1018" s="3">
        <v>2.2796028745365722</v>
      </c>
      <c r="X1018" s="3">
        <v>2.5746834414931139</v>
      </c>
      <c r="Y1018" s="3">
        <v>2.8906479102667291</v>
      </c>
      <c r="Z1018" s="3">
        <v>2.2629887628380598</v>
      </c>
      <c r="AA1018" s="3">
        <v>4.7351972414856762</v>
      </c>
      <c r="AB1018" s="3">
        <v>4.0473406128270408</v>
      </c>
      <c r="AC1018" s="3">
        <v>4.3342407069008564</v>
      </c>
      <c r="AD1018" s="3">
        <v>5.348637468090419</v>
      </c>
      <c r="AE1018" s="3">
        <v>5.7619102226491297</v>
      </c>
      <c r="AF1018" s="3">
        <v>4.371628559675413</v>
      </c>
      <c r="AG1018" s="3">
        <v>7.8700841110570563</v>
      </c>
      <c r="AH1018" s="3">
        <v>16.446199202417656</v>
      </c>
      <c r="AI1018" s="3">
        <v>8.4377906544031713</v>
      </c>
      <c r="AJ1018" s="3">
        <v>7.3254624489902609</v>
      </c>
      <c r="AK1018" s="3">
        <v>5.6161878775591996</v>
      </c>
      <c r="AL1018" s="3">
        <v>5.4040296754846189</v>
      </c>
      <c r="AM1018" s="3">
        <v>4.8476147681569426</v>
      </c>
      <c r="AN1018" s="3">
        <v>5.6862401140932599</v>
      </c>
      <c r="AO1018" s="3">
        <v>4.6993522882792336</v>
      </c>
      <c r="AP1018" s="3">
        <v>4.8043859810423157</v>
      </c>
      <c r="AQ1018" s="3">
        <v>4.9112305995426908</v>
      </c>
      <c r="AR1018" s="3">
        <v>4.2538645569047864</v>
      </c>
    </row>
    <row r="1019" spans="3:44" ht="14.25" x14ac:dyDescent="0.2">
      <c r="C1019" s="1" t="str">
        <f>[1]!WSS(D1019,"sec_name","ShowCodes=N","cols=1;rows=1")</f>
        <v>中国长城</v>
      </c>
      <c r="D1019" s="1" t="s">
        <v>322</v>
      </c>
      <c r="E1019" s="3">
        <v>2.5402966606053576</v>
      </c>
      <c r="F1019" s="3">
        <v>1.4529849689322363</v>
      </c>
      <c r="G1019" s="3">
        <v>1.1390884388956508</v>
      </c>
      <c r="H1019" s="3">
        <v>1.5495494735559814</v>
      </c>
      <c r="I1019" s="3">
        <v>2.209629460780735</v>
      </c>
      <c r="J1019" s="3">
        <v>4.9950733785022123</v>
      </c>
      <c r="K1019" s="3">
        <v>4.7890909711412961</v>
      </c>
      <c r="L1019" s="3">
        <v>4.0475883525246763</v>
      </c>
      <c r="M1019" s="3">
        <v>4.5554224191147288</v>
      </c>
      <c r="N1019" s="3">
        <v>3.8162975895232663</v>
      </c>
      <c r="O1019" s="3">
        <v>5.1235932064877581</v>
      </c>
      <c r="P1019" s="3">
        <v>3.6700112893611707</v>
      </c>
      <c r="Q1019" s="3">
        <v>3.4075959743705799</v>
      </c>
      <c r="R1019" s="3">
        <v>2.7002155600481155</v>
      </c>
      <c r="S1019" s="3">
        <v>2.1297474839816122</v>
      </c>
      <c r="T1019" s="3">
        <v>1.8901508920336809</v>
      </c>
      <c r="U1019" s="3">
        <v>1.9460167902206393</v>
      </c>
      <c r="V1019" s="3">
        <v>1.656005648697477</v>
      </c>
      <c r="W1019" s="3">
        <v>1.5551322081676813</v>
      </c>
      <c r="X1019" s="3">
        <v>1.5666007315146147</v>
      </c>
      <c r="Y1019" s="3">
        <v>1.5009348325888525</v>
      </c>
      <c r="Z1019" s="3">
        <v>1.4165072482557295</v>
      </c>
      <c r="AA1019" s="3">
        <v>2.0215716026431108</v>
      </c>
      <c r="AB1019" s="3">
        <v>1.8705577466985928</v>
      </c>
      <c r="AC1019" s="3">
        <v>1.895235289531028</v>
      </c>
      <c r="AD1019" s="3">
        <v>2.0827846150575362</v>
      </c>
      <c r="AE1019" s="3">
        <v>2.9366275970597964</v>
      </c>
      <c r="AF1019" s="3">
        <v>2.9744304462168949</v>
      </c>
      <c r="AG1019" s="3">
        <v>9.0478748128377795</v>
      </c>
      <c r="AH1019" s="3">
        <v>11.181366808291783</v>
      </c>
      <c r="AI1019" s="3">
        <v>11.181366808291783</v>
      </c>
      <c r="AJ1019" s="3">
        <v>11.006287672509792</v>
      </c>
      <c r="AK1019" s="3">
        <v>7.204672988968805</v>
      </c>
      <c r="AL1019" s="3">
        <v>6.5148638730037076</v>
      </c>
      <c r="AM1019" s="3">
        <v>5.7279705110879657</v>
      </c>
      <c r="AN1019" s="3">
        <v>6.3564632611895</v>
      </c>
      <c r="AO1019" s="3">
        <v>10.732910439211201</v>
      </c>
      <c r="AP1019" s="3">
        <v>9.5746062432963299</v>
      </c>
      <c r="AQ1019" s="3">
        <v>9.1495404833275682</v>
      </c>
      <c r="AR1019" s="3">
        <v>7.7468234754306602</v>
      </c>
    </row>
    <row r="1020" spans="3:44" ht="14.25" x14ac:dyDescent="0.2">
      <c r="C1020" s="1" t="str">
        <f>[1]!WSS(D1020,"sec_name","ShowCodes=N","cols=1;rows=1")</f>
        <v>海王生物</v>
      </c>
      <c r="D1020" s="1" t="s">
        <v>323</v>
      </c>
      <c r="E1020" s="3">
        <v>6.032271648748484</v>
      </c>
      <c r="F1020" s="3">
        <v>3.6750420922842326</v>
      </c>
      <c r="G1020" s="3">
        <v>2.7606775525771514</v>
      </c>
      <c r="H1020" s="3">
        <v>2.8858325308357471</v>
      </c>
      <c r="I1020" s="3">
        <v>4.1849211299257938</v>
      </c>
      <c r="J1020" s="3">
        <v>9.0565033765134686</v>
      </c>
      <c r="K1020" s="3">
        <v>11.617563757576704</v>
      </c>
      <c r="L1020" s="3">
        <v>17.610148190139356</v>
      </c>
      <c r="M1020" s="3">
        <v>14.355535752409068</v>
      </c>
      <c r="N1020" s="3">
        <v>11.318588477711698</v>
      </c>
      <c r="O1020" s="3">
        <v>13.35012999935226</v>
      </c>
      <c r="P1020" s="3">
        <v>10.495322093002416</v>
      </c>
      <c r="Q1020" s="3">
        <v>10.565701453223722</v>
      </c>
      <c r="R1020" s="3">
        <v>8.4103335464461946</v>
      </c>
      <c r="S1020" s="3">
        <v>6.7476211612178147</v>
      </c>
      <c r="T1020" s="3">
        <v>5.665538497815219</v>
      </c>
      <c r="U1020" s="3">
        <v>5.2580526725694137</v>
      </c>
      <c r="V1020" s="3">
        <v>5.6618843041617364</v>
      </c>
      <c r="W1020" s="3">
        <v>5.1509136682694106</v>
      </c>
      <c r="X1020" s="3">
        <v>4.5029297886481068</v>
      </c>
      <c r="Y1020" s="3">
        <v>6.2988702407477719</v>
      </c>
      <c r="Z1020" s="3">
        <v>5.3792004810793639</v>
      </c>
      <c r="AA1020" s="3">
        <v>6.67194382250005</v>
      </c>
      <c r="AB1020" s="3">
        <v>3.6287435870050695</v>
      </c>
      <c r="AC1020" s="3">
        <v>3.8690577318398427</v>
      </c>
      <c r="AD1020" s="3">
        <v>3.5614556264513331</v>
      </c>
      <c r="AE1020" s="3">
        <v>4.6524818440012012</v>
      </c>
      <c r="AF1020" s="3">
        <v>4.9715616766713966</v>
      </c>
      <c r="AG1020" s="3">
        <v>6.6762424972291434</v>
      </c>
      <c r="AH1020" s="3">
        <v>11.513150203824075</v>
      </c>
      <c r="AI1020" s="3">
        <v>6.8136916206267939</v>
      </c>
      <c r="AJ1020" s="3">
        <v>9.9924645021943128</v>
      </c>
      <c r="AK1020" s="3">
        <v>6.8395833821363397</v>
      </c>
      <c r="AL1020" s="3">
        <v>10.898002549995816</v>
      </c>
      <c r="AM1020" s="3">
        <v>10.101771924456084</v>
      </c>
      <c r="AN1020" s="3">
        <v>9.2462236655205619</v>
      </c>
      <c r="AO1020" s="3">
        <v>3.044967044088343</v>
      </c>
      <c r="AP1020" s="3">
        <v>2.9758754093764521</v>
      </c>
      <c r="AQ1020" s="3">
        <v>3.1910943973541888</v>
      </c>
      <c r="AR1020" s="3">
        <v>2.9099624334450875</v>
      </c>
    </row>
    <row r="1021" spans="3:44" ht="14.25" x14ac:dyDescent="0.2">
      <c r="C1021" s="1" t="str">
        <f>[1]!WSS(D1021,"sec_name","ShowCodes=N","cols=1;rows=1")</f>
        <v>深圳机场</v>
      </c>
      <c r="D1021" s="1" t="s">
        <v>324</v>
      </c>
      <c r="E1021" s="3">
        <v>3.1713472778000282</v>
      </c>
      <c r="F1021" s="3">
        <v>2.24744032519239</v>
      </c>
      <c r="G1021" s="3">
        <v>2.5114137402231438</v>
      </c>
      <c r="H1021" s="3">
        <v>1.9314242369687475</v>
      </c>
      <c r="I1021" s="3">
        <v>2.4161023945476976</v>
      </c>
      <c r="J1021" s="3">
        <v>2.8133198319620245</v>
      </c>
      <c r="K1021" s="3">
        <v>2.4416117712623788</v>
      </c>
      <c r="L1021" s="3">
        <v>2.4563577739538469</v>
      </c>
      <c r="M1021" s="3">
        <v>2.4040252514728064</v>
      </c>
      <c r="N1021" s="3">
        <v>1.7204316765642125</v>
      </c>
      <c r="O1021" s="3">
        <v>1.8807000266623997</v>
      </c>
      <c r="P1021" s="3">
        <v>1.6031307106076349</v>
      </c>
      <c r="Q1021" s="3">
        <v>1.7016957090898404</v>
      </c>
      <c r="R1021" s="3">
        <v>1.6031307106076349</v>
      </c>
      <c r="S1021" s="3">
        <v>1.333526450053367</v>
      </c>
      <c r="T1021" s="3">
        <v>1.2030727755916248</v>
      </c>
      <c r="U1021" s="3">
        <v>1.0630554332551734</v>
      </c>
      <c r="V1021" s="3">
        <v>1.0111454606707415</v>
      </c>
      <c r="W1021" s="3">
        <v>0.92214488222539515</v>
      </c>
      <c r="X1021" s="3">
        <v>0.8872226356908951</v>
      </c>
      <c r="Y1021" s="3">
        <v>0.93331212325925328</v>
      </c>
      <c r="Z1021" s="3">
        <v>0.81808840433835783</v>
      </c>
      <c r="AA1021" s="3">
        <v>0.93561659763767113</v>
      </c>
      <c r="AB1021" s="3">
        <v>0.94017484321169786</v>
      </c>
      <c r="AC1021" s="3">
        <v>0.83378092331014309</v>
      </c>
      <c r="AD1021" s="3">
        <v>0.81858235752381525</v>
      </c>
      <c r="AE1021" s="3">
        <v>0.9770876946570739</v>
      </c>
      <c r="AF1021" s="3">
        <v>1.2415034367083395</v>
      </c>
      <c r="AG1021" s="3">
        <v>1.7103089122453818</v>
      </c>
      <c r="AH1021" s="3">
        <v>2.9268403588561345</v>
      </c>
      <c r="AI1021" s="3">
        <v>1.6528344934320547</v>
      </c>
      <c r="AJ1021" s="3">
        <v>1.6366633396742467</v>
      </c>
      <c r="AK1021" s="3">
        <v>1.6527090586906608</v>
      </c>
      <c r="AL1021" s="3">
        <v>1.7048576454940068</v>
      </c>
      <c r="AM1021" s="3">
        <v>1.7770633810678704</v>
      </c>
      <c r="AN1021" s="3">
        <v>1.6045719016414182</v>
      </c>
      <c r="AO1021" s="3">
        <v>1.6935920740318247</v>
      </c>
      <c r="AP1021" s="3">
        <v>1.7953612122672968</v>
      </c>
      <c r="AQ1021" s="3">
        <v>1.6667096601583034</v>
      </c>
      <c r="AR1021" s="3">
        <v>1.6705500049973778</v>
      </c>
    </row>
    <row r="1022" spans="3:44" ht="14.25" x14ac:dyDescent="0.2">
      <c r="C1022" s="1" t="str">
        <f>[1]!WSS(D1022,"sec_name","ShowCodes=N","cols=1;rows=1")</f>
        <v>天健集团</v>
      </c>
      <c r="D1022" s="1" t="s">
        <v>325</v>
      </c>
      <c r="E1022" s="3">
        <v>1.5681141878181584</v>
      </c>
      <c r="F1022" s="3">
        <v>0.7262641877241347</v>
      </c>
      <c r="G1022" s="3">
        <v>0.49990863849976913</v>
      </c>
      <c r="H1022" s="3">
        <v>0.62098444489152438</v>
      </c>
      <c r="I1022" s="3">
        <v>0.98626941247477395</v>
      </c>
      <c r="J1022" s="3">
        <v>1.6525491933466214</v>
      </c>
      <c r="K1022" s="3">
        <v>1.3720103382426856</v>
      </c>
      <c r="L1022" s="3">
        <v>2.0696422465098783</v>
      </c>
      <c r="M1022" s="3">
        <v>2.3363576489889759</v>
      </c>
      <c r="N1022" s="3">
        <v>1.4132452494996326</v>
      </c>
      <c r="O1022" s="3">
        <v>1.8704716537495134</v>
      </c>
      <c r="P1022" s="3">
        <v>1.1589395591371954</v>
      </c>
      <c r="Q1022" s="3">
        <v>1.0974288664449938</v>
      </c>
      <c r="R1022" s="3">
        <v>1.1276960326903629</v>
      </c>
      <c r="S1022" s="3">
        <v>0.86212605789228602</v>
      </c>
      <c r="T1022" s="3">
        <v>0.66880673800250956</v>
      </c>
      <c r="U1022" s="3">
        <v>1.0501772079248837</v>
      </c>
      <c r="V1022" s="3">
        <v>1.1830112371992352</v>
      </c>
      <c r="W1022" s="3">
        <v>1.0652009895113443</v>
      </c>
      <c r="X1022" s="3">
        <v>1.1835185638919647</v>
      </c>
      <c r="Y1022" s="3">
        <v>1.2458910837281685</v>
      </c>
      <c r="Z1022" s="3">
        <v>1.193810029232814</v>
      </c>
      <c r="AA1022" s="3">
        <v>1.2830027325663003</v>
      </c>
      <c r="AB1022" s="3">
        <v>1.1047128119802383</v>
      </c>
      <c r="AC1022" s="3">
        <v>1.1721134448540325</v>
      </c>
      <c r="AD1022" s="3">
        <v>1.2674606816023268</v>
      </c>
      <c r="AE1022" s="3">
        <v>1.3874666864751801</v>
      </c>
      <c r="AF1022" s="3">
        <v>2.068234940817411</v>
      </c>
      <c r="AG1022" s="3">
        <v>2.6827105391762065</v>
      </c>
      <c r="AH1022" s="3">
        <v>3.6343983561465376</v>
      </c>
      <c r="AI1022" s="3">
        <v>2.1506645942557858</v>
      </c>
      <c r="AJ1022" s="3">
        <v>2.3633940739701758</v>
      </c>
      <c r="AK1022" s="3">
        <v>1.9565348121174955</v>
      </c>
      <c r="AL1022" s="3">
        <v>1.7107529360672933</v>
      </c>
      <c r="AM1022" s="3">
        <v>2.0334631490072601</v>
      </c>
      <c r="AN1022" s="3">
        <v>1.8779401548193242</v>
      </c>
      <c r="AO1022" s="3">
        <v>1.7576780650111083</v>
      </c>
      <c r="AP1022" s="3">
        <v>2.1137840218443444</v>
      </c>
      <c r="AQ1022" s="3">
        <v>2.0509417941678909</v>
      </c>
      <c r="AR1022" s="3">
        <v>1.9119271693078577</v>
      </c>
    </row>
    <row r="1023" spans="3:44" ht="14.25" x14ac:dyDescent="0.2">
      <c r="C1023" s="1" t="str">
        <f>[1]!WSS(D1023,"sec_name","ShowCodes=N","cols=1;rows=1")</f>
        <v>中信海直</v>
      </c>
      <c r="D1023" s="1" t="s">
        <v>326</v>
      </c>
      <c r="E1023" s="3">
        <v>3.0447265380326316</v>
      </c>
      <c r="F1023" s="3">
        <v>1.7754513691550484</v>
      </c>
      <c r="G1023" s="3">
        <v>1.3919845507630293</v>
      </c>
      <c r="H1023" s="3">
        <v>1.2340670604158026</v>
      </c>
      <c r="I1023" s="3">
        <v>1.7963343009602808</v>
      </c>
      <c r="J1023" s="3">
        <v>2.6835481935077365</v>
      </c>
      <c r="K1023" s="3">
        <v>2.3951124012803744</v>
      </c>
      <c r="L1023" s="3">
        <v>2.6766139435561294</v>
      </c>
      <c r="M1023" s="3">
        <v>2.8314309454327691</v>
      </c>
      <c r="N1023" s="3">
        <v>2.0401440469521654</v>
      </c>
      <c r="O1023" s="3">
        <v>3.1685879717418959</v>
      </c>
      <c r="P1023" s="3">
        <v>3.6377745156279344</v>
      </c>
      <c r="Q1023" s="3">
        <v>3.9673064877363262</v>
      </c>
      <c r="R1023" s="3">
        <v>3.4568550015292092</v>
      </c>
      <c r="S1023" s="3">
        <v>2.9076350480152229</v>
      </c>
      <c r="T1023" s="3">
        <v>2.342261566456707</v>
      </c>
      <c r="U1023" s="3">
        <v>2.7212050564276797</v>
      </c>
      <c r="V1023" s="3">
        <v>2.6156150597813728</v>
      </c>
      <c r="W1023" s="3">
        <v>2.3320304973598631</v>
      </c>
      <c r="X1023" s="3">
        <v>2.0094848866425532</v>
      </c>
      <c r="Y1023" s="3">
        <v>2.0147179202015182</v>
      </c>
      <c r="Z1023" s="3">
        <v>1.6300995354742316</v>
      </c>
      <c r="AA1023" s="3">
        <v>1.991218455254163</v>
      </c>
      <c r="AB1023" s="3">
        <v>1.9818149083710912</v>
      </c>
      <c r="AC1023" s="3">
        <v>1.8422467731148815</v>
      </c>
      <c r="AD1023" s="3">
        <v>2.0766336031734314</v>
      </c>
      <c r="AE1023" s="3">
        <v>3.0087735901730857</v>
      </c>
      <c r="AF1023" s="3">
        <v>3.0937935952898212</v>
      </c>
      <c r="AG1023" s="3">
        <v>3.8048036142800643</v>
      </c>
      <c r="AH1023" s="3">
        <v>4.0005563726729472</v>
      </c>
      <c r="AI1023" s="3">
        <v>2.9317913124819177</v>
      </c>
      <c r="AJ1023" s="3">
        <v>3.2199080110979108</v>
      </c>
      <c r="AK1023" s="3">
        <v>3.0739446574148523</v>
      </c>
      <c r="AL1023" s="3">
        <v>2.8321247729548609</v>
      </c>
      <c r="AM1023" s="3">
        <v>2.7297325696249541</v>
      </c>
      <c r="AN1023" s="3">
        <v>2.5510908531770324</v>
      </c>
      <c r="AO1023" s="3">
        <v>2.5296986419583072</v>
      </c>
      <c r="AP1023" s="3">
        <v>2.4037474015570073</v>
      </c>
      <c r="AQ1023" s="3">
        <v>2.4037474015570073</v>
      </c>
      <c r="AR1023" s="3">
        <v>1.925559641389361</v>
      </c>
    </row>
    <row r="1024" spans="3:44" ht="14.25" x14ac:dyDescent="0.2">
      <c r="C1024" s="1" t="str">
        <f>[1]!WSS(D1024,"sec_name","ShowCodes=N","cols=1;rows=1")</f>
        <v>华数传媒</v>
      </c>
      <c r="D1024" s="1" t="s">
        <v>327</v>
      </c>
      <c r="E1024" s="3">
        <v>-0.20253029655541713</v>
      </c>
      <c r="F1024" s="3">
        <v>-0.20253029655541713</v>
      </c>
      <c r="G1024" s="3">
        <v>-0.20253029655541713</v>
      </c>
      <c r="H1024" s="3">
        <v>-0.20929151350080483</v>
      </c>
      <c r="I1024" s="3">
        <v>-0.20929151350080483</v>
      </c>
      <c r="J1024" s="3">
        <v>-0.20929151350080483</v>
      </c>
      <c r="K1024" s="3">
        <v>-0.20929151350080483</v>
      </c>
      <c r="L1024" s="3">
        <v>-0.24799892944611621</v>
      </c>
      <c r="M1024" s="3">
        <v>-0.24799892944611621</v>
      </c>
      <c r="N1024" s="3">
        <v>-0.24799892944611621</v>
      </c>
      <c r="O1024" s="3">
        <v>-0.24799892944611621</v>
      </c>
      <c r="P1024" s="3">
        <v>-0.4002601479059934</v>
      </c>
      <c r="Q1024" s="3">
        <v>-0.4002601479059934</v>
      </c>
      <c r="R1024" s="3">
        <v>-0.4002601479059934</v>
      </c>
      <c r="S1024" s="3">
        <v>-0.4002601479059934</v>
      </c>
      <c r="T1024" s="3">
        <v>-0.4002601479059934</v>
      </c>
      <c r="U1024" s="3">
        <v>-0.59389533019224505</v>
      </c>
      <c r="V1024" s="3">
        <v>-0.59389533019224505</v>
      </c>
      <c r="W1024" s="3">
        <v>-0.59389533019224505</v>
      </c>
      <c r="X1024" s="3">
        <v>13.583529706454742</v>
      </c>
      <c r="Y1024" s="3">
        <v>19.079454477426843</v>
      </c>
      <c r="Z1024" s="3">
        <v>20.967864647547589</v>
      </c>
      <c r="AA1024" s="3">
        <v>39.891036903998916</v>
      </c>
      <c r="AB1024" s="3">
        <v>12.999555812928733</v>
      </c>
      <c r="AC1024" s="3">
        <v>16.148280907694545</v>
      </c>
      <c r="AD1024" s="3">
        <v>17.760579902002341</v>
      </c>
      <c r="AE1024" s="3">
        <v>20.365549257511407</v>
      </c>
      <c r="AF1024" s="3">
        <v>12.941806454052669</v>
      </c>
      <c r="AG1024" s="3">
        <v>25.570504687442771</v>
      </c>
      <c r="AH1024" s="3">
        <v>23.339621226595813</v>
      </c>
      <c r="AI1024" s="3">
        <v>18.656041561784246</v>
      </c>
      <c r="AJ1024" s="3">
        <v>5.0829712901747728</v>
      </c>
      <c r="AK1024" s="3">
        <v>3.3705678524786986</v>
      </c>
      <c r="AL1024" s="3">
        <v>2.8746682144128672</v>
      </c>
      <c r="AM1024" s="3">
        <v>2.7925348368582137</v>
      </c>
      <c r="AN1024" s="3">
        <v>2.7754882867997006</v>
      </c>
      <c r="AO1024" s="3">
        <v>2.4038970437562739</v>
      </c>
      <c r="AP1024" s="3">
        <v>2.1145784614988821</v>
      </c>
      <c r="AQ1024" s="3">
        <v>2.0465035009677308</v>
      </c>
      <c r="AR1024" s="3">
        <v>1.6167803126148395</v>
      </c>
    </row>
    <row r="1025" spans="3:44" ht="14.25" x14ac:dyDescent="0.2">
      <c r="C1025" s="1" t="str">
        <f>[1]!WSS(D1025,"sec_name","ShowCodes=N","cols=1;rows=1")</f>
        <v>常山北明</v>
      </c>
      <c r="D1025" s="1" t="s">
        <v>328</v>
      </c>
      <c r="E1025" s="3">
        <v>3.2064375166952948</v>
      </c>
      <c r="F1025" s="3">
        <v>1.7851140438821191</v>
      </c>
      <c r="G1025" s="3">
        <v>1.5313696536046111</v>
      </c>
      <c r="H1025" s="3">
        <v>0.93979387871185893</v>
      </c>
      <c r="I1025" s="3">
        <v>1.4914817529044861</v>
      </c>
      <c r="J1025" s="3">
        <v>1.7705331776414541</v>
      </c>
      <c r="K1025" s="3">
        <v>1.8314754428138957</v>
      </c>
      <c r="L1025" s="3">
        <v>2.8816796596524932</v>
      </c>
      <c r="M1025" s="3">
        <v>3.3238257876893029</v>
      </c>
      <c r="N1025" s="3">
        <v>2.3189482239692811</v>
      </c>
      <c r="O1025" s="3">
        <v>2.3436836716916201</v>
      </c>
      <c r="P1025" s="3">
        <v>2.0211500918393264</v>
      </c>
      <c r="Q1025" s="3">
        <v>2.2726575245569633</v>
      </c>
      <c r="R1025" s="3">
        <v>1.9302437908570476</v>
      </c>
      <c r="S1025" s="3">
        <v>1.5514675367642203</v>
      </c>
      <c r="T1025" s="3">
        <v>1.2090538030643045</v>
      </c>
      <c r="U1025" s="3">
        <v>1.1553351947646475</v>
      </c>
      <c r="V1025" s="3">
        <v>1.1136478423762324</v>
      </c>
      <c r="W1025" s="3">
        <v>0.95285376887805984</v>
      </c>
      <c r="X1025" s="3">
        <v>1.0040781887425232</v>
      </c>
      <c r="Y1025" s="3">
        <v>1.2499144414434948</v>
      </c>
      <c r="Z1025" s="3">
        <v>0.95372618517726382</v>
      </c>
      <c r="AA1025" s="3">
        <v>1.3624659788246625</v>
      </c>
      <c r="AB1025" s="3">
        <v>1.2187235834221415</v>
      </c>
      <c r="AC1025" s="3">
        <v>1.733884518443578</v>
      </c>
      <c r="AD1025" s="3">
        <v>1.6014145637237802</v>
      </c>
      <c r="AE1025" s="3">
        <v>1.7603785093875377</v>
      </c>
      <c r="AF1025" s="3">
        <v>2.787260062456602</v>
      </c>
      <c r="AG1025" s="3">
        <v>4.9060427376712656</v>
      </c>
      <c r="AH1025" s="3">
        <v>10.270351886641055</v>
      </c>
      <c r="AI1025" s="3">
        <v>6.8883532246957708</v>
      </c>
      <c r="AJ1025" s="3">
        <v>4.7656750947191284</v>
      </c>
      <c r="AK1025" s="3">
        <v>2.8828236076654776</v>
      </c>
      <c r="AL1025" s="3">
        <v>3.2528367108426877</v>
      </c>
      <c r="AM1025" s="3">
        <v>3.1474532320896844</v>
      </c>
      <c r="AN1025" s="3">
        <v>2.9273188542500788</v>
      </c>
      <c r="AO1025" s="3">
        <v>2.5055504932671075</v>
      </c>
      <c r="AP1025" s="3">
        <v>3.5002385317082494</v>
      </c>
      <c r="AQ1025" s="3">
        <v>3.0584995669031318</v>
      </c>
      <c r="AR1025" s="3">
        <v>2.2866748174398182</v>
      </c>
    </row>
    <row r="1026" spans="3:44" ht="14.25" x14ac:dyDescent="0.2">
      <c r="C1026" s="1" t="str">
        <f>[1]!WSS(D1026,"sec_name","ShowCodes=N","cols=1;rows=1")</f>
        <v>许继电气</v>
      </c>
      <c r="D1026" s="1" t="s">
        <v>329</v>
      </c>
      <c r="E1026" s="3">
        <v>4.6475293333756875</v>
      </c>
      <c r="F1026" s="3">
        <v>1.5621947339077942</v>
      </c>
      <c r="G1026" s="3">
        <v>1.3314159663986882</v>
      </c>
      <c r="H1026" s="3">
        <v>2.3322251759538881</v>
      </c>
      <c r="I1026" s="3">
        <v>2.6588076967876138</v>
      </c>
      <c r="J1026" s="3">
        <v>3.2445263482828826</v>
      </c>
      <c r="K1026" s="3">
        <v>4.0467834103309475</v>
      </c>
      <c r="L1026" s="3">
        <v>3.8137964485106015</v>
      </c>
      <c r="M1026" s="3">
        <v>5.4363326568681822</v>
      </c>
      <c r="N1026" s="3">
        <v>4.3959022222306405</v>
      </c>
      <c r="O1026" s="3">
        <v>5.0582984474982711</v>
      </c>
      <c r="P1026" s="3">
        <v>5.2277425411728622</v>
      </c>
      <c r="Q1026" s="3">
        <v>5.4350929063876512</v>
      </c>
      <c r="R1026" s="3">
        <v>4.8397460244451889</v>
      </c>
      <c r="S1026" s="3">
        <v>3.7071731962644097</v>
      </c>
      <c r="T1026" s="3">
        <v>3.0395678537167941</v>
      </c>
      <c r="U1026" s="3">
        <v>2.4410341283178063</v>
      </c>
      <c r="V1026" s="3">
        <v>2.3481279797876011</v>
      </c>
      <c r="W1026" s="3">
        <v>2.5654084884469515</v>
      </c>
      <c r="X1026" s="3">
        <v>3.3260246186041185</v>
      </c>
      <c r="Y1026" s="3">
        <v>3.5621521270242891</v>
      </c>
      <c r="Z1026" s="3">
        <v>4.7500758893849646</v>
      </c>
      <c r="AA1026" s="3">
        <v>5.6534322715981311</v>
      </c>
      <c r="AB1026" s="3">
        <v>4.6490416461147737</v>
      </c>
      <c r="AC1026" s="3">
        <v>6.2652140899970687</v>
      </c>
      <c r="AD1026" s="3">
        <v>6.147677447199408</v>
      </c>
      <c r="AE1026" s="3">
        <v>6.4083021768811772</v>
      </c>
      <c r="AF1026" s="3">
        <v>3.6103856004534949</v>
      </c>
      <c r="AG1026" s="3">
        <v>4.8375610015928592</v>
      </c>
      <c r="AH1026" s="3">
        <v>4.474743926473395</v>
      </c>
      <c r="AI1026" s="3">
        <v>2.8829729351404509</v>
      </c>
      <c r="AJ1026" s="3">
        <v>3.1146522782048045</v>
      </c>
      <c r="AK1026" s="3">
        <v>2.3195583358529865</v>
      </c>
      <c r="AL1026" s="3">
        <v>2.4750504979661443</v>
      </c>
      <c r="AM1026" s="3">
        <v>2.3468095395223028</v>
      </c>
      <c r="AN1026" s="3">
        <v>2.909466744694658</v>
      </c>
      <c r="AO1026" s="3">
        <v>2.5243151153282057</v>
      </c>
      <c r="AP1026" s="3">
        <v>2.5657441692866194</v>
      </c>
      <c r="AQ1026" s="3">
        <v>2.3200270216711969</v>
      </c>
      <c r="AR1026" s="3">
        <v>1.8843076610740819</v>
      </c>
    </row>
    <row r="1027" spans="3:44" ht="14.25" x14ac:dyDescent="0.2">
      <c r="C1027" s="1" t="str">
        <f>[1]!WSS(D1027,"sec_name","ShowCodes=N","cols=1;rows=1")</f>
        <v>冀东水泥</v>
      </c>
      <c r="D1027" s="1" t="s">
        <v>330</v>
      </c>
      <c r="E1027" s="3">
        <v>6.1020428522266013</v>
      </c>
      <c r="F1027" s="3">
        <v>4.4926335606281</v>
      </c>
      <c r="G1027" s="3">
        <v>3.4637174380683109</v>
      </c>
      <c r="H1027" s="3">
        <v>2.026267704124709</v>
      </c>
      <c r="I1027" s="3">
        <v>2.8347280507199208</v>
      </c>
      <c r="J1027" s="3">
        <v>2.8244943754465637</v>
      </c>
      <c r="K1027" s="3">
        <v>2.820400905337221</v>
      </c>
      <c r="L1027" s="3">
        <v>3.4999848859953357</v>
      </c>
      <c r="M1027" s="3">
        <v>3.1554267884103022</v>
      </c>
      <c r="N1027" s="3">
        <v>2.7038743342067595</v>
      </c>
      <c r="O1027" s="3">
        <v>3.8245948831938663</v>
      </c>
      <c r="P1027" s="3">
        <v>3.5469765164753233</v>
      </c>
      <c r="Q1027" s="3">
        <v>4.2029345095771928</v>
      </c>
      <c r="R1027" s="3">
        <v>3.7511190497976439</v>
      </c>
      <c r="S1027" s="3">
        <v>2.3956726704590001</v>
      </c>
      <c r="T1027" s="3">
        <v>2.5022470812375643</v>
      </c>
      <c r="U1027" s="3">
        <v>1.9641568702826697</v>
      </c>
      <c r="V1027" s="3">
        <v>1.6526658046782963</v>
      </c>
      <c r="W1027" s="3">
        <v>1.4046483901782105</v>
      </c>
      <c r="X1027" s="3">
        <v>1.5971256745660465</v>
      </c>
      <c r="Y1027" s="3">
        <v>1.4258397326560648</v>
      </c>
      <c r="Z1027" s="3">
        <v>0.95133138006760154</v>
      </c>
      <c r="AA1027" s="3">
        <v>0.88767782057402722</v>
      </c>
      <c r="AB1027" s="3">
        <v>0.96021688078919154</v>
      </c>
      <c r="AC1027" s="3">
        <v>1.0145687797017873</v>
      </c>
      <c r="AD1027" s="3">
        <v>0.92058528783209048</v>
      </c>
      <c r="AE1027" s="3">
        <v>1.0043777986556752</v>
      </c>
      <c r="AF1027" s="3">
        <v>1.493368766074058</v>
      </c>
      <c r="AG1027" s="3">
        <v>1.8829929047360734</v>
      </c>
      <c r="AH1027" s="3">
        <v>1.5025095083300586</v>
      </c>
      <c r="AI1027" s="3">
        <v>0.97120386470003783</v>
      </c>
      <c r="AJ1027" s="3">
        <v>1.4599511029084862</v>
      </c>
      <c r="AK1027" s="3">
        <v>1.4612905075900535</v>
      </c>
      <c r="AL1027" s="3">
        <v>1.4599511029084862</v>
      </c>
      <c r="AM1027" s="3">
        <v>1.3273500394333115</v>
      </c>
      <c r="AN1027" s="3">
        <v>1.5938915710652279</v>
      </c>
      <c r="AO1027" s="3">
        <v>1.8865752564258031</v>
      </c>
      <c r="AP1027" s="3">
        <v>2.0768521599708949</v>
      </c>
      <c r="AQ1027" s="3">
        <v>2.2023539474155296</v>
      </c>
      <c r="AR1027" s="3">
        <v>1.8609351063027053</v>
      </c>
    </row>
    <row r="1028" spans="3:44" ht="14.25" x14ac:dyDescent="0.2">
      <c r="C1028" s="1" t="str">
        <f>[1]!WSS(D1028,"sec_name","ShowCodes=N","cols=1;rows=1")</f>
        <v>小天鹅A</v>
      </c>
      <c r="D1028" s="1" t="s">
        <v>331</v>
      </c>
      <c r="E1028" s="3">
        <v>3.4943960521419393</v>
      </c>
      <c r="F1028" s="3">
        <v>1.8509919682137994</v>
      </c>
      <c r="G1028" s="3">
        <v>1.4323564015710519</v>
      </c>
      <c r="H1028" s="3">
        <v>1.5274061584374863</v>
      </c>
      <c r="I1028" s="3">
        <v>2.3286125138678639</v>
      </c>
      <c r="J1028" s="3">
        <v>2.9593494319726292</v>
      </c>
      <c r="K1028" s="3">
        <v>3.0445841506354356</v>
      </c>
      <c r="L1028" s="3">
        <v>4.3194538938219402</v>
      </c>
      <c r="M1028" s="3">
        <v>5.0487123434282424</v>
      </c>
      <c r="N1028" s="3">
        <v>3.8500122197838755</v>
      </c>
      <c r="O1028" s="3">
        <v>5.9196890342535822</v>
      </c>
      <c r="P1028" s="3">
        <v>4.0869331227863865</v>
      </c>
      <c r="Q1028" s="3">
        <v>4.0600317908389325</v>
      </c>
      <c r="R1028" s="3">
        <v>3.3233491621240181</v>
      </c>
      <c r="S1028" s="3">
        <v>2.4293972081778321</v>
      </c>
      <c r="T1028" s="3">
        <v>1.7734185753052829</v>
      </c>
      <c r="U1028" s="3">
        <v>1.6836221733029462</v>
      </c>
      <c r="V1028" s="3">
        <v>1.5604751366093903</v>
      </c>
      <c r="W1028" s="3">
        <v>1.3417512953178501</v>
      </c>
      <c r="X1028" s="3">
        <v>1.616303448637926</v>
      </c>
      <c r="Y1028" s="3">
        <v>1.933730346724992</v>
      </c>
      <c r="Z1028" s="3">
        <v>1.2199487812967784</v>
      </c>
      <c r="AA1028" s="3">
        <v>1.429278951927168</v>
      </c>
      <c r="AB1028" s="3">
        <v>1.6310165228779991</v>
      </c>
      <c r="AC1028" s="3">
        <v>1.4384659611493464</v>
      </c>
      <c r="AD1028" s="3">
        <v>1.652051458192894</v>
      </c>
      <c r="AE1028" s="3">
        <v>1.9060887539189313</v>
      </c>
      <c r="AF1028" s="3">
        <v>1.8683318367713069</v>
      </c>
      <c r="AG1028" s="3">
        <v>2.6967970243304489</v>
      </c>
      <c r="AH1028" s="3">
        <v>3.4138479280454304</v>
      </c>
      <c r="AI1028" s="3">
        <v>2.6696576474966154</v>
      </c>
      <c r="AJ1028" s="3">
        <v>2.9619712638660785</v>
      </c>
      <c r="AK1028" s="3">
        <v>3.1285821474585456</v>
      </c>
      <c r="AL1028" s="3">
        <v>4.0258126094713109</v>
      </c>
      <c r="AM1028" s="3">
        <v>4.109735128614183</v>
      </c>
      <c r="AN1028" s="3">
        <v>3.9887879686729857</v>
      </c>
      <c r="AO1028" s="3">
        <v>4.4319662787123484</v>
      </c>
      <c r="AP1028" s="3">
        <v>4.945664254255921</v>
      </c>
      <c r="AQ1028" s="3">
        <v>4.8071983390373862</v>
      </c>
      <c r="AR1028" s="3">
        <v>7.1716888149447371</v>
      </c>
    </row>
    <row r="1029" spans="3:44" ht="14.25" x14ac:dyDescent="0.2">
      <c r="C1029" s="1" t="str">
        <f>[1]!WSS(D1029,"sec_name","ShowCodes=N","cols=1;rows=1")</f>
        <v>兴业矿业</v>
      </c>
      <c r="D1029" s="1" t="s">
        <v>332</v>
      </c>
      <c r="E1029" s="3">
        <v>2.8914505615381261</v>
      </c>
      <c r="F1029" s="3">
        <v>1.6861966200553</v>
      </c>
      <c r="G1029" s="3">
        <v>1.3008630281869926</v>
      </c>
      <c r="H1029" s="3">
        <v>1.0099928096417989</v>
      </c>
      <c r="I1029" s="3">
        <v>1.794827986560904</v>
      </c>
      <c r="J1029" s="3">
        <v>3.1457737828970682</v>
      </c>
      <c r="K1029" s="3">
        <v>2.853068860357566</v>
      </c>
      <c r="L1029" s="3">
        <v>5.0001078802610737</v>
      </c>
      <c r="M1029" s="3">
        <v>4.0978082823247099</v>
      </c>
      <c r="N1029" s="3">
        <v>2.9316593434755478</v>
      </c>
      <c r="O1029" s="3">
        <v>4.3225688319911688</v>
      </c>
      <c r="P1029" s="3">
        <v>5.8910868577617634</v>
      </c>
      <c r="Q1029" s="3">
        <v>6.7049422097878093</v>
      </c>
      <c r="R1029" s="3">
        <v>5.7548767570042649</v>
      </c>
      <c r="S1029" s="3">
        <v>4.774164031550284</v>
      </c>
      <c r="T1029" s="3">
        <v>3.2826634282556872</v>
      </c>
      <c r="U1029" s="3">
        <v>3.0922016584993983</v>
      </c>
      <c r="V1029" s="3">
        <v>3.7251010126903172</v>
      </c>
      <c r="W1029" s="3">
        <v>3.7976497964580691</v>
      </c>
      <c r="X1029" s="3">
        <v>3.2486098060893331</v>
      </c>
      <c r="Y1029" s="3">
        <v>2.7707966931233559</v>
      </c>
      <c r="Z1029" s="3">
        <v>2.168336681122776</v>
      </c>
      <c r="AA1029" s="3">
        <v>2.2594847218205727</v>
      </c>
      <c r="AB1029" s="3">
        <v>1.6378304772687056</v>
      </c>
      <c r="AC1029" s="3">
        <v>1.5175625517015776</v>
      </c>
      <c r="AD1029" s="3">
        <v>2.0904752153122597</v>
      </c>
      <c r="AE1029" s="3">
        <v>2.5190663682423882</v>
      </c>
      <c r="AF1029" s="3">
        <v>2.5913223680351103</v>
      </c>
      <c r="AG1029" s="3">
        <v>3.0358588412126815</v>
      </c>
      <c r="AH1029" s="3">
        <v>3.5801449620300985</v>
      </c>
      <c r="AI1029" s="3">
        <v>2.11209036524368</v>
      </c>
      <c r="AJ1029" s="3">
        <v>3.1241711308471167</v>
      </c>
      <c r="AK1029" s="3">
        <v>3.2170997338893113</v>
      </c>
      <c r="AL1029" s="3">
        <v>3.3277290232252574</v>
      </c>
      <c r="AM1029" s="3">
        <v>4.3056919409550218</v>
      </c>
      <c r="AN1029" s="3">
        <v>5.5977551151328946</v>
      </c>
      <c r="AO1029" s="3">
        <v>3.1881138065016557</v>
      </c>
      <c r="AP1029" s="3">
        <v>3.464673076463245</v>
      </c>
      <c r="AQ1029" s="3">
        <v>4.2213699678859271</v>
      </c>
      <c r="AR1029" s="3">
        <v>3.7758022551700332</v>
      </c>
    </row>
    <row r="1030" spans="3:44" ht="14.25" x14ac:dyDescent="0.2">
      <c r="C1030" s="1" t="str">
        <f>[1]!WSS(D1030,"sec_name","ShowCodes=N","cols=1;rows=1")</f>
        <v>晨鸣纸业</v>
      </c>
      <c r="D1030" s="1" t="s">
        <v>333</v>
      </c>
      <c r="E1030" s="3"/>
      <c r="F1030" s="3">
        <v>2.561807544314993</v>
      </c>
      <c r="G1030" s="3">
        <v>1.7908020045355768</v>
      </c>
      <c r="H1030" s="3">
        <v>0.889753635329249</v>
      </c>
      <c r="I1030" s="3">
        <v>1.2930855361691618</v>
      </c>
      <c r="J1030" s="3">
        <v>1.3328994147928441</v>
      </c>
      <c r="K1030" s="3">
        <v>1.255002695746509</v>
      </c>
      <c r="L1030" s="3">
        <v>1.392920798701706</v>
      </c>
      <c r="M1030" s="3">
        <v>1.4140749697100261</v>
      </c>
      <c r="N1030" s="3">
        <v>1.0511995747211473</v>
      </c>
      <c r="O1030" s="3">
        <v>1.2546050651857656</v>
      </c>
      <c r="P1030" s="3">
        <v>1.0993098897763582</v>
      </c>
      <c r="Q1030" s="3">
        <v>1.2425627366027394</v>
      </c>
      <c r="R1030" s="3">
        <v>1.0915244089705769</v>
      </c>
      <c r="S1030" s="3">
        <v>0.89688738882603747</v>
      </c>
      <c r="T1030" s="3">
        <v>0.72872100342115542</v>
      </c>
      <c r="U1030" s="3">
        <v>0.72704809891059419</v>
      </c>
      <c r="V1030" s="3">
        <v>0.6660797048719701</v>
      </c>
      <c r="W1030" s="3">
        <v>0.56548185470823997</v>
      </c>
      <c r="X1030" s="3">
        <v>0.62493069961110592</v>
      </c>
      <c r="Y1030" s="3">
        <v>0.57097984784611833</v>
      </c>
      <c r="Z1030" s="3">
        <v>0.5350126133361266</v>
      </c>
      <c r="AA1030" s="3">
        <v>0.66689247320609613</v>
      </c>
      <c r="AB1030" s="3">
        <v>0.66130998305479349</v>
      </c>
      <c r="AC1030" s="3">
        <v>0.62894800516062277</v>
      </c>
      <c r="AD1030" s="3">
        <v>0.60133867878086433</v>
      </c>
      <c r="AE1030" s="3">
        <v>0.69788387950256259</v>
      </c>
      <c r="AF1030" s="3">
        <v>0.85847000198685619</v>
      </c>
      <c r="AG1030" s="3">
        <v>1.0003888677934354</v>
      </c>
      <c r="AH1030" s="3">
        <v>1.2480512022402108</v>
      </c>
      <c r="AI1030" s="3">
        <v>0.87934042342900021</v>
      </c>
      <c r="AJ1030" s="3">
        <v>1.0237822546664606</v>
      </c>
      <c r="AK1030" s="3">
        <v>0.97213404675167292</v>
      </c>
      <c r="AL1030" s="3">
        <v>0.91130393520758946</v>
      </c>
      <c r="AM1030" s="3">
        <v>1.0524757035080095</v>
      </c>
      <c r="AN1030" s="3">
        <v>1.1890565199937815</v>
      </c>
      <c r="AO1030" s="3">
        <v>1.0562778107597779</v>
      </c>
      <c r="AP1030" s="3">
        <v>1.1242560857096648</v>
      </c>
      <c r="AQ1030" s="3">
        <v>1.7090435535477926</v>
      </c>
      <c r="AR1030" s="3">
        <v>1.4528177479674507</v>
      </c>
    </row>
    <row r="1031" spans="3:44" ht="14.25" x14ac:dyDescent="0.2">
      <c r="C1031" s="1" t="str">
        <f>[1]!WSS(D1031,"sec_name","ShowCodes=N","cols=1;rows=1")</f>
        <v>鄂武商A</v>
      </c>
      <c r="D1031" s="1" t="s">
        <v>334</v>
      </c>
      <c r="E1031" s="3">
        <v>5.914921827891586</v>
      </c>
      <c r="F1031" s="3">
        <v>4.1223809137224059</v>
      </c>
      <c r="G1031" s="3">
        <v>2.7791332002622955</v>
      </c>
      <c r="H1031" s="3">
        <v>1.9978659980435793</v>
      </c>
      <c r="I1031" s="3">
        <v>2.9132229294181275</v>
      </c>
      <c r="J1031" s="3">
        <v>4.572804844127635</v>
      </c>
      <c r="K1031" s="3">
        <v>4.7916945451085047</v>
      </c>
      <c r="L1031" s="3">
        <v>5.3185226375206209</v>
      </c>
      <c r="M1031" s="3">
        <v>5.0787238375785737</v>
      </c>
      <c r="N1031" s="3">
        <v>5.1825173480012516</v>
      </c>
      <c r="O1031" s="3">
        <v>7.8739904458582544</v>
      </c>
      <c r="P1031" s="3">
        <v>5.4541929850565536</v>
      </c>
      <c r="Q1031" s="3">
        <v>5.3592858749305021</v>
      </c>
      <c r="R1031" s="3">
        <v>5.065667002978028</v>
      </c>
      <c r="S1031" s="3">
        <v>5.0093159063406851</v>
      </c>
      <c r="T1031" s="3">
        <v>4.5229169669446678</v>
      </c>
      <c r="U1031" s="3">
        <v>3.9782390720372818</v>
      </c>
      <c r="V1031" s="3">
        <v>3.6997623369946724</v>
      </c>
      <c r="W1031" s="3">
        <v>2.9389241144675418</v>
      </c>
      <c r="X1031" s="3">
        <v>2.3999933062761718</v>
      </c>
      <c r="Y1031" s="3">
        <v>2.1704287291541036</v>
      </c>
      <c r="Z1031" s="3">
        <v>2.3373847852428802</v>
      </c>
      <c r="AA1031" s="3">
        <v>2.4772104822172314</v>
      </c>
      <c r="AB1031" s="3">
        <v>2.2352028541627353</v>
      </c>
      <c r="AC1031" s="3">
        <v>2.0302508683186602</v>
      </c>
      <c r="AD1031" s="3">
        <v>2.0495198584407528</v>
      </c>
      <c r="AE1031" s="3">
        <v>2.4068720388868328</v>
      </c>
      <c r="AF1031" s="3">
        <v>2.2567000059165223</v>
      </c>
      <c r="AG1031" s="3">
        <v>2.6290127123287927</v>
      </c>
      <c r="AH1031" s="3">
        <v>3.0498399126746114</v>
      </c>
      <c r="AI1031" s="3">
        <v>2.460700105153077</v>
      </c>
      <c r="AJ1031" s="3">
        <v>2.7415307146351653</v>
      </c>
      <c r="AK1031" s="3">
        <v>2.2175652649689117</v>
      </c>
      <c r="AL1031" s="3">
        <v>2.2486703240941557</v>
      </c>
      <c r="AM1031" s="3">
        <v>2.7560185042913075</v>
      </c>
      <c r="AN1031" s="3">
        <v>2.7975809258328819</v>
      </c>
      <c r="AO1031" s="3">
        <v>2.2045680324380506</v>
      </c>
      <c r="AP1031" s="3">
        <v>2.3461296515498153</v>
      </c>
      <c r="AQ1031" s="3">
        <v>2.3194402026426939</v>
      </c>
      <c r="AR1031" s="3">
        <v>2.0273647838614708</v>
      </c>
    </row>
    <row r="1032" spans="3:44" ht="14.25" x14ac:dyDescent="0.2">
      <c r="C1032" s="1" t="str">
        <f>[1]!WSS(D1032,"sec_name","ShowCodes=N","cols=1;rows=1")</f>
        <v>丽珠集团</v>
      </c>
      <c r="D1032" s="1" t="s">
        <v>335</v>
      </c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  <c r="AB1032" s="3"/>
      <c r="AC1032" s="3">
        <v>3.8691025223046149</v>
      </c>
      <c r="AD1032" s="3">
        <v>4.1759074983648761</v>
      </c>
      <c r="AE1032" s="3">
        <v>4.666618627222066</v>
      </c>
      <c r="AF1032" s="3">
        <v>3.9552070431133926</v>
      </c>
      <c r="AG1032" s="3">
        <v>4.7760085047303713</v>
      </c>
      <c r="AH1032" s="3">
        <v>5.5853254749391672</v>
      </c>
      <c r="AI1032" s="3">
        <v>5.7108985364445202</v>
      </c>
      <c r="AJ1032" s="3">
        <v>5.2443689905356052</v>
      </c>
      <c r="AK1032" s="3">
        <v>4.1047255114848591</v>
      </c>
      <c r="AL1032" s="3">
        <v>4.2106539117812423</v>
      </c>
      <c r="AM1032" s="3">
        <v>5.3198446434478104</v>
      </c>
      <c r="AN1032" s="3">
        <v>5.828222358408115</v>
      </c>
      <c r="AO1032" s="3">
        <v>3.6783518780969202</v>
      </c>
      <c r="AP1032" s="3">
        <v>4.4544833418316543</v>
      </c>
      <c r="AQ1032" s="3">
        <v>4.311233432330539</v>
      </c>
      <c r="AR1032" s="3">
        <v>5.65052192462257</v>
      </c>
    </row>
    <row r="1033" spans="3:44" ht="14.25" x14ac:dyDescent="0.2">
      <c r="C1033" s="1" t="str">
        <f>[1]!WSS(D1033,"sec_name","ShowCodes=N","cols=1;rows=1")</f>
        <v>中兵红箭</v>
      </c>
      <c r="D1033" s="1" t="s">
        <v>336</v>
      </c>
      <c r="E1033" s="3">
        <v>3.4850703927182876</v>
      </c>
      <c r="F1033" s="3">
        <v>1.9004688999566492</v>
      </c>
      <c r="G1033" s="3">
        <v>1.3898165916580483</v>
      </c>
      <c r="H1033" s="3">
        <v>1.4590577137181706</v>
      </c>
      <c r="I1033" s="3">
        <v>3.0492026439032078</v>
      </c>
      <c r="J1033" s="3">
        <v>3.6818409494606961</v>
      </c>
      <c r="K1033" s="3">
        <v>8.7030512845611199</v>
      </c>
      <c r="L1033" s="3">
        <v>9.5950091372538928</v>
      </c>
      <c r="M1033" s="3">
        <v>11.782355521069704</v>
      </c>
      <c r="N1033" s="3">
        <v>7.9601368400719723</v>
      </c>
      <c r="O1033" s="3">
        <v>10.429357757884667</v>
      </c>
      <c r="P1033" s="3">
        <v>8.675676138736339</v>
      </c>
      <c r="Q1033" s="3">
        <v>8.1140201724950813</v>
      </c>
      <c r="R1033" s="3">
        <v>8.1412850252252387</v>
      </c>
      <c r="S1033" s="3">
        <v>5.6002007507744942</v>
      </c>
      <c r="T1033" s="3">
        <v>3.8607031465904011</v>
      </c>
      <c r="U1033" s="3">
        <v>5.8221508138161102</v>
      </c>
      <c r="V1033" s="3">
        <v>5.1689888269663342</v>
      </c>
      <c r="W1033" s="3">
        <v>6.3626986650021324</v>
      </c>
      <c r="X1033" s="3">
        <v>6.5843658747922182</v>
      </c>
      <c r="Y1033" s="3">
        <v>6.2797904979094827</v>
      </c>
      <c r="Z1033" s="3">
        <v>5.9032245773999197</v>
      </c>
      <c r="AA1033" s="3">
        <v>21.861780112498742</v>
      </c>
      <c r="AB1033" s="3">
        <v>2.5801083617398417</v>
      </c>
      <c r="AC1033" s="3">
        <v>2.4588124307895223</v>
      </c>
      <c r="AD1033" s="3">
        <v>2.5431028234838116</v>
      </c>
      <c r="AE1033" s="3">
        <v>3.3469453489342325</v>
      </c>
      <c r="AF1033" s="3">
        <v>2.4685128168210162</v>
      </c>
      <c r="AG1033" s="3">
        <v>3.2505791897177643</v>
      </c>
      <c r="AH1033" s="3">
        <v>4.8295378383149909</v>
      </c>
      <c r="AI1033" s="3">
        <v>4.8180477617768522</v>
      </c>
      <c r="AJ1033" s="3">
        <v>4.1919432060833408</v>
      </c>
      <c r="AK1033" s="3">
        <v>3.3229420231968061</v>
      </c>
      <c r="AL1033" s="3">
        <v>3.137785521161323</v>
      </c>
      <c r="AM1033" s="3">
        <v>3.5722861126045902</v>
      </c>
      <c r="AN1033" s="3">
        <v>3.678442507104934</v>
      </c>
      <c r="AO1033" s="3">
        <v>3.2028517098664642</v>
      </c>
      <c r="AP1033" s="3">
        <v>2.4007097884781348</v>
      </c>
      <c r="AQ1033" s="3">
        <v>2.1263429555092057</v>
      </c>
      <c r="AR1033" s="3">
        <v>1.8767453505166374</v>
      </c>
    </row>
    <row r="1034" spans="3:44" ht="14.25" x14ac:dyDescent="0.2">
      <c r="C1034" s="1" t="str">
        <f>[1]!WSS(D1034,"sec_name","ShowCodes=N","cols=1;rows=1")</f>
        <v>柳工</v>
      </c>
      <c r="D1034" s="1" t="s">
        <v>337</v>
      </c>
      <c r="E1034" s="3">
        <v>5.2979680114476082</v>
      </c>
      <c r="F1034" s="3">
        <v>3.8985429747846507</v>
      </c>
      <c r="G1034" s="3">
        <v>3.2909778358571726</v>
      </c>
      <c r="H1034" s="3">
        <v>1.692992057161639</v>
      </c>
      <c r="I1034" s="3">
        <v>2.7669075341259992</v>
      </c>
      <c r="J1034" s="3">
        <v>4.0980447051040469</v>
      </c>
      <c r="K1034" s="3">
        <v>4.043863825589451</v>
      </c>
      <c r="L1034" s="3">
        <v>3.4482668048699678</v>
      </c>
      <c r="M1034" s="3">
        <v>3.4673092354536954</v>
      </c>
      <c r="N1034" s="3">
        <v>2.9245999638174647</v>
      </c>
      <c r="O1034" s="3">
        <v>3.7212083099033935</v>
      </c>
      <c r="P1034" s="3">
        <v>2.8492608850836638</v>
      </c>
      <c r="Q1034" s="3">
        <v>3.5122937899267783</v>
      </c>
      <c r="R1034" s="3">
        <v>3.0160590108541485</v>
      </c>
      <c r="S1034" s="3">
        <v>2.2777043082411579</v>
      </c>
      <c r="T1034" s="3">
        <v>1.5553428482840439</v>
      </c>
      <c r="U1034" s="3">
        <v>1.3745854924884864</v>
      </c>
      <c r="V1034" s="3">
        <v>1.4989987664131912</v>
      </c>
      <c r="W1034" s="3">
        <v>1.0460378176581979</v>
      </c>
      <c r="X1034" s="3">
        <v>1.2117640853054175</v>
      </c>
      <c r="Y1034" s="3">
        <v>1.0338127161346915</v>
      </c>
      <c r="Z1034" s="3">
        <v>0.78685979565286845</v>
      </c>
      <c r="AA1034" s="3">
        <v>0.825597508669625</v>
      </c>
      <c r="AB1034" s="3">
        <v>0.76671128801153632</v>
      </c>
      <c r="AC1034" s="3">
        <v>0.70402420157034151</v>
      </c>
      <c r="AD1034" s="3">
        <v>0.70161315978414174</v>
      </c>
      <c r="AE1034" s="3">
        <v>0.85833087588712864</v>
      </c>
      <c r="AF1034" s="3">
        <v>1.556091678362425</v>
      </c>
      <c r="AG1034" s="3">
        <v>1.6686547488957961</v>
      </c>
      <c r="AH1034" s="3">
        <v>1.4620829601147747</v>
      </c>
      <c r="AI1034" s="3">
        <v>0.9128741324574482</v>
      </c>
      <c r="AJ1034" s="3">
        <v>1.0476738588416938</v>
      </c>
      <c r="AK1034" s="3">
        <v>0.86948083821843847</v>
      </c>
      <c r="AL1034" s="3">
        <v>0.81892962669411073</v>
      </c>
      <c r="AM1034" s="3">
        <v>0.92635095118330724</v>
      </c>
      <c r="AN1034" s="3">
        <v>0.92382339060709084</v>
      </c>
      <c r="AO1034" s="3">
        <v>1.1307884004819106</v>
      </c>
      <c r="AP1034" s="3">
        <v>1.0989889516494609</v>
      </c>
      <c r="AQ1034" s="3">
        <v>1.1320603784352083</v>
      </c>
      <c r="AR1034" s="3">
        <v>1.0849971941631829</v>
      </c>
    </row>
    <row r="1035" spans="3:44" ht="14.25" x14ac:dyDescent="0.2">
      <c r="C1035" s="1" t="str">
        <f>[1]!WSS(D1035,"sec_name","ShowCodes=N","cols=1;rows=1")</f>
        <v>华映科技</v>
      </c>
      <c r="D1035" s="1" t="s">
        <v>338</v>
      </c>
      <c r="E1035" s="3">
        <v>15.746363342068399</v>
      </c>
      <c r="F1035" s="3">
        <v>15.746363342068399</v>
      </c>
      <c r="G1035" s="3">
        <v>15.746363342068399</v>
      </c>
      <c r="H1035" s="3">
        <v>13.4161842850712</v>
      </c>
      <c r="I1035" s="3">
        <v>24.054690664330554</v>
      </c>
      <c r="J1035" s="3">
        <v>46.401796278471956</v>
      </c>
      <c r="K1035" s="3">
        <v>38.096929330904537</v>
      </c>
      <c r="L1035" s="3">
        <v>55.835337557292078</v>
      </c>
      <c r="M1035" s="3">
        <v>270.09795622078758</v>
      </c>
      <c r="N1035" s="3">
        <v>255.00101761088584</v>
      </c>
      <c r="O1035" s="3">
        <v>256.23622167896872</v>
      </c>
      <c r="P1035" s="3">
        <v>6.807777389910334</v>
      </c>
      <c r="Q1035" s="3">
        <v>7.0459095208331224</v>
      </c>
      <c r="R1035" s="3">
        <v>6.5052095059143191</v>
      </c>
      <c r="S1035" s="3">
        <v>5.1548602458580302</v>
      </c>
      <c r="T1035" s="3">
        <v>3.7540830051357394</v>
      </c>
      <c r="U1035" s="3">
        <v>4.013928485287968</v>
      </c>
      <c r="V1035" s="3">
        <v>4.8560299610234319</v>
      </c>
      <c r="W1035" s="3">
        <v>5.4324842835300426</v>
      </c>
      <c r="X1035" s="3">
        <v>5.3565138661825635</v>
      </c>
      <c r="Y1035" s="3">
        <v>5.1998585093983642</v>
      </c>
      <c r="Z1035" s="3">
        <v>7.0632327532525343</v>
      </c>
      <c r="AA1035" s="3">
        <v>8.8441568093255452</v>
      </c>
      <c r="AB1035" s="3">
        <v>7.630013628913888</v>
      </c>
      <c r="AC1035" s="3">
        <v>6.247621385661243</v>
      </c>
      <c r="AD1035" s="3">
        <v>6.5303191859174072</v>
      </c>
      <c r="AE1035" s="3">
        <v>6.8732681312153234</v>
      </c>
      <c r="AF1035" s="3">
        <v>4.3917542244695609</v>
      </c>
      <c r="AG1035" s="3">
        <v>6.0105008733874108</v>
      </c>
      <c r="AH1035" s="3">
        <v>4.8673653532753214</v>
      </c>
      <c r="AI1035" s="3">
        <v>2.7479754108777241</v>
      </c>
      <c r="AJ1035" s="3">
        <v>3.9454980341599986</v>
      </c>
      <c r="AK1035" s="3">
        <v>3.4208592182201345</v>
      </c>
      <c r="AL1035" s="3">
        <v>4.3041796736290898</v>
      </c>
      <c r="AM1035" s="3">
        <v>3.7848943149947347</v>
      </c>
      <c r="AN1035" s="3">
        <v>9.0695536745862029</v>
      </c>
      <c r="AO1035" s="3">
        <v>1.4788041247458039</v>
      </c>
      <c r="AP1035" s="3">
        <v>1.2407006446428708</v>
      </c>
      <c r="AQ1035" s="3">
        <v>1.2193460724459195</v>
      </c>
      <c r="AR1035" s="3">
        <v>1.0549158665293947</v>
      </c>
    </row>
    <row r="1036" spans="3:44" ht="14.25" x14ac:dyDescent="0.2">
      <c r="C1036" s="1" t="str">
        <f>[1]!WSS(D1036,"sec_name","ShowCodes=N","cols=1;rows=1")</f>
        <v>佛山照明</v>
      </c>
      <c r="D1036" s="1" t="s">
        <v>339</v>
      </c>
      <c r="E1036" s="3">
        <v>2.7703890786325962</v>
      </c>
      <c r="F1036" s="3">
        <v>1.7361728854268463</v>
      </c>
      <c r="G1036" s="3">
        <v>1.7080946177380021</v>
      </c>
      <c r="H1036" s="3">
        <v>1.5716368711226372</v>
      </c>
      <c r="I1036" s="3">
        <v>2.6435738139908973</v>
      </c>
      <c r="J1036" s="3">
        <v>2.1465604444905764</v>
      </c>
      <c r="K1036" s="3">
        <v>3.0616023542447772</v>
      </c>
      <c r="L1036" s="3">
        <v>3.8221410306428494</v>
      </c>
      <c r="M1036" s="3">
        <v>4.7270945374168054</v>
      </c>
      <c r="N1036" s="3">
        <v>4.3702632766156926</v>
      </c>
      <c r="O1036" s="3">
        <v>6.3236385290424044</v>
      </c>
      <c r="P1036" s="3">
        <v>5.8673230309123392</v>
      </c>
      <c r="Q1036" s="3">
        <v>5.1812105125295824</v>
      </c>
      <c r="R1036" s="3">
        <v>4.7957143037475181</v>
      </c>
      <c r="S1036" s="3">
        <v>3.9964285864562652</v>
      </c>
      <c r="T1036" s="3">
        <v>3.4482459042432376</v>
      </c>
      <c r="U1036" s="3">
        <v>3.3835724486556482</v>
      </c>
      <c r="V1036" s="3">
        <v>3.0259305939790928</v>
      </c>
      <c r="W1036" s="3">
        <v>2.3947979092557592</v>
      </c>
      <c r="X1036" s="3">
        <v>2.1992008024647767</v>
      </c>
      <c r="Y1036" s="3">
        <v>1.9537394760961588</v>
      </c>
      <c r="Z1036" s="3">
        <v>2.0532508246239769</v>
      </c>
      <c r="AA1036" s="3">
        <v>2.0632019594767588</v>
      </c>
      <c r="AB1036" s="3">
        <v>2.3325075661552042</v>
      </c>
      <c r="AC1036" s="3">
        <v>3.500454025260495</v>
      </c>
      <c r="AD1036" s="3">
        <v>3.3718106471561446</v>
      </c>
      <c r="AE1036" s="3">
        <v>4.0590371143978086</v>
      </c>
      <c r="AF1036" s="3">
        <v>3.2816076646863692</v>
      </c>
      <c r="AG1036" s="3">
        <v>4.6861743145080572</v>
      </c>
      <c r="AH1036" s="3">
        <v>4.7925613975422294</v>
      </c>
      <c r="AI1036" s="3">
        <v>3.9903192106825021</v>
      </c>
      <c r="AJ1036" s="3">
        <v>4.2290077844880098</v>
      </c>
      <c r="AK1036" s="3">
        <v>2.4285140510922165</v>
      </c>
      <c r="AL1036" s="3">
        <v>2.6057778504420135</v>
      </c>
      <c r="AM1036" s="3">
        <v>2.6108425304234362</v>
      </c>
      <c r="AN1036" s="3">
        <v>2.4918225508600012</v>
      </c>
      <c r="AO1036" s="3">
        <v>2.7530562046823293</v>
      </c>
      <c r="AP1036" s="3">
        <v>2.3222538911718531</v>
      </c>
      <c r="AQ1036" s="3">
        <v>2.3044100083637269</v>
      </c>
      <c r="AR1036" s="3">
        <v>2.3451960262108726</v>
      </c>
    </row>
    <row r="1037" spans="3:44" ht="14.25" x14ac:dyDescent="0.2">
      <c r="C1037" s="1" t="str">
        <f>[1]!WSS(D1037,"sec_name","ShowCodes=N","cols=1;rows=1")</f>
        <v>皖能电力</v>
      </c>
      <c r="D1037" s="1" t="s">
        <v>340</v>
      </c>
      <c r="E1037" s="3">
        <v>1.3983545944996938</v>
      </c>
      <c r="F1037" s="3">
        <v>0.91757859135933784</v>
      </c>
      <c r="G1037" s="3">
        <v>0.74461649266860008</v>
      </c>
      <c r="H1037" s="3">
        <v>0.9874490363524101</v>
      </c>
      <c r="I1037" s="3">
        <v>1.9366433884877776</v>
      </c>
      <c r="J1037" s="3">
        <v>1.8983887042707352</v>
      </c>
      <c r="K1037" s="3">
        <v>1.759715473983956</v>
      </c>
      <c r="L1037" s="3">
        <v>1.6736433418630863</v>
      </c>
      <c r="M1037" s="3">
        <v>1.6718533489840883</v>
      </c>
      <c r="N1037" s="3">
        <v>1.156335399832678</v>
      </c>
      <c r="O1037" s="3">
        <v>1.3299647090954794</v>
      </c>
      <c r="P1037" s="3">
        <v>1.3677056642035266</v>
      </c>
      <c r="Q1037" s="3">
        <v>1.6043468201800897</v>
      </c>
      <c r="R1037" s="3">
        <v>1.6444554906845921</v>
      </c>
      <c r="S1037" s="3">
        <v>1.1049938723990369</v>
      </c>
      <c r="T1037" s="3">
        <v>1.0127439302386816</v>
      </c>
      <c r="U1037" s="3">
        <v>1.040413048601299</v>
      </c>
      <c r="V1037" s="3">
        <v>1.5131318403931755</v>
      </c>
      <c r="W1037" s="3">
        <v>1.2411566451156575</v>
      </c>
      <c r="X1037" s="3">
        <v>1.4564776759224594</v>
      </c>
      <c r="Y1037" s="3">
        <v>1.8157504588651407</v>
      </c>
      <c r="Z1037" s="3">
        <v>1.5044789516311168</v>
      </c>
      <c r="AA1037" s="3">
        <v>1.7586840158722366</v>
      </c>
      <c r="AB1037" s="3">
        <v>1.1262802098998335</v>
      </c>
      <c r="AC1037" s="3">
        <v>1.0521413165310769</v>
      </c>
      <c r="AD1037" s="3">
        <v>1.0410993536889217</v>
      </c>
      <c r="AE1037" s="3">
        <v>1.2619386105320263</v>
      </c>
      <c r="AF1037" s="3">
        <v>1.5306592180742822</v>
      </c>
      <c r="AG1037" s="3">
        <v>1.7488139197157102</v>
      </c>
      <c r="AH1037" s="3">
        <v>2.5463302880114225</v>
      </c>
      <c r="AI1037" s="3">
        <v>1.4662856995571394</v>
      </c>
      <c r="AJ1037" s="3">
        <v>1.6649337132737509</v>
      </c>
      <c r="AK1037" s="3">
        <v>1.3681155424303784</v>
      </c>
      <c r="AL1037" s="3">
        <v>1.4034978409415089</v>
      </c>
      <c r="AM1037" s="3">
        <v>1.5312672522317023</v>
      </c>
      <c r="AN1037" s="3">
        <v>1.4958849537205718</v>
      </c>
      <c r="AO1037" s="3">
        <v>1.1310021956156127</v>
      </c>
      <c r="AP1037" s="3">
        <v>0.94737683914353776</v>
      </c>
      <c r="AQ1037" s="3">
        <v>0.89862674450493374</v>
      </c>
      <c r="AR1037" s="3">
        <v>0.81575158361930689</v>
      </c>
    </row>
    <row r="1038" spans="3:44" ht="14.25" x14ac:dyDescent="0.2">
      <c r="C1038" s="1" t="str">
        <f>[1]!WSS(D1038,"sec_name","ShowCodes=N","cols=1;rows=1")</f>
        <v>航天发展</v>
      </c>
      <c r="D1038" s="1" t="s">
        <v>341</v>
      </c>
      <c r="E1038" s="3">
        <v>1.4563162672926842</v>
      </c>
      <c r="F1038" s="3">
        <v>0.866615788615548</v>
      </c>
      <c r="G1038" s="3">
        <v>0.74178867999046072</v>
      </c>
      <c r="H1038" s="3">
        <v>1.2276503329054373</v>
      </c>
      <c r="I1038" s="3">
        <v>1.9137736136516634</v>
      </c>
      <c r="J1038" s="3">
        <v>2.0555346220703052</v>
      </c>
      <c r="K1038" s="3">
        <v>2.0555346220703052</v>
      </c>
      <c r="L1038" s="3">
        <v>2.1487254275290533</v>
      </c>
      <c r="M1038" s="3">
        <v>2.375261198072304</v>
      </c>
      <c r="N1038" s="3">
        <v>2.2115274233232216</v>
      </c>
      <c r="O1038" s="3">
        <v>2.8014175981041625</v>
      </c>
      <c r="P1038" s="3">
        <v>2.78610325736972</v>
      </c>
      <c r="Q1038" s="3">
        <v>2.5906218807009727</v>
      </c>
      <c r="R1038" s="3">
        <v>2.8203210448186531</v>
      </c>
      <c r="S1038" s="3">
        <v>2.6781828489259354</v>
      </c>
      <c r="T1038" s="3">
        <v>2.0946681499979385</v>
      </c>
      <c r="U1038" s="3">
        <v>1.9022097465113528</v>
      </c>
      <c r="V1038" s="3">
        <v>2.1212274998410185</v>
      </c>
      <c r="W1038" s="3">
        <v>2.0751932125500163</v>
      </c>
      <c r="X1038" s="3">
        <v>1.763309252546833</v>
      </c>
      <c r="Y1038" s="3">
        <v>1.8095768422638054</v>
      </c>
      <c r="Z1038" s="3">
        <v>1.5679572070751722</v>
      </c>
      <c r="AA1038" s="3">
        <v>2.1745767166976981</v>
      </c>
      <c r="AB1038" s="3">
        <v>2.0383056456833182</v>
      </c>
      <c r="AC1038" s="3">
        <v>2.8607798535906217</v>
      </c>
      <c r="AD1038" s="3">
        <v>3.4651666192572308</v>
      </c>
      <c r="AE1038" s="3">
        <v>6.7620085618671251</v>
      </c>
      <c r="AF1038" s="3">
        <v>5.5878088084712036</v>
      </c>
      <c r="AG1038" s="3">
        <v>9.3726956988589265</v>
      </c>
      <c r="AH1038" s="3">
        <v>11.108996945604448</v>
      </c>
      <c r="AI1038" s="3">
        <v>8.5971872526909401</v>
      </c>
      <c r="AJ1038" s="3">
        <v>5.123058774440806</v>
      </c>
      <c r="AK1038" s="3">
        <v>4.0123903892208306</v>
      </c>
      <c r="AL1038" s="3">
        <v>4.1307182559270741</v>
      </c>
      <c r="AM1038" s="3">
        <v>4.1307182559270741</v>
      </c>
      <c r="AN1038" s="3">
        <v>4.1307182559270741</v>
      </c>
      <c r="AO1038" s="3">
        <v>4.0826851437555343</v>
      </c>
      <c r="AP1038" s="3">
        <v>2.8730006567168571</v>
      </c>
      <c r="AQ1038" s="3">
        <v>3.2908916613302184</v>
      </c>
      <c r="AR1038" s="3">
        <v>2.9774734078701979</v>
      </c>
    </row>
    <row r="1039" spans="3:44" ht="14.25" x14ac:dyDescent="0.2">
      <c r="C1039" s="1" t="str">
        <f>[1]!WSS(D1039,"sec_name","ShowCodes=N","cols=1;rows=1")</f>
        <v>靖远煤电</v>
      </c>
      <c r="D1039" s="1" t="s">
        <v>342</v>
      </c>
      <c r="E1039" s="3">
        <v>6.7714847169187111</v>
      </c>
      <c r="F1039" s="3">
        <v>5.7992564326255955</v>
      </c>
      <c r="G1039" s="3">
        <v>3.5534659513637235</v>
      </c>
      <c r="H1039" s="3">
        <v>2.1852151829646784</v>
      </c>
      <c r="I1039" s="3">
        <v>3.5737836902660631</v>
      </c>
      <c r="J1039" s="3">
        <v>7.125314680094605</v>
      </c>
      <c r="K1039" s="3">
        <v>7.000699557644479</v>
      </c>
      <c r="L1039" s="3">
        <v>7.7166137133394281</v>
      </c>
      <c r="M1039" s="3">
        <v>7.1247020015435103</v>
      </c>
      <c r="N1039" s="3">
        <v>4.7527028623613399</v>
      </c>
      <c r="O1039" s="3">
        <v>7.2639753454954912</v>
      </c>
      <c r="P1039" s="3">
        <v>8.655819251625239</v>
      </c>
      <c r="Q1039" s="3">
        <v>7.6981541429347882</v>
      </c>
      <c r="R1039" s="3">
        <v>7.0269700496645582</v>
      </c>
      <c r="S1039" s="3">
        <v>6.789600065459231</v>
      </c>
      <c r="T1039" s="3">
        <v>5.001140012050139</v>
      </c>
      <c r="U1039" s="3">
        <v>5.2559866558320456</v>
      </c>
      <c r="V1039" s="3">
        <v>5.5935922895737926</v>
      </c>
      <c r="W1039" s="3">
        <v>5.6433446987567866</v>
      </c>
      <c r="X1039" s="3">
        <v>1.5591757382299649</v>
      </c>
      <c r="Y1039" s="3">
        <v>3.6551032587439667</v>
      </c>
      <c r="Z1039" s="3">
        <v>3.2692868036543254</v>
      </c>
      <c r="AA1039" s="3">
        <v>3.5332664834525009</v>
      </c>
      <c r="AB1039" s="3">
        <v>2.8557229214103232</v>
      </c>
      <c r="AC1039" s="3">
        <v>2.3712190325482925</v>
      </c>
      <c r="AD1039" s="3">
        <v>2.3142185750351123</v>
      </c>
      <c r="AE1039" s="3">
        <v>2.704671709000396</v>
      </c>
      <c r="AF1039" s="3">
        <v>2.680800319965094</v>
      </c>
      <c r="AG1039" s="3">
        <v>4.585010990451571</v>
      </c>
      <c r="AH1039" s="3">
        <v>5.9529148218570116</v>
      </c>
      <c r="AI1039" s="3">
        <v>3.1959975320182683</v>
      </c>
      <c r="AJ1039" s="3">
        <v>1.8827320256278832</v>
      </c>
      <c r="AK1039" s="3">
        <v>1.5838856723536161</v>
      </c>
      <c r="AL1039" s="3">
        <v>1.3149239544067757</v>
      </c>
      <c r="AM1039" s="3">
        <v>1.4195201780527691</v>
      </c>
      <c r="AN1039" s="3">
        <v>1.4157845986368407</v>
      </c>
      <c r="AO1039" s="3">
        <v>1.4053063603009697</v>
      </c>
      <c r="AP1039" s="3">
        <v>1.2997263487757673</v>
      </c>
      <c r="AQ1039" s="3">
        <v>1.4708387812476469</v>
      </c>
      <c r="AR1039" s="3">
        <v>1.2815228985128013</v>
      </c>
    </row>
    <row r="1040" spans="3:44" ht="14.25" x14ac:dyDescent="0.2">
      <c r="C1040" s="1" t="str">
        <f>[1]!WSS(D1040,"sec_name","ShowCodes=N","cols=1;rows=1")</f>
        <v>陕国投A</v>
      </c>
      <c r="D1040" s="1" t="s">
        <v>343</v>
      </c>
      <c r="E1040" s="3">
        <v>9.5610942396835039</v>
      </c>
      <c r="F1040" s="3">
        <v>6.0977048577561925</v>
      </c>
      <c r="G1040" s="3">
        <v>7.6956779509620361</v>
      </c>
      <c r="H1040" s="3">
        <v>5.4367212718853297</v>
      </c>
      <c r="I1040" s="3">
        <v>7.9476567990612859</v>
      </c>
      <c r="J1040" s="3">
        <v>8.4352877565128477</v>
      </c>
      <c r="K1040" s="3">
        <v>7.3071862877816205</v>
      </c>
      <c r="L1040" s="3">
        <v>7.810689680304205</v>
      </c>
      <c r="M1040" s="3">
        <v>8.5322314521567879</v>
      </c>
      <c r="N1040" s="3">
        <v>5.7122056938329449</v>
      </c>
      <c r="O1040" s="3">
        <v>6.4036832251916698</v>
      </c>
      <c r="P1040" s="3">
        <v>4.7765774579885738</v>
      </c>
      <c r="Q1040" s="3">
        <v>5.6016226552775086</v>
      </c>
      <c r="R1040" s="3">
        <v>5.3555565438053705</v>
      </c>
      <c r="S1040" s="3">
        <v>5.9441852810524471</v>
      </c>
      <c r="T1040" s="3">
        <v>4.8971981008670733</v>
      </c>
      <c r="U1040" s="3">
        <v>4.6955328927860416</v>
      </c>
      <c r="V1040" s="3">
        <v>9.347910374212498</v>
      </c>
      <c r="W1040" s="3">
        <v>9.415994207964955</v>
      </c>
      <c r="X1040" s="3">
        <v>2.3045573611769297</v>
      </c>
      <c r="Y1040" s="3">
        <v>2.4162397563724269</v>
      </c>
      <c r="Z1040" s="3">
        <v>2.7920598798874341</v>
      </c>
      <c r="AA1040" s="3">
        <v>3.4919362213876659</v>
      </c>
      <c r="AB1040" s="3">
        <v>2.7550759382457994</v>
      </c>
      <c r="AC1040" s="3">
        <v>2.4539558294174268</v>
      </c>
      <c r="AD1040" s="3">
        <v>2.2255198847890059</v>
      </c>
      <c r="AE1040" s="3">
        <v>2.8762162119123857</v>
      </c>
      <c r="AF1040" s="3">
        <v>4.0033753151956146</v>
      </c>
      <c r="AG1040" s="3">
        <v>4.3760045211446101</v>
      </c>
      <c r="AH1040" s="3">
        <v>4.4811050664122751</v>
      </c>
      <c r="AI1040" s="3">
        <v>2.5956649816105219</v>
      </c>
      <c r="AJ1040" s="3">
        <v>3.0524806033557006</v>
      </c>
      <c r="AK1040" s="3">
        <v>2.8849171839915981</v>
      </c>
      <c r="AL1040" s="3">
        <v>2.2166823429130686</v>
      </c>
      <c r="AM1040" s="3">
        <v>2.6244872912449808</v>
      </c>
      <c r="AN1040" s="3">
        <v>3.020179221309609</v>
      </c>
      <c r="AO1040" s="3">
        <v>2.4553227009460512</v>
      </c>
      <c r="AP1040" s="3">
        <v>2.06742970095946</v>
      </c>
      <c r="AQ1040" s="3">
        <v>2.0994208762160862</v>
      </c>
      <c r="AR1040" s="3">
        <v>1.6995311855082602</v>
      </c>
    </row>
    <row r="1041" spans="3:44" ht="14.25" x14ac:dyDescent="0.2">
      <c r="C1041" s="1" t="str">
        <f>[1]!WSS(D1041,"sec_name","ShowCodes=N","cols=1;rows=1")</f>
        <v>海南海药</v>
      </c>
      <c r="D1041" s="1" t="s">
        <v>344</v>
      </c>
      <c r="E1041" s="3">
        <v>9.1768149510887067</v>
      </c>
      <c r="F1041" s="3">
        <v>6.2935589022669172</v>
      </c>
      <c r="G1041" s="3">
        <v>5.2084625398071047</v>
      </c>
      <c r="H1041" s="3">
        <v>5.1075835627911736</v>
      </c>
      <c r="I1041" s="3">
        <v>7.6736531892896238</v>
      </c>
      <c r="J1041" s="3">
        <v>6.5970513904413002</v>
      </c>
      <c r="K1041" s="3">
        <v>10.727164163463597</v>
      </c>
      <c r="L1041" s="3">
        <v>8.4125904229548585</v>
      </c>
      <c r="M1041" s="3">
        <v>10.899603015859251</v>
      </c>
      <c r="N1041" s="3">
        <v>9.8831717822374561</v>
      </c>
      <c r="O1041" s="3">
        <v>12.062011075586302</v>
      </c>
      <c r="P1041" s="3">
        <v>14.563036238910271</v>
      </c>
      <c r="Q1041" s="3">
        <v>12.634709674930578</v>
      </c>
      <c r="R1041" s="3">
        <v>10.90755712907599</v>
      </c>
      <c r="S1041" s="3">
        <v>14.269155443666435</v>
      </c>
      <c r="T1041" s="3">
        <v>11.580846558079678</v>
      </c>
      <c r="U1041" s="3">
        <v>3.5903487370092471</v>
      </c>
      <c r="V1041" s="3">
        <v>3.6355577452402135</v>
      </c>
      <c r="W1041" s="3">
        <v>3.850300534337304</v>
      </c>
      <c r="X1041" s="3">
        <v>3.5341052651257567</v>
      </c>
      <c r="Y1041" s="3">
        <v>3.7682929634172213</v>
      </c>
      <c r="Z1041" s="3">
        <v>3.5944263389281037</v>
      </c>
      <c r="AA1041" s="3">
        <v>4.091188123182727</v>
      </c>
      <c r="AB1041" s="3">
        <v>3.7286513138662949</v>
      </c>
      <c r="AC1041" s="3">
        <v>3.448502199049865</v>
      </c>
      <c r="AD1041" s="3">
        <v>3.6285980585747137</v>
      </c>
      <c r="AE1041" s="3">
        <v>5.5095992580564577</v>
      </c>
      <c r="AF1041" s="3">
        <v>4.6352526913874854</v>
      </c>
      <c r="AG1041" s="3">
        <v>9.8572149260863018</v>
      </c>
      <c r="AH1041" s="3">
        <v>16.759613128837447</v>
      </c>
      <c r="AI1041" s="3">
        <v>16.759613128837447</v>
      </c>
      <c r="AJ1041" s="3">
        <v>9.2377533920437696</v>
      </c>
      <c r="AK1041" s="3">
        <v>5.5436029105110833</v>
      </c>
      <c r="AL1041" s="3">
        <v>5.1870246787029091</v>
      </c>
      <c r="AM1041" s="3">
        <v>7.8153440857326979</v>
      </c>
      <c r="AN1041" s="3">
        <v>7.4018646296320858</v>
      </c>
      <c r="AO1041" s="3">
        <v>3.3222914594277899</v>
      </c>
      <c r="AP1041" s="3">
        <v>3.263228500149074</v>
      </c>
      <c r="AQ1041" s="3">
        <v>3.2017045842337444</v>
      </c>
      <c r="AR1041" s="3">
        <v>3.172173104594386</v>
      </c>
    </row>
    <row r="1042" spans="3:44" ht="14.25" x14ac:dyDescent="0.2">
      <c r="C1042" s="1" t="str">
        <f>[1]!WSS(D1042,"sec_name","ShowCodes=N","cols=1;rows=1")</f>
        <v>海马汽车</v>
      </c>
      <c r="D1042" s="1" t="s">
        <v>345</v>
      </c>
      <c r="E1042" s="3">
        <v>4.1173588524891231</v>
      </c>
      <c r="F1042" s="3">
        <v>1.832705107201295</v>
      </c>
      <c r="G1042" s="3">
        <v>1.2134998865158089</v>
      </c>
      <c r="H1042" s="3">
        <v>1.0709911456695742</v>
      </c>
      <c r="I1042" s="3">
        <v>1.7883176449031117</v>
      </c>
      <c r="J1042" s="3">
        <v>2.2504215568620602</v>
      </c>
      <c r="K1042" s="3">
        <v>2.0809882736234111</v>
      </c>
      <c r="L1042" s="3">
        <v>2.5217138118675955</v>
      </c>
      <c r="M1042" s="3">
        <v>2.7128641299683456</v>
      </c>
      <c r="N1042" s="3">
        <v>1.7681404424319433</v>
      </c>
      <c r="O1042" s="3">
        <v>2.6650765504431582</v>
      </c>
      <c r="P1042" s="3">
        <v>1.5725126238953173</v>
      </c>
      <c r="Q1042" s="3">
        <v>1.6867322908336593</v>
      </c>
      <c r="R1042" s="3">
        <v>1.3546983753152226</v>
      </c>
      <c r="S1042" s="3">
        <v>1.174071925273193</v>
      </c>
      <c r="T1042" s="3">
        <v>0.85266309505134597</v>
      </c>
      <c r="U1042" s="3">
        <v>0.81213233028307319</v>
      </c>
      <c r="V1042" s="3">
        <v>0.82478236658031723</v>
      </c>
      <c r="W1042" s="3">
        <v>0.65021186567834821</v>
      </c>
      <c r="X1042" s="3">
        <v>0.72624997856754581</v>
      </c>
      <c r="Y1042" s="3">
        <v>0.75825421491120026</v>
      </c>
      <c r="Z1042" s="3">
        <v>0.81733895893025477</v>
      </c>
      <c r="AA1042" s="3">
        <v>1.1226101363620367</v>
      </c>
      <c r="AB1042" s="3">
        <v>0.89468224085899228</v>
      </c>
      <c r="AC1042" s="3">
        <v>0.89703666780862146</v>
      </c>
      <c r="AD1042" s="3">
        <v>0.87113797136270321</v>
      </c>
      <c r="AE1042" s="3">
        <v>1.1371882166707719</v>
      </c>
      <c r="AF1042" s="3">
        <v>1.2022987776488905</v>
      </c>
      <c r="AG1042" s="3">
        <v>1.6426093356872891</v>
      </c>
      <c r="AH1042" s="3">
        <v>1.914096156446716</v>
      </c>
      <c r="AI1042" s="3">
        <v>1.3140874685498312</v>
      </c>
      <c r="AJ1042" s="3">
        <v>1.4303384858131367</v>
      </c>
      <c r="AK1042" s="3">
        <v>1.2560159828546607</v>
      </c>
      <c r="AL1042" s="3">
        <v>1.1599151158390906</v>
      </c>
      <c r="AM1042" s="3">
        <v>1.1085123265051808</v>
      </c>
      <c r="AN1042" s="3">
        <v>1.197908481868502</v>
      </c>
      <c r="AO1042" s="3">
        <v>1.2935147637745632</v>
      </c>
      <c r="AP1042" s="3">
        <v>1.1334697167312697</v>
      </c>
      <c r="AQ1042" s="3">
        <v>1.1773176748253227</v>
      </c>
      <c r="AR1042" s="3">
        <v>1.0041182403538134</v>
      </c>
    </row>
    <row r="1043" spans="3:44" ht="14.25" x14ac:dyDescent="0.2">
      <c r="C1043" s="1" t="str">
        <f>[1]!WSS(D1043,"sec_name","ShowCodes=N","cols=1;rows=1")</f>
        <v>威孚高科</v>
      </c>
      <c r="D1043" s="1" t="s">
        <v>346</v>
      </c>
      <c r="E1043" s="3">
        <v>4.0205853086259742</v>
      </c>
      <c r="F1043" s="3">
        <v>2.0315781059468896</v>
      </c>
      <c r="G1043" s="3">
        <v>1.6247894747212026</v>
      </c>
      <c r="H1043" s="3">
        <v>1.1316800055063505</v>
      </c>
      <c r="I1043" s="3">
        <v>2.3267340913210566</v>
      </c>
      <c r="J1043" s="3">
        <v>2.4851692920919457</v>
      </c>
      <c r="K1043" s="3">
        <v>2.6277609727857456</v>
      </c>
      <c r="L1043" s="3">
        <v>3.7353765605304274</v>
      </c>
      <c r="M1043" s="3">
        <v>3.7651010424444631</v>
      </c>
      <c r="N1043" s="3">
        <v>2.6950196935391943</v>
      </c>
      <c r="O1043" s="3">
        <v>4.8649068732637666</v>
      </c>
      <c r="P1043" s="3">
        <v>5.1323024175580354</v>
      </c>
      <c r="Q1043" s="3">
        <v>5.4583383181081562</v>
      </c>
      <c r="R1043" s="3">
        <v>5.3257135450030226</v>
      </c>
      <c r="S1043" s="3">
        <v>4.5064792694681861</v>
      </c>
      <c r="T1043" s="3">
        <v>4.958232402857548</v>
      </c>
      <c r="U1043" s="3">
        <v>4.1822906769938815</v>
      </c>
      <c r="V1043" s="3">
        <v>3.6799860163658429</v>
      </c>
      <c r="W1043" s="3">
        <v>3.3401916871174642</v>
      </c>
      <c r="X1043" s="3">
        <v>2.506506778837962</v>
      </c>
      <c r="Y1043" s="3">
        <v>2.9575208512683662</v>
      </c>
      <c r="Z1043" s="3">
        <v>2.6235818603573526</v>
      </c>
      <c r="AA1043" s="3">
        <v>2.7803367500223515</v>
      </c>
      <c r="AB1043" s="3">
        <v>3.2728839650898491</v>
      </c>
      <c r="AC1043" s="3">
        <v>2.4334104805375825</v>
      </c>
      <c r="AD1043" s="3">
        <v>2.8658987187815979</v>
      </c>
      <c r="AE1043" s="3">
        <v>2.7723877483504595</v>
      </c>
      <c r="AF1043" s="3">
        <v>2.5206653629339764</v>
      </c>
      <c r="AG1043" s="3">
        <v>3.3107807450537958</v>
      </c>
      <c r="AH1043" s="3">
        <v>2.9114953260277279</v>
      </c>
      <c r="AI1043" s="3">
        <v>1.9725529215664988</v>
      </c>
      <c r="AJ1043" s="3">
        <v>2.1200994781384188</v>
      </c>
      <c r="AK1043" s="3">
        <v>1.6440189814320534</v>
      </c>
      <c r="AL1043" s="3">
        <v>1.7262199305036561</v>
      </c>
      <c r="AM1043" s="3">
        <v>2.101261760642843</v>
      </c>
      <c r="AN1043" s="3">
        <v>1.9214471845487127</v>
      </c>
      <c r="AO1043" s="3">
        <v>1.7833918555049966</v>
      </c>
      <c r="AP1043" s="3">
        <v>2.0214375955176984</v>
      </c>
      <c r="AQ1043" s="3">
        <v>1.9043659201016157</v>
      </c>
      <c r="AR1043" s="3">
        <v>1.8731468066573269</v>
      </c>
    </row>
    <row r="1044" spans="3:44" ht="14.25" x14ac:dyDescent="0.2">
      <c r="C1044" s="1" t="str">
        <f>[1]!WSS(D1044,"sec_name","ShowCodes=N","cols=1;rows=1")</f>
        <v>金洲慈航</v>
      </c>
      <c r="D1044" s="1" t="s">
        <v>347</v>
      </c>
      <c r="E1044" s="3">
        <v>-14.516225612115965</v>
      </c>
      <c r="F1044" s="3">
        <v>-9.4261205273480311</v>
      </c>
      <c r="G1044" s="3">
        <v>-6.2212395480497005</v>
      </c>
      <c r="H1044" s="3">
        <v>-2.6917715652199221</v>
      </c>
      <c r="I1044" s="3">
        <v>-3.8991625047644782</v>
      </c>
      <c r="J1044" s="3">
        <v>-5.4758730258167798</v>
      </c>
      <c r="K1044" s="3">
        <v>-5.2059856393303505</v>
      </c>
      <c r="L1044" s="3">
        <v>-9.205427455915272</v>
      </c>
      <c r="M1044" s="3">
        <v>-9.205427455915272</v>
      </c>
      <c r="N1044" s="3">
        <v>-9.205427455915272</v>
      </c>
      <c r="O1044" s="3">
        <v>-9.205427455915272</v>
      </c>
      <c r="P1044" s="3">
        <v>-6.2930307153994534</v>
      </c>
      <c r="Q1044" s="3">
        <v>-6.2930307153994534</v>
      </c>
      <c r="R1044" s="3">
        <v>-8.0304324538403939</v>
      </c>
      <c r="S1044" s="3">
        <v>-15.697222683355939</v>
      </c>
      <c r="T1044" s="3">
        <v>-13.318396465897557</v>
      </c>
      <c r="U1044" s="3">
        <v>7.2194765257694762</v>
      </c>
      <c r="V1044" s="3">
        <v>8.1564041460026715</v>
      </c>
      <c r="W1044" s="3">
        <v>7.8355385226351384</v>
      </c>
      <c r="X1044" s="3">
        <v>7.3105727418366486</v>
      </c>
      <c r="Y1044" s="3">
        <v>5.8559179615732333</v>
      </c>
      <c r="Z1044" s="3">
        <v>5.4509591216464228</v>
      </c>
      <c r="AA1044" s="3">
        <v>6.4313857867323865</v>
      </c>
      <c r="AB1044" s="3">
        <v>5.8504085037461833</v>
      </c>
      <c r="AC1044" s="3">
        <v>6.4158233831018459</v>
      </c>
      <c r="AD1044" s="3">
        <v>4.8504185518279064</v>
      </c>
      <c r="AE1044" s="3">
        <v>5.8971370061722714</v>
      </c>
      <c r="AF1044" s="3">
        <v>4.7122058725356188</v>
      </c>
      <c r="AG1044" s="3">
        <v>5.0622066710391707</v>
      </c>
      <c r="AH1044" s="3">
        <v>9.8725834992526149</v>
      </c>
      <c r="AI1044" s="3">
        <v>8.3573361398774839</v>
      </c>
      <c r="AJ1044" s="3">
        <v>2.9811329150443178</v>
      </c>
      <c r="AK1044" s="3">
        <v>2.3540428383267602</v>
      </c>
      <c r="AL1044" s="3">
        <v>2.1646532178415914</v>
      </c>
      <c r="AM1044" s="3">
        <v>2.1351926102105656</v>
      </c>
      <c r="AN1044" s="3">
        <v>2.0874944835698566</v>
      </c>
      <c r="AO1044" s="3">
        <v>1.9044866063502208</v>
      </c>
      <c r="AP1044" s="3">
        <v>1.8742965940963203</v>
      </c>
      <c r="AQ1044" s="3">
        <v>1.9246132811861543</v>
      </c>
      <c r="AR1044" s="3">
        <v>1.7610840481441936</v>
      </c>
    </row>
    <row r="1045" spans="3:44" ht="14.25" x14ac:dyDescent="0.2">
      <c r="C1045" s="1" t="str">
        <f>[1]!WSS(D1045,"sec_name","ShowCodes=N","cols=1;rows=1")</f>
        <v>平潭发展</v>
      </c>
      <c r="D1045" s="1" t="s">
        <v>348</v>
      </c>
      <c r="E1045" s="3">
        <v>-1.3986584669705553</v>
      </c>
      <c r="F1045" s="3">
        <v>-15.292100128184449</v>
      </c>
      <c r="G1045" s="3">
        <v>-10.720652206266877</v>
      </c>
      <c r="H1045" s="3">
        <v>4.5429586802737862</v>
      </c>
      <c r="I1045" s="3">
        <v>8.286220514207244</v>
      </c>
      <c r="J1045" s="3">
        <v>8.1671167285820889</v>
      </c>
      <c r="K1045" s="3">
        <v>7.7587608921529823</v>
      </c>
      <c r="L1045" s="3">
        <v>10.50425142372538</v>
      </c>
      <c r="M1045" s="3">
        <v>10.649137650259522</v>
      </c>
      <c r="N1045" s="3">
        <v>7.2732885720139864</v>
      </c>
      <c r="O1045" s="3">
        <v>12.69203344439094</v>
      </c>
      <c r="P1045" s="3">
        <v>5.7598165222907953</v>
      </c>
      <c r="Q1045" s="3">
        <v>5.1857917726174207</v>
      </c>
      <c r="R1045" s="3">
        <v>5.0292395681610458</v>
      </c>
      <c r="S1045" s="3">
        <v>4.5008758781207803</v>
      </c>
      <c r="T1045" s="3">
        <v>3.2745502765458427</v>
      </c>
      <c r="U1045" s="3">
        <v>3.0103913551775787</v>
      </c>
      <c r="V1045" s="3">
        <v>4.5937538442139356</v>
      </c>
      <c r="W1045" s="3">
        <v>3.7623431850234796</v>
      </c>
      <c r="X1045" s="3">
        <v>3.9595229809595414</v>
      </c>
      <c r="Y1045" s="3">
        <v>4.0506417106468948</v>
      </c>
      <c r="Z1045" s="3">
        <v>2.9737839961599901</v>
      </c>
      <c r="AA1045" s="3">
        <v>4.1748945238569224</v>
      </c>
      <c r="AB1045" s="3">
        <v>6.4514046886184371</v>
      </c>
      <c r="AC1045" s="3">
        <v>6.062095784994912</v>
      </c>
      <c r="AD1045" s="3">
        <v>6.6579767599288822</v>
      </c>
      <c r="AE1045" s="3">
        <v>9.8916241839038861</v>
      </c>
      <c r="AF1045" s="3">
        <v>12.616571495982621</v>
      </c>
      <c r="AG1045" s="3">
        <v>19.18941027888674</v>
      </c>
      <c r="AH1045" s="3">
        <v>22.177741743676481</v>
      </c>
      <c r="AI1045" s="3">
        <v>10.023206534020451</v>
      </c>
      <c r="AJ1045" s="3">
        <v>6.147333459584809</v>
      </c>
      <c r="AK1045" s="3">
        <v>4.4274338580292989</v>
      </c>
      <c r="AL1045" s="3">
        <v>4.1720641497482482</v>
      </c>
      <c r="AM1045" s="3">
        <v>4.6151152098985051</v>
      </c>
      <c r="AN1045" s="3">
        <v>4.1597571758551855</v>
      </c>
      <c r="AO1045" s="3">
        <v>4.0839033558197961</v>
      </c>
      <c r="AP1045" s="3">
        <v>3.3747225335516879</v>
      </c>
      <c r="AQ1045" s="3">
        <v>3.5153359724496749</v>
      </c>
      <c r="AR1045" s="3">
        <v>3.5153359724496749</v>
      </c>
    </row>
    <row r="1046" spans="3:44" ht="14.25" x14ac:dyDescent="0.2">
      <c r="C1046" s="1" t="str">
        <f>[1]!WSS(D1046,"sec_name","ShowCodes=N","cols=1;rows=1")</f>
        <v>古井贡酒</v>
      </c>
      <c r="D1046" s="1" t="s">
        <v>349</v>
      </c>
      <c r="E1046" s="3">
        <v>4.3303138291429599</v>
      </c>
      <c r="F1046" s="3">
        <v>3.4881539509463511</v>
      </c>
      <c r="G1046" s="3">
        <v>2.3291418413490379</v>
      </c>
      <c r="H1046" s="3">
        <v>2.211360626035181</v>
      </c>
      <c r="I1046" s="3">
        <v>3.0179196949513947</v>
      </c>
      <c r="J1046" s="3">
        <v>4.5402331693959042</v>
      </c>
      <c r="K1046" s="3">
        <v>5.5150479381191415</v>
      </c>
      <c r="L1046" s="3">
        <v>9.8857305155369151</v>
      </c>
      <c r="M1046" s="3">
        <v>11.357392663480923</v>
      </c>
      <c r="N1046" s="3">
        <v>12.302630209097133</v>
      </c>
      <c r="O1046" s="3">
        <v>17.64540365924168</v>
      </c>
      <c r="P1046" s="3">
        <v>17.958493686822447</v>
      </c>
      <c r="Q1046" s="3">
        <v>16.650792899652334</v>
      </c>
      <c r="R1046" s="3">
        <v>17.797270302102845</v>
      </c>
      <c r="S1046" s="3">
        <v>20.549949967675655</v>
      </c>
      <c r="T1046" s="3">
        <v>20.629126657568627</v>
      </c>
      <c r="U1046" s="3">
        <v>7.9886849072271815</v>
      </c>
      <c r="V1046" s="3">
        <v>8.6161067355573522</v>
      </c>
      <c r="W1046" s="3">
        <v>6.7119544426018329</v>
      </c>
      <c r="X1046" s="3">
        <v>5.114344190937028</v>
      </c>
      <c r="Y1046" s="3">
        <v>3.8909596411796294</v>
      </c>
      <c r="Z1046" s="3">
        <v>3.1151548047481081</v>
      </c>
      <c r="AA1046" s="3">
        <v>2.7093491979993125</v>
      </c>
      <c r="AB1046" s="3">
        <v>3.0166837551155994</v>
      </c>
      <c r="AC1046" s="3">
        <v>2.4098486197199103</v>
      </c>
      <c r="AD1046" s="3">
        <v>2.565930384034544</v>
      </c>
      <c r="AE1046" s="3">
        <v>3.488965645412466</v>
      </c>
      <c r="AF1046" s="3">
        <v>4.4505604208344627</v>
      </c>
      <c r="AG1046" s="3">
        <v>4.2156864608716154</v>
      </c>
      <c r="AH1046" s="3">
        <v>5.6225212569567722</v>
      </c>
      <c r="AI1046" s="3">
        <v>3.2918488850177501</v>
      </c>
      <c r="AJ1046" s="3">
        <v>3.8027427739349942</v>
      </c>
      <c r="AK1046" s="3">
        <v>3.8465003620186295</v>
      </c>
      <c r="AL1046" s="3">
        <v>4.995657972881725</v>
      </c>
      <c r="AM1046" s="3">
        <v>4.4643158318661502</v>
      </c>
      <c r="AN1046" s="3">
        <v>4.7404053757271845</v>
      </c>
      <c r="AO1046" s="3">
        <v>4.5813554775567411</v>
      </c>
      <c r="AP1046" s="3">
        <v>4.5858558267488396</v>
      </c>
      <c r="AQ1046" s="3">
        <v>5.5696321601416727</v>
      </c>
      <c r="AR1046" s="3">
        <v>5.9107586289027738</v>
      </c>
    </row>
    <row r="1047" spans="3:44" ht="14.25" x14ac:dyDescent="0.2">
      <c r="C1047" s="1" t="str">
        <f>[1]!WSS(D1047,"sec_name","ShowCodes=N","cols=1;rows=1")</f>
        <v>兴蓉环境</v>
      </c>
      <c r="D1047" s="1" t="s">
        <v>350</v>
      </c>
      <c r="E1047" s="3">
        <v>5.3346687060813158</v>
      </c>
      <c r="F1047" s="3">
        <v>3.5399111870446598</v>
      </c>
      <c r="G1047" s="3">
        <v>2.7056646015627974</v>
      </c>
      <c r="H1047" s="3">
        <v>1.9534164895136836</v>
      </c>
      <c r="I1047" s="3">
        <v>2.9141131237007416</v>
      </c>
      <c r="J1047" s="3">
        <v>4.6204933358520393</v>
      </c>
      <c r="K1047" s="3">
        <v>4.1492945105126733</v>
      </c>
      <c r="L1047" s="3">
        <v>6.5537524042100035</v>
      </c>
      <c r="M1047" s="3">
        <v>9.0846281218560261</v>
      </c>
      <c r="N1047" s="3">
        <v>15.607347424066358</v>
      </c>
      <c r="O1047" s="3">
        <v>16.991665962490849</v>
      </c>
      <c r="P1047" s="3">
        <v>5.8029693985336426</v>
      </c>
      <c r="Q1047" s="3">
        <v>5.4851140703541468</v>
      </c>
      <c r="R1047" s="3">
        <v>6.3558554914441734</v>
      </c>
      <c r="S1047" s="3">
        <v>5.6886662409610835</v>
      </c>
      <c r="T1047" s="3">
        <v>5.8080580015738468</v>
      </c>
      <c r="U1047" s="3">
        <v>2.3684949124665868</v>
      </c>
      <c r="V1047" s="3">
        <v>2.5232985015166904</v>
      </c>
      <c r="W1047" s="3">
        <v>2.1951148927304707</v>
      </c>
      <c r="X1047" s="3">
        <v>1.9687830914506756</v>
      </c>
      <c r="Y1047" s="3">
        <v>3.6448144770390702</v>
      </c>
      <c r="Z1047" s="3">
        <v>3.3172294483553313</v>
      </c>
      <c r="AA1047" s="3">
        <v>3.4551599867484843</v>
      </c>
      <c r="AB1047" s="3">
        <v>2.5402570892532976</v>
      </c>
      <c r="AC1047" s="3">
        <v>2.231545290212098</v>
      </c>
      <c r="AD1047" s="3">
        <v>2.1036504020378866</v>
      </c>
      <c r="AE1047" s="3">
        <v>2.5005655722337146</v>
      </c>
      <c r="AF1047" s="3">
        <v>3.0609116518988366</v>
      </c>
      <c r="AG1047" s="3">
        <v>3.5617152598665789</v>
      </c>
      <c r="AH1047" s="3">
        <v>3.8341524226010297</v>
      </c>
      <c r="AI1047" s="3">
        <v>2.2956837389241276</v>
      </c>
      <c r="AJ1047" s="3">
        <v>2.5908006922531706</v>
      </c>
      <c r="AK1047" s="3">
        <v>2.1614264202224485</v>
      </c>
      <c r="AL1047" s="3">
        <v>1.921267929086621</v>
      </c>
      <c r="AM1047" s="3">
        <v>2.1032061799470965</v>
      </c>
      <c r="AN1047" s="3">
        <v>2.0959286499126772</v>
      </c>
      <c r="AO1047" s="3">
        <v>1.9264109657131288</v>
      </c>
      <c r="AP1047" s="3">
        <v>1.8730847106068829</v>
      </c>
      <c r="AQ1047" s="3">
        <v>1.9064136200482862</v>
      </c>
      <c r="AR1047" s="3">
        <v>1.8097597826682159</v>
      </c>
    </row>
    <row r="1048" spans="3:44" ht="14.25" x14ac:dyDescent="0.2">
      <c r="C1048" s="1" t="str">
        <f>[1]!WSS(D1048,"sec_name","ShowCodes=N","cols=1;rows=1")</f>
        <v>建投能源</v>
      </c>
      <c r="D1048" s="1" t="s">
        <v>351</v>
      </c>
      <c r="E1048" s="3">
        <v>2.8998766056813636</v>
      </c>
      <c r="F1048" s="3">
        <v>1.6648501066214152</v>
      </c>
      <c r="G1048" s="3">
        <v>1.3439151463088534</v>
      </c>
      <c r="H1048" s="3">
        <v>1.4985975684884958</v>
      </c>
      <c r="I1048" s="3">
        <v>2.0941940380159751</v>
      </c>
      <c r="J1048" s="3">
        <v>2.0525663277801836</v>
      </c>
      <c r="K1048" s="3">
        <v>1.767576619242841</v>
      </c>
      <c r="L1048" s="3">
        <v>2.1847818799481917</v>
      </c>
      <c r="M1048" s="3">
        <v>2.2667506084888172</v>
      </c>
      <c r="N1048" s="3">
        <v>1.434452749460934</v>
      </c>
      <c r="O1048" s="3">
        <v>1.8915860432451879</v>
      </c>
      <c r="P1048" s="3">
        <v>1.7239787508166609</v>
      </c>
      <c r="Q1048" s="3">
        <v>1.7968675582960418</v>
      </c>
      <c r="R1048" s="3">
        <v>1.6225682360627396</v>
      </c>
      <c r="S1048" s="3">
        <v>1.2803077487682555</v>
      </c>
      <c r="T1048" s="3">
        <v>1.3943945778664171</v>
      </c>
      <c r="U1048" s="3">
        <v>1.2765950877888725</v>
      </c>
      <c r="V1048" s="3">
        <v>1.3529997813223713</v>
      </c>
      <c r="W1048" s="3">
        <v>1.3275315501445384</v>
      </c>
      <c r="X1048" s="3">
        <v>1.3124033799356776</v>
      </c>
      <c r="Y1048" s="3">
        <v>1.2381163961657333</v>
      </c>
      <c r="Z1048" s="3">
        <v>1.2597834330986339</v>
      </c>
      <c r="AA1048" s="3">
        <v>1.2752598880507053</v>
      </c>
      <c r="AB1048" s="3">
        <v>1.1279529800560841</v>
      </c>
      <c r="AC1048" s="3">
        <v>1.3853382238272711</v>
      </c>
      <c r="AD1048" s="3">
        <v>2.4935898950984026</v>
      </c>
      <c r="AE1048" s="3">
        <v>3.3449755432369832</v>
      </c>
      <c r="AF1048" s="3">
        <v>2.0234010846537664</v>
      </c>
      <c r="AG1048" s="3">
        <v>2.6593271398306646</v>
      </c>
      <c r="AH1048" s="3">
        <v>2.9264559529770731</v>
      </c>
      <c r="AI1048" s="3">
        <v>1.7124153021848132</v>
      </c>
      <c r="AJ1048" s="3">
        <v>1.8045487955294242</v>
      </c>
      <c r="AK1048" s="3">
        <v>1.5489325965379206</v>
      </c>
      <c r="AL1048" s="3">
        <v>1.4778340511230652</v>
      </c>
      <c r="AM1048" s="3">
        <v>1.5438541290082879</v>
      </c>
      <c r="AN1048" s="3">
        <v>1.5032263887712278</v>
      </c>
      <c r="AO1048" s="3">
        <v>1.4312206576739359</v>
      </c>
      <c r="AP1048" s="3">
        <v>1.9577566855807349</v>
      </c>
      <c r="AQ1048" s="3">
        <v>1.8317071516272894</v>
      </c>
      <c r="AR1048" s="3">
        <v>1.2301796288367943</v>
      </c>
    </row>
    <row r="1049" spans="3:44" ht="14.25" x14ac:dyDescent="0.2">
      <c r="C1049" s="1" t="str">
        <f>[1]!WSS(D1049,"sec_name","ShowCodes=N","cols=1;rows=1")</f>
        <v>焦作万方</v>
      </c>
      <c r="D1049" s="1" t="s">
        <v>352</v>
      </c>
      <c r="E1049" s="3">
        <v>7.799251143504474</v>
      </c>
      <c r="F1049" s="3">
        <v>5.3567085121493951</v>
      </c>
      <c r="G1049" s="3">
        <v>3.2431376535513192</v>
      </c>
      <c r="H1049" s="3">
        <v>1.9493092240581016</v>
      </c>
      <c r="I1049" s="3">
        <v>3.4376331586430036</v>
      </c>
      <c r="J1049" s="3">
        <v>3.4270963520264726</v>
      </c>
      <c r="K1049" s="3">
        <v>4.7020499526266368</v>
      </c>
      <c r="L1049" s="3">
        <v>6.7985497072625565</v>
      </c>
      <c r="M1049" s="3">
        <v>6.2570937841484318</v>
      </c>
      <c r="N1049" s="3">
        <v>4.1058384124932079</v>
      </c>
      <c r="O1049" s="3">
        <v>5.013930409106135</v>
      </c>
      <c r="P1049" s="3">
        <v>5.1276146359228871</v>
      </c>
      <c r="Q1049" s="3">
        <v>4.9982482116220801</v>
      </c>
      <c r="R1049" s="3">
        <v>4.1961763809570787</v>
      </c>
      <c r="S1049" s="3">
        <v>3.5728654275077361</v>
      </c>
      <c r="T1049" s="3">
        <v>2.5567509675450357</v>
      </c>
      <c r="U1049" s="3">
        <v>2.4491297945371899</v>
      </c>
      <c r="V1049" s="3">
        <v>2.2747517531661421</v>
      </c>
      <c r="W1049" s="3">
        <v>2.092536496452575</v>
      </c>
      <c r="X1049" s="3">
        <v>2.1242680790455095</v>
      </c>
      <c r="Y1049" s="3">
        <v>1.8418169217208988</v>
      </c>
      <c r="Z1049" s="3">
        <v>2.2470088885023749</v>
      </c>
      <c r="AA1049" s="3">
        <v>2.5043404849424338</v>
      </c>
      <c r="AB1049" s="3">
        <v>1.5752603924032083</v>
      </c>
      <c r="AC1049" s="3">
        <v>1.6933631751461502</v>
      </c>
      <c r="AD1049" s="3">
        <v>1.6878111647358351</v>
      </c>
      <c r="AE1049" s="3">
        <v>2.8803119866035547</v>
      </c>
      <c r="AF1049" s="3">
        <v>2.5696098224645758</v>
      </c>
      <c r="AG1049" s="3">
        <v>3.1267826453554091</v>
      </c>
      <c r="AH1049" s="3">
        <v>2.7782316100310065</v>
      </c>
      <c r="AI1049" s="3">
        <v>1.3992924775797195</v>
      </c>
      <c r="AJ1049" s="3">
        <v>1.9264618331214685</v>
      </c>
      <c r="AK1049" s="3">
        <v>1.4997618989176309</v>
      </c>
      <c r="AL1049" s="3">
        <v>1.8027441007191722</v>
      </c>
      <c r="AM1049" s="3">
        <v>2.0870905803772151</v>
      </c>
      <c r="AN1049" s="3">
        <v>2.8903952282202443</v>
      </c>
      <c r="AO1049" s="3">
        <v>2.5208254290343906</v>
      </c>
      <c r="AP1049" s="3">
        <v>2.1204435427091792</v>
      </c>
      <c r="AQ1049" s="3">
        <v>2.7842345647746609</v>
      </c>
      <c r="AR1049" s="3">
        <v>2.4760458759585444</v>
      </c>
    </row>
    <row r="1050" spans="3:44" ht="14.25" x14ac:dyDescent="0.2">
      <c r="C1050" s="1" t="str">
        <f>[1]!WSS(D1050,"sec_name","ShowCodes=N","cols=1;rows=1")</f>
        <v>风华高科</v>
      </c>
      <c r="D1050" s="1" t="s">
        <v>353</v>
      </c>
      <c r="E1050" s="3">
        <v>4.2180994175022599</v>
      </c>
      <c r="F1050" s="3">
        <v>1.5572194982176806</v>
      </c>
      <c r="G1050" s="3">
        <v>1.052257058989811</v>
      </c>
      <c r="H1050" s="3">
        <v>1.04717686380127</v>
      </c>
      <c r="I1050" s="3">
        <v>1.8932654168001222</v>
      </c>
      <c r="J1050" s="3">
        <v>2.4282362059159883</v>
      </c>
      <c r="K1050" s="3">
        <v>2.7962657558751305</v>
      </c>
      <c r="L1050" s="3">
        <v>3.344302426449635</v>
      </c>
      <c r="M1050" s="3">
        <v>3.3957532330103986</v>
      </c>
      <c r="N1050" s="3">
        <v>3.844110261611339</v>
      </c>
      <c r="O1050" s="3">
        <v>4.1638402738103695</v>
      </c>
      <c r="P1050" s="3">
        <v>3.5238126319437679</v>
      </c>
      <c r="Q1050" s="3">
        <v>3.4587140853295457</v>
      </c>
      <c r="R1050" s="3">
        <v>2.9605686851511499</v>
      </c>
      <c r="S1050" s="3">
        <v>2.2076898416997097</v>
      </c>
      <c r="T1050" s="3">
        <v>1.8086074472386084</v>
      </c>
      <c r="U1050" s="3">
        <v>2.2495143394689423</v>
      </c>
      <c r="V1050" s="3">
        <v>2.2019055703796528</v>
      </c>
      <c r="W1050" s="3">
        <v>2.0114704940224937</v>
      </c>
      <c r="X1050" s="3">
        <v>1.9319343649919278</v>
      </c>
      <c r="Y1050" s="3">
        <v>2.1570140968356477</v>
      </c>
      <c r="Z1050" s="3">
        <v>1.6693413445075882</v>
      </c>
      <c r="AA1050" s="3">
        <v>1.8162683916833495</v>
      </c>
      <c r="AB1050" s="3">
        <v>1.654033680946809</v>
      </c>
      <c r="AC1050" s="3">
        <v>1.8615289455817134</v>
      </c>
      <c r="AD1050" s="3">
        <v>1.8496720733168619</v>
      </c>
      <c r="AE1050" s="3">
        <v>2.5255137924134075</v>
      </c>
      <c r="AF1050" s="3">
        <v>1.9250283418212126</v>
      </c>
      <c r="AG1050" s="3">
        <v>2.0380096891967243</v>
      </c>
      <c r="AH1050" s="3">
        <v>2.7115523370122729</v>
      </c>
      <c r="AI1050" s="3">
        <v>1.7055838017264693</v>
      </c>
      <c r="AJ1050" s="3">
        <v>2.1595713038416018</v>
      </c>
      <c r="AK1050" s="3">
        <v>1.6788253694193696</v>
      </c>
      <c r="AL1050" s="3">
        <v>1.6731472678317054</v>
      </c>
      <c r="AM1050" s="3">
        <v>1.8624173207538441</v>
      </c>
      <c r="AN1050" s="3">
        <v>1.8472757165200728</v>
      </c>
      <c r="AO1050" s="3">
        <v>2.0319942592158244</v>
      </c>
      <c r="AP1050" s="3">
        <v>1.6903490856233301</v>
      </c>
      <c r="AQ1050" s="3">
        <v>1.8810347639075133</v>
      </c>
      <c r="AR1050" s="3">
        <v>2.3597352687667641</v>
      </c>
    </row>
    <row r="1051" spans="3:44" ht="14.25" x14ac:dyDescent="0.2">
      <c r="C1051" s="1" t="str">
        <f>[1]!WSS(D1051,"sec_name","ShowCodes=N","cols=1;rows=1")</f>
        <v>泰达股份</v>
      </c>
      <c r="D1051" s="1" t="s">
        <v>354</v>
      </c>
      <c r="E1051" s="3">
        <v>8.093285468065023</v>
      </c>
      <c r="F1051" s="3">
        <v>4.4812339466620559</v>
      </c>
      <c r="G1051" s="3">
        <v>4.0367538316272817</v>
      </c>
      <c r="H1051" s="3">
        <v>3.9318870090018865</v>
      </c>
      <c r="I1051" s="3">
        <v>5.2671056743477429</v>
      </c>
      <c r="J1051" s="3">
        <v>5.5105433315654961</v>
      </c>
      <c r="K1051" s="3">
        <v>5.0384218145371271</v>
      </c>
      <c r="L1051" s="3">
        <v>5.5902654718779088</v>
      </c>
      <c r="M1051" s="3">
        <v>5.6986827416355412</v>
      </c>
      <c r="N1051" s="3">
        <v>4.8110163454949273</v>
      </c>
      <c r="O1051" s="3">
        <v>5.3531026942830886</v>
      </c>
      <c r="P1051" s="3">
        <v>4.9045192522658754</v>
      </c>
      <c r="Q1051" s="3">
        <v>4.9045192522658754</v>
      </c>
      <c r="R1051" s="3">
        <v>4.84147915904909</v>
      </c>
      <c r="S1051" s="3">
        <v>3.063748530335753</v>
      </c>
      <c r="T1051" s="3">
        <v>2.6602919337483284</v>
      </c>
      <c r="U1051" s="3">
        <v>2.7186176827492674</v>
      </c>
      <c r="V1051" s="3">
        <v>2.6376662877294383</v>
      </c>
      <c r="W1051" s="3">
        <v>2.3138607076501208</v>
      </c>
      <c r="X1051" s="3">
        <v>2.6284035411723323</v>
      </c>
      <c r="Y1051" s="3">
        <v>2.7908329734919706</v>
      </c>
      <c r="Z1051" s="3">
        <v>2.4142920167509905</v>
      </c>
      <c r="AA1051" s="3">
        <v>2.7391508813902674</v>
      </c>
      <c r="AB1051" s="3">
        <v>3.2057053134385183</v>
      </c>
      <c r="AC1051" s="3">
        <v>2.9896686510111401</v>
      </c>
      <c r="AD1051" s="3">
        <v>2.6969738180450142</v>
      </c>
      <c r="AE1051" s="3">
        <v>3.4774933726213493</v>
      </c>
      <c r="AF1051" s="3">
        <v>4.5593223995147927</v>
      </c>
      <c r="AG1051" s="3">
        <v>5.6023454689928345</v>
      </c>
      <c r="AH1051" s="3">
        <v>6.3580687708302177</v>
      </c>
      <c r="AI1051" s="3">
        <v>3.5537732127724895</v>
      </c>
      <c r="AJ1051" s="3">
        <v>3.3566436758561529</v>
      </c>
      <c r="AK1051" s="3">
        <v>2.438627523272773</v>
      </c>
      <c r="AL1051" s="3">
        <v>2.1655765650684855</v>
      </c>
      <c r="AM1051" s="3">
        <v>2.5845685526578235</v>
      </c>
      <c r="AN1051" s="3">
        <v>2.5986918780821826</v>
      </c>
      <c r="AO1051" s="3">
        <v>2.3770983640112449</v>
      </c>
      <c r="AP1051" s="3">
        <v>2.2180671354330279</v>
      </c>
      <c r="AQ1051" s="3">
        <v>2.1385515211439197</v>
      </c>
      <c r="AR1051" s="3">
        <v>1.8455992579735196</v>
      </c>
    </row>
    <row r="1052" spans="3:44" ht="14.25" x14ac:dyDescent="0.2">
      <c r="C1052" s="1" t="str">
        <f>[1]!WSS(D1052,"sec_name","ShowCodes=N","cols=1;rows=1")</f>
        <v>金科股份</v>
      </c>
      <c r="D1052" s="1" t="s">
        <v>355</v>
      </c>
      <c r="E1052" s="3">
        <v>6.1105341581777797</v>
      </c>
      <c r="F1052" s="3">
        <v>2.8976540948501772</v>
      </c>
      <c r="G1052" s="3">
        <v>2.1580854764992954</v>
      </c>
      <c r="H1052" s="3">
        <v>2.3269779723887036</v>
      </c>
      <c r="I1052" s="3">
        <v>3.1618479319480088</v>
      </c>
      <c r="J1052" s="3">
        <v>6.6493543587595774</v>
      </c>
      <c r="K1052" s="3">
        <v>7.8276460038113642</v>
      </c>
      <c r="L1052" s="3">
        <v>9.0008785004335827</v>
      </c>
      <c r="M1052" s="3">
        <v>8.3457512678070866</v>
      </c>
      <c r="N1052" s="3">
        <v>4.5061360087613691</v>
      </c>
      <c r="O1052" s="3">
        <v>5.4973719955179785</v>
      </c>
      <c r="P1052" s="3">
        <v>4.9979409535179125</v>
      </c>
      <c r="Q1052" s="3">
        <v>6.6729265703725638</v>
      </c>
      <c r="R1052" s="3">
        <v>7.4023557906157178</v>
      </c>
      <c r="S1052" s="3">
        <v>30.542710288546559</v>
      </c>
      <c r="T1052" s="3">
        <v>29.541309951217169</v>
      </c>
      <c r="U1052" s="3">
        <v>2.9588533238723471</v>
      </c>
      <c r="V1052" s="3">
        <v>2.3969610573947047</v>
      </c>
      <c r="W1052" s="3">
        <v>2.0156770194277329</v>
      </c>
      <c r="X1052" s="3">
        <v>2.4184849208222197</v>
      </c>
      <c r="Y1052" s="3">
        <v>2.0632178255566105</v>
      </c>
      <c r="Z1052" s="3">
        <v>1.933120016022726</v>
      </c>
      <c r="AA1052" s="3">
        <v>1.8647352699856838</v>
      </c>
      <c r="AB1052" s="3">
        <v>1.1921558160288448</v>
      </c>
      <c r="AC1052" s="3">
        <v>1.2674032747138337</v>
      </c>
      <c r="AD1052" s="3">
        <v>1.0165784124305373</v>
      </c>
      <c r="AE1052" s="3">
        <v>1.6229844030095659</v>
      </c>
      <c r="AF1052" s="3">
        <v>2.0292003524326896</v>
      </c>
      <c r="AG1052" s="3">
        <v>3.3226519319188168</v>
      </c>
      <c r="AH1052" s="3">
        <v>2.7138918261890104</v>
      </c>
      <c r="AI1052" s="3">
        <v>1.790932956211561</v>
      </c>
      <c r="AJ1052" s="3">
        <v>1.7774135747849085</v>
      </c>
      <c r="AK1052" s="3">
        <v>1.3667233169747588</v>
      </c>
      <c r="AL1052" s="3">
        <v>1.2856940438799529</v>
      </c>
      <c r="AM1052" s="3">
        <v>1.8343017118182576</v>
      </c>
      <c r="AN1052" s="3">
        <v>2.1782515687735176</v>
      </c>
      <c r="AO1052" s="3">
        <v>1.6078397989367896</v>
      </c>
      <c r="AP1052" s="3">
        <v>1.7467229709379744</v>
      </c>
      <c r="AQ1052" s="3">
        <v>1.3220609642420449</v>
      </c>
      <c r="AR1052" s="3">
        <v>1.3211572594277174</v>
      </c>
    </row>
    <row r="1053" spans="3:44" ht="14.25" x14ac:dyDescent="0.2">
      <c r="C1053" s="1" t="str">
        <f>[1]!WSS(D1053,"sec_name","ShowCodes=N","cols=1;rows=1")</f>
        <v>长春高新</v>
      </c>
      <c r="D1053" s="1" t="s">
        <v>356</v>
      </c>
      <c r="E1053" s="3">
        <v>4.7991475982201894</v>
      </c>
      <c r="F1053" s="3">
        <v>2.6568847052490829</v>
      </c>
      <c r="G1053" s="3">
        <v>2.2499744350757998</v>
      </c>
      <c r="H1053" s="3">
        <v>3.2871229226327552</v>
      </c>
      <c r="I1053" s="3">
        <v>5.9805364187106953</v>
      </c>
      <c r="J1053" s="3">
        <v>5.8827915740949637</v>
      </c>
      <c r="K1053" s="3">
        <v>7.6458189566083465</v>
      </c>
      <c r="L1053" s="3">
        <v>8.0568567791035903</v>
      </c>
      <c r="M1053" s="3">
        <v>11.433982375135034</v>
      </c>
      <c r="N1053" s="3">
        <v>10.8550465586725</v>
      </c>
      <c r="O1053" s="3">
        <v>15.649358788752854</v>
      </c>
      <c r="P1053" s="3">
        <v>15.296370581063886</v>
      </c>
      <c r="Q1053" s="3">
        <v>12.269802520369831</v>
      </c>
      <c r="R1053" s="3">
        <v>11.950289516456161</v>
      </c>
      <c r="S1053" s="3">
        <v>9.8369751598618098</v>
      </c>
      <c r="T1053" s="3">
        <v>8.8054764858098018</v>
      </c>
      <c r="U1053" s="3">
        <v>7.1185622626061704</v>
      </c>
      <c r="V1053" s="3">
        <v>9.8600015395887333</v>
      </c>
      <c r="W1053" s="3">
        <v>10.431656305108691</v>
      </c>
      <c r="X1053" s="3">
        <v>8.6348944204943816</v>
      </c>
      <c r="Y1053" s="3">
        <v>12.146795015409037</v>
      </c>
      <c r="Z1053" s="3">
        <v>13.83702966793134</v>
      </c>
      <c r="AA1053" s="3">
        <v>15.589446866198614</v>
      </c>
      <c r="AB1053" s="3">
        <v>11.968318472886807</v>
      </c>
      <c r="AC1053" s="3">
        <v>10.603027313146269</v>
      </c>
      <c r="AD1053" s="3">
        <v>8.9514654263633613</v>
      </c>
      <c r="AE1053" s="3">
        <v>11.261449985343722</v>
      </c>
      <c r="AF1053" s="3">
        <v>7.7975071559950777</v>
      </c>
      <c r="AG1053" s="3">
        <v>10.330123090399013</v>
      </c>
      <c r="AH1053" s="3">
        <v>11.691763901722721</v>
      </c>
      <c r="AI1053" s="3">
        <v>8.7328482681328943</v>
      </c>
      <c r="AJ1053" s="3">
        <v>8.8970117557388519</v>
      </c>
      <c r="AK1053" s="3">
        <v>7.5268202400148532</v>
      </c>
      <c r="AL1053" s="3">
        <v>10.207124046558713</v>
      </c>
      <c r="AM1053" s="3">
        <v>9.9392205282763317</v>
      </c>
      <c r="AN1053" s="3">
        <v>10.701788757101538</v>
      </c>
      <c r="AO1053" s="3">
        <v>4.7982306905833685</v>
      </c>
      <c r="AP1053" s="3">
        <v>5.6318142223747154</v>
      </c>
      <c r="AQ1053" s="3">
        <v>6.4797924462378127</v>
      </c>
      <c r="AR1053" s="3">
        <v>7.9825110579705125</v>
      </c>
    </row>
    <row r="1054" spans="3:44" ht="14.25" x14ac:dyDescent="0.2">
      <c r="C1054" s="1" t="str">
        <f>[1]!WSS(D1054,"sec_name","ShowCodes=N","cols=1;rows=1")</f>
        <v>天夏智慧</v>
      </c>
      <c r="D1054" s="1" t="s">
        <v>357</v>
      </c>
      <c r="E1054" s="3">
        <v>2.7393842542426587</v>
      </c>
      <c r="F1054" s="3">
        <v>1.4885119398649336</v>
      </c>
      <c r="G1054" s="3">
        <v>1.3161579257753098</v>
      </c>
      <c r="H1054" s="3">
        <v>1.1498470186823773</v>
      </c>
      <c r="I1054" s="3">
        <v>1.5842336701846085</v>
      </c>
      <c r="J1054" s="3">
        <v>1.7694868009723248</v>
      </c>
      <c r="K1054" s="3">
        <v>1.7535167034906252</v>
      </c>
      <c r="L1054" s="3">
        <v>2.2132780455421166</v>
      </c>
      <c r="M1054" s="3">
        <v>2.397983263731243</v>
      </c>
      <c r="N1054" s="3">
        <v>1.8470521818912629</v>
      </c>
      <c r="O1054" s="3">
        <v>2.4489364273696226</v>
      </c>
      <c r="P1054" s="3">
        <v>2.8128200385348836</v>
      </c>
      <c r="Q1054" s="3">
        <v>2.8877809786481232</v>
      </c>
      <c r="R1054" s="3">
        <v>2.7164416869607191</v>
      </c>
      <c r="S1054" s="3">
        <v>2.9484636444540788</v>
      </c>
      <c r="T1054" s="3">
        <v>1.5848884481084877</v>
      </c>
      <c r="U1054" s="3">
        <v>2.1406524672854093</v>
      </c>
      <c r="V1054" s="3">
        <v>2.401812068294229</v>
      </c>
      <c r="W1054" s="3">
        <v>2.1064020278088429</v>
      </c>
      <c r="X1054" s="3">
        <v>2.2642762666392735</v>
      </c>
      <c r="Y1054" s="3">
        <v>2.9546043967122229</v>
      </c>
      <c r="Z1054" s="3">
        <v>2.747505957690338</v>
      </c>
      <c r="AA1054" s="3">
        <v>4.0499250297613019</v>
      </c>
      <c r="AB1054" s="3">
        <v>2.8588075118291019</v>
      </c>
      <c r="AC1054" s="3">
        <v>3.7282123007574515</v>
      </c>
      <c r="AD1054" s="3">
        <v>3.2116835732176674</v>
      </c>
      <c r="AE1054" s="3">
        <v>3.2116835732176674</v>
      </c>
      <c r="AF1054" s="3">
        <v>3.1575913026588251</v>
      </c>
      <c r="AG1054" s="3">
        <v>7.1649165705236078</v>
      </c>
      <c r="AH1054" s="3">
        <v>10.468320210407123</v>
      </c>
      <c r="AI1054" s="3">
        <v>5.6062329657079459</v>
      </c>
      <c r="AJ1054" s="3">
        <v>12.918732806676582</v>
      </c>
      <c r="AK1054" s="3">
        <v>10.307714487266187</v>
      </c>
      <c r="AL1054" s="3">
        <v>31.702776114939759</v>
      </c>
      <c r="AM1054" s="3">
        <v>39.517879064203981</v>
      </c>
      <c r="AN1054" s="3">
        <v>31.393121092421744</v>
      </c>
      <c r="AO1054" s="3">
        <v>3.1185577153255575</v>
      </c>
      <c r="AP1054" s="3">
        <v>2.6869641058270823</v>
      </c>
      <c r="AQ1054" s="3">
        <v>2.6869641058270823</v>
      </c>
      <c r="AR1054" s="3">
        <v>2.4971972658530448</v>
      </c>
    </row>
    <row r="1055" spans="3:44" ht="14.25" x14ac:dyDescent="0.2">
      <c r="C1055" s="1" t="str">
        <f>[1]!WSS(D1055,"sec_name","ShowCodes=N","cols=1;rows=1")</f>
        <v>美好置业</v>
      </c>
      <c r="D1055" s="1" t="s">
        <v>358</v>
      </c>
      <c r="E1055" s="3">
        <v>7.9801545309152235</v>
      </c>
      <c r="F1055" s="3">
        <v>4.5287711113375444</v>
      </c>
      <c r="G1055" s="3">
        <v>3.1813681360635644</v>
      </c>
      <c r="H1055" s="3">
        <v>0.98096392038289126</v>
      </c>
      <c r="I1055" s="3">
        <v>1.4067195221913014</v>
      </c>
      <c r="J1055" s="3">
        <v>1.95617438668729</v>
      </c>
      <c r="K1055" s="3">
        <v>2.2869979962005824</v>
      </c>
      <c r="L1055" s="3">
        <v>2.2414122159440928</v>
      </c>
      <c r="M1055" s="3">
        <v>2.4795109495059195</v>
      </c>
      <c r="N1055" s="3">
        <v>1.6379550808182288</v>
      </c>
      <c r="O1055" s="3">
        <v>1.731552514007842</v>
      </c>
      <c r="P1055" s="3">
        <v>1.5244680291843897</v>
      </c>
      <c r="Q1055" s="3">
        <v>1.762507887562019</v>
      </c>
      <c r="R1055" s="3">
        <v>1.5143386735087461</v>
      </c>
      <c r="S1055" s="3">
        <v>1.1851346140503229</v>
      </c>
      <c r="T1055" s="3">
        <v>1.1040997686451728</v>
      </c>
      <c r="U1055" s="3">
        <v>1.0786969455163091</v>
      </c>
      <c r="V1055" s="3">
        <v>1.0590842737796491</v>
      </c>
      <c r="W1055" s="3">
        <v>0.94140824335968776</v>
      </c>
      <c r="X1055" s="3">
        <v>1.0743235667613731</v>
      </c>
      <c r="Y1055" s="3">
        <v>0.97405336719697833</v>
      </c>
      <c r="Z1055" s="3">
        <v>0.84990931059344188</v>
      </c>
      <c r="AA1055" s="3">
        <v>0.90007166019878115</v>
      </c>
      <c r="AB1055" s="3">
        <v>0.86644321738306462</v>
      </c>
      <c r="AC1055" s="3">
        <v>0.85216118632729987</v>
      </c>
      <c r="AD1055" s="3">
        <v>0.81407577017859378</v>
      </c>
      <c r="AE1055" s="3">
        <v>1.1425624844611841</v>
      </c>
      <c r="AF1055" s="3">
        <v>1.4886192282191244</v>
      </c>
      <c r="AG1055" s="3">
        <v>2.2446687416048632</v>
      </c>
      <c r="AH1055" s="3">
        <v>3.1556849254361254</v>
      </c>
      <c r="AI1055" s="3">
        <v>2.0709182323174571</v>
      </c>
      <c r="AJ1055" s="3">
        <v>2.1595497726349011</v>
      </c>
      <c r="AK1055" s="3">
        <v>1.7459263282794262</v>
      </c>
      <c r="AL1055" s="3">
        <v>1.554353364577943</v>
      </c>
      <c r="AM1055" s="3">
        <v>1.7415723972862107</v>
      </c>
      <c r="AN1055" s="3">
        <v>1.6066005364965295</v>
      </c>
      <c r="AO1055" s="3">
        <v>1.4260157173877839</v>
      </c>
      <c r="AP1055" s="3">
        <v>1.3075102561090206</v>
      </c>
      <c r="AQ1055" s="3">
        <v>1.3312113483647734</v>
      </c>
      <c r="AR1055" s="3">
        <v>1.2008553409581337</v>
      </c>
    </row>
    <row r="1056" spans="3:44" ht="14.25" x14ac:dyDescent="0.2">
      <c r="C1056" s="1" t="str">
        <f>[1]!WSS(D1056,"sec_name","ShowCodes=N","cols=1;rows=1")</f>
        <v>金鸿控股</v>
      </c>
      <c r="D1056" s="1" t="s">
        <v>359</v>
      </c>
      <c r="E1056" s="3">
        <v>3.6046200570258935</v>
      </c>
      <c r="F1056" s="3">
        <v>2.6459445099445387</v>
      </c>
      <c r="G1056" s="3">
        <v>2.6109320117033068</v>
      </c>
      <c r="H1056" s="3">
        <v>2.0669696568175668</v>
      </c>
      <c r="I1056" s="3">
        <v>3.3290136299706004</v>
      </c>
      <c r="J1056" s="3">
        <v>4.3674671354390409</v>
      </c>
      <c r="K1056" s="3">
        <v>3.9600356165471173</v>
      </c>
      <c r="L1056" s="3">
        <v>4.9528579871364187</v>
      </c>
      <c r="M1056" s="3">
        <v>7.1690016510503121</v>
      </c>
      <c r="N1056" s="3">
        <v>7.064887519188586</v>
      </c>
      <c r="O1056" s="3">
        <v>14.491695591991745</v>
      </c>
      <c r="P1056" s="3">
        <v>19.856656622384214</v>
      </c>
      <c r="Q1056" s="3">
        <v>20.878918195767493</v>
      </c>
      <c r="R1056" s="3">
        <v>18.760048752754884</v>
      </c>
      <c r="S1056" s="3">
        <v>10.997056319729168</v>
      </c>
      <c r="T1056" s="3">
        <v>11.926385022804872</v>
      </c>
      <c r="U1056" s="3">
        <v>13.207975268075733</v>
      </c>
      <c r="V1056" s="3">
        <v>16.215176061279557</v>
      </c>
      <c r="W1056" s="3">
        <v>16.470975298875736</v>
      </c>
      <c r="X1056" s="3">
        <v>4.4281309880164468</v>
      </c>
      <c r="Y1056" s="3">
        <v>5.2253469972187192</v>
      </c>
      <c r="Z1056" s="3">
        <v>5.7680026363697889</v>
      </c>
      <c r="AA1056" s="3">
        <v>4.4936764725206491</v>
      </c>
      <c r="AB1056" s="3">
        <v>4.0260946268087325</v>
      </c>
      <c r="AC1056" s="3">
        <v>3.7615971480895838</v>
      </c>
      <c r="AD1056" s="3">
        <v>3.3576847380035195</v>
      </c>
      <c r="AE1056" s="3">
        <v>4.0045960583057107</v>
      </c>
      <c r="AF1056" s="3">
        <v>2.9446165418264534</v>
      </c>
      <c r="AG1056" s="3">
        <v>4.053838957418562</v>
      </c>
      <c r="AH1056" s="3">
        <v>4.5576991199352657</v>
      </c>
      <c r="AI1056" s="3">
        <v>2.3138901947709525</v>
      </c>
      <c r="AJ1056" s="3">
        <v>2.848192815715783</v>
      </c>
      <c r="AK1056" s="3">
        <v>1.9502404009088365</v>
      </c>
      <c r="AL1056" s="3">
        <v>2.1300859839880686</v>
      </c>
      <c r="AM1056" s="3">
        <v>2.0127399297803428</v>
      </c>
      <c r="AN1056" s="3">
        <v>2.1874835105027173</v>
      </c>
      <c r="AO1056" s="3">
        <v>2.0463280656717631</v>
      </c>
      <c r="AP1056" s="3">
        <v>2.2389817640693459</v>
      </c>
      <c r="AQ1056" s="3">
        <v>1.9672906509445496</v>
      </c>
      <c r="AR1056" s="3">
        <v>1.8092158214901226</v>
      </c>
    </row>
    <row r="1057" spans="3:44" ht="14.25" x14ac:dyDescent="0.2">
      <c r="C1057" s="1" t="str">
        <f>[1]!WSS(D1057,"sec_name","ShowCodes=N","cols=1;rows=1")</f>
        <v>山推股份</v>
      </c>
      <c r="D1057" s="1" t="s">
        <v>360</v>
      </c>
      <c r="E1057" s="3">
        <v>4.8962919902132311</v>
      </c>
      <c r="F1057" s="3">
        <v>4.2741748902802561</v>
      </c>
      <c r="G1057" s="3">
        <v>3.6750991644188726</v>
      </c>
      <c r="H1057" s="3">
        <v>1.9914748984359731</v>
      </c>
      <c r="I1057" s="3">
        <v>3.0870488201349189</v>
      </c>
      <c r="J1057" s="3">
        <v>2.892630426356209</v>
      </c>
      <c r="K1057" s="3">
        <v>2.6614301742950408</v>
      </c>
      <c r="L1057" s="3">
        <v>2.9716019784183105</v>
      </c>
      <c r="M1057" s="3">
        <v>2.6758501227463465</v>
      </c>
      <c r="N1057" s="3">
        <v>2.5749189339059142</v>
      </c>
      <c r="O1057" s="3">
        <v>3.1171306693045158</v>
      </c>
      <c r="P1057" s="3">
        <v>3.454655719209518</v>
      </c>
      <c r="Q1057" s="3">
        <v>4.2523222404123757</v>
      </c>
      <c r="R1057" s="3">
        <v>3.3407033590376813</v>
      </c>
      <c r="S1057" s="3">
        <v>2.3721082975770686</v>
      </c>
      <c r="T1057" s="3">
        <v>1.7054869905718237</v>
      </c>
      <c r="U1057" s="3">
        <v>1.5403327134652185</v>
      </c>
      <c r="V1057" s="3">
        <v>1.54121089631212</v>
      </c>
      <c r="W1057" s="3">
        <v>1.2777560422416723</v>
      </c>
      <c r="X1057" s="3">
        <v>1.3210962791938654</v>
      </c>
      <c r="Y1057" s="3">
        <v>1.1610456006056968</v>
      </c>
      <c r="Z1057" s="3">
        <v>0.90604960421098768</v>
      </c>
      <c r="AA1057" s="3">
        <v>1.0433991879657269</v>
      </c>
      <c r="AB1057" s="3">
        <v>0.92968299985366509</v>
      </c>
      <c r="AC1057" s="3">
        <v>0.84782411936340529</v>
      </c>
      <c r="AD1057" s="3">
        <v>0.83320646213300176</v>
      </c>
      <c r="AE1057" s="3">
        <v>1.2220361444617358</v>
      </c>
      <c r="AF1057" s="3">
        <v>2.2995847336909292</v>
      </c>
      <c r="AG1057" s="3">
        <v>3.1402276297156928</v>
      </c>
      <c r="AH1057" s="3">
        <v>2.7016313361375555</v>
      </c>
      <c r="AI1057" s="3">
        <v>1.5198579895520183</v>
      </c>
      <c r="AJ1057" s="3">
        <v>2.9850551926388453</v>
      </c>
      <c r="AK1057" s="3">
        <v>2.0563713549289822</v>
      </c>
      <c r="AL1057" s="3">
        <v>1.9237022352561446</v>
      </c>
      <c r="AM1057" s="3">
        <v>2.2631791003013468</v>
      </c>
      <c r="AN1057" s="3">
        <v>2.1578242111493875</v>
      </c>
      <c r="AO1057" s="3">
        <v>2.7150174795715891</v>
      </c>
      <c r="AP1057" s="3">
        <v>2.0958704339469065</v>
      </c>
      <c r="AQ1057" s="3">
        <v>2.1804743780695341</v>
      </c>
      <c r="AR1057" s="3">
        <v>1.9574276162916981</v>
      </c>
    </row>
    <row r="1058" spans="3:44" ht="14.25" x14ac:dyDescent="0.2">
      <c r="C1058" s="1" t="str">
        <f>[1]!WSS(D1058,"sec_name","ShowCodes=N","cols=1;rows=1")</f>
        <v>视觉中国</v>
      </c>
      <c r="D1058" s="1" t="s">
        <v>361</v>
      </c>
      <c r="E1058" s="3">
        <v>7.9113500587391616</v>
      </c>
      <c r="F1058" s="3">
        <v>4.7000555558916943</v>
      </c>
      <c r="G1058" s="3">
        <v>3.358940227116316</v>
      </c>
      <c r="H1058" s="3">
        <v>3.6768081257741896</v>
      </c>
      <c r="I1058" s="3">
        <v>5.275420354371664</v>
      </c>
      <c r="J1058" s="3">
        <v>5.275420354371664</v>
      </c>
      <c r="K1058" s="3">
        <v>5.275420354371664</v>
      </c>
      <c r="L1058" s="3">
        <v>5.1062154234476482</v>
      </c>
      <c r="M1058" s="3">
        <v>5.1062154234476482</v>
      </c>
      <c r="N1058" s="3">
        <v>5.1062154234476482</v>
      </c>
      <c r="O1058" s="3">
        <v>5.1062154234476482</v>
      </c>
      <c r="P1058" s="3">
        <v>5.0812393147391246</v>
      </c>
      <c r="Q1058" s="3">
        <v>5.0812393147391246</v>
      </c>
      <c r="R1058" s="3">
        <v>5.0812393147391246</v>
      </c>
      <c r="S1058" s="3">
        <v>5.0812393147391246</v>
      </c>
      <c r="T1058" s="3">
        <v>5.0812393147391246</v>
      </c>
      <c r="U1058" s="3">
        <v>4.7378143750895001</v>
      </c>
      <c r="V1058" s="3">
        <v>4.7378143750895001</v>
      </c>
      <c r="W1058" s="3">
        <v>4.7378143750895001</v>
      </c>
      <c r="X1058" s="3">
        <v>4.5256692069847029</v>
      </c>
      <c r="Y1058" s="3">
        <v>9.6273326766765503</v>
      </c>
      <c r="Z1058" s="3">
        <v>9.6273326766765503</v>
      </c>
      <c r="AA1058" s="3">
        <v>23.615764770992907</v>
      </c>
      <c r="AB1058" s="3">
        <v>16.537882181570605</v>
      </c>
      <c r="AC1058" s="3">
        <v>25.824641443627147</v>
      </c>
      <c r="AD1058" s="3">
        <v>94.141317324109224</v>
      </c>
      <c r="AE1058" s="3">
        <v>116.25264149789956</v>
      </c>
      <c r="AF1058" s="3">
        <v>10.345243454594995</v>
      </c>
      <c r="AG1058" s="3">
        <v>20.310799708997514</v>
      </c>
      <c r="AH1058" s="3">
        <v>20.246696675198784</v>
      </c>
      <c r="AI1058" s="3">
        <v>13.653473538777378</v>
      </c>
      <c r="AJ1058" s="3">
        <v>12.799685385143635</v>
      </c>
      <c r="AK1058" s="3">
        <v>8.799152305019815</v>
      </c>
      <c r="AL1058" s="3">
        <v>7.9640241872835302</v>
      </c>
      <c r="AM1058" s="3">
        <v>8.0448430373870412</v>
      </c>
      <c r="AN1058" s="3">
        <v>6.4183636790538721</v>
      </c>
      <c r="AO1058" s="3">
        <v>5.8382008852493232</v>
      </c>
      <c r="AP1058" s="3">
        <v>4.7767098152039917</v>
      </c>
      <c r="AQ1058" s="3">
        <v>5.5606270709558601</v>
      </c>
      <c r="AR1058" s="3">
        <v>5.948010306288495</v>
      </c>
    </row>
    <row r="1059" spans="3:44" ht="14.25" x14ac:dyDescent="0.2">
      <c r="C1059" s="1" t="str">
        <f>[1]!WSS(D1059,"sec_name","ShowCodes=N","cols=1;rows=1")</f>
        <v>中山公用</v>
      </c>
      <c r="D1059" s="1" t="s">
        <v>362</v>
      </c>
      <c r="E1059" s="3">
        <v>10.061442305718924</v>
      </c>
      <c r="F1059" s="3">
        <v>6.8360495387390658</v>
      </c>
      <c r="G1059" s="3">
        <v>20.740714402487697</v>
      </c>
      <c r="H1059" s="3">
        <v>2.2188111198883385</v>
      </c>
      <c r="I1059" s="3">
        <v>3.3725220136960927</v>
      </c>
      <c r="J1059" s="3">
        <v>4.5014219205402393</v>
      </c>
      <c r="K1059" s="3">
        <v>4.27280639780414</v>
      </c>
      <c r="L1059" s="3">
        <v>4.3551854476573189</v>
      </c>
      <c r="M1059" s="3">
        <v>4.0364436180453787</v>
      </c>
      <c r="N1059" s="3">
        <v>2.2011767605488259</v>
      </c>
      <c r="O1059" s="3">
        <v>2.5556519791307144</v>
      </c>
      <c r="P1059" s="3">
        <v>2.1866373003370683</v>
      </c>
      <c r="Q1059" s="3">
        <v>2.2229560183839037</v>
      </c>
      <c r="R1059" s="3">
        <v>2.0839429941356711</v>
      </c>
      <c r="S1059" s="3">
        <v>1.8322167069834654</v>
      </c>
      <c r="T1059" s="3">
        <v>1.7883837714096982</v>
      </c>
      <c r="U1059" s="3">
        <v>1.5901664603347332</v>
      </c>
      <c r="V1059" s="3">
        <v>1.5446423872359358</v>
      </c>
      <c r="W1059" s="3">
        <v>1.3088700353825282</v>
      </c>
      <c r="X1059" s="3">
        <v>1.4177164325043381</v>
      </c>
      <c r="Y1059" s="3">
        <v>1.4872502084854775</v>
      </c>
      <c r="Z1059" s="3">
        <v>1.200101466933736</v>
      </c>
      <c r="AA1059" s="3">
        <v>1.3932508446591225</v>
      </c>
      <c r="AB1059" s="3">
        <v>1.3523777095160228</v>
      </c>
      <c r="AC1059" s="3">
        <v>1.2559493693128558</v>
      </c>
      <c r="AD1059" s="3">
        <v>1.2107113825508762</v>
      </c>
      <c r="AE1059" s="3">
        <v>1.6464246234688906</v>
      </c>
      <c r="AF1059" s="3">
        <v>2.3159507364838885</v>
      </c>
      <c r="AG1059" s="3">
        <v>2.5868221676515941</v>
      </c>
      <c r="AH1059" s="3">
        <v>3.0660562381790748</v>
      </c>
      <c r="AI1059" s="3">
        <v>2.0759169759414284</v>
      </c>
      <c r="AJ1059" s="3">
        <v>1.9203902293844051</v>
      </c>
      <c r="AK1059" s="3">
        <v>1.5675270070240195</v>
      </c>
      <c r="AL1059" s="3">
        <v>1.4087385569618462</v>
      </c>
      <c r="AM1059" s="3">
        <v>1.472525370234685</v>
      </c>
      <c r="AN1059" s="3">
        <v>1.5105260249504189</v>
      </c>
      <c r="AO1059" s="3">
        <v>1.4151926682971716</v>
      </c>
      <c r="AP1059" s="3">
        <v>1.4256080697197819</v>
      </c>
      <c r="AQ1059" s="3">
        <v>1.4047772668745613</v>
      </c>
      <c r="AR1059" s="3">
        <v>1.3344733072719421</v>
      </c>
    </row>
    <row r="1060" spans="3:44" ht="14.25" x14ac:dyDescent="0.2">
      <c r="C1060" s="1" t="str">
        <f>[1]!WSS(D1060,"sec_name","ShowCodes=N","cols=1;rows=1")</f>
        <v>宝新能源</v>
      </c>
      <c r="D1060" s="1" t="s">
        <v>363</v>
      </c>
      <c r="E1060" s="3">
        <v>5.1725473464652056</v>
      </c>
      <c r="F1060" s="3">
        <v>4.0153687701413689</v>
      </c>
      <c r="G1060" s="3">
        <v>2.6987203546774987</v>
      </c>
      <c r="H1060" s="3">
        <v>2.9366169562326152</v>
      </c>
      <c r="I1060" s="3">
        <v>4.3978775536539647</v>
      </c>
      <c r="J1060" s="3">
        <v>4.082844933862436</v>
      </c>
      <c r="K1060" s="3">
        <v>3.9485092603628495</v>
      </c>
      <c r="L1060" s="3">
        <v>3.7397915873576624</v>
      </c>
      <c r="M1060" s="3">
        <v>4.3321188263490935</v>
      </c>
      <c r="N1060" s="3">
        <v>2.9267934161929534</v>
      </c>
      <c r="O1060" s="3">
        <v>3.4203994486858127</v>
      </c>
      <c r="P1060" s="3">
        <v>2.9943494150988785</v>
      </c>
      <c r="Q1060" s="3">
        <v>3.0430820457243577</v>
      </c>
      <c r="R1060" s="3">
        <v>2.7181978415544976</v>
      </c>
      <c r="S1060" s="3">
        <v>2.1983831148827209</v>
      </c>
      <c r="T1060" s="3">
        <v>1.6514947045301229</v>
      </c>
      <c r="U1060" s="3">
        <v>1.6707708544169328</v>
      </c>
      <c r="V1060" s="3">
        <v>2.2920887659032294</v>
      </c>
      <c r="W1060" s="3">
        <v>2.0884635680211661</v>
      </c>
      <c r="X1060" s="3">
        <v>2.0188537624285976</v>
      </c>
      <c r="Y1060" s="3">
        <v>2.230653152683383</v>
      </c>
      <c r="Z1060" s="3">
        <v>2.1044747925315956</v>
      </c>
      <c r="AA1060" s="3">
        <v>2.1720703426129107</v>
      </c>
      <c r="AB1060" s="3">
        <v>1.9956279225076889</v>
      </c>
      <c r="AC1060" s="3">
        <v>1.7358197590114051</v>
      </c>
      <c r="AD1060" s="3">
        <v>1.5362569667606361</v>
      </c>
      <c r="AE1060" s="3">
        <v>1.8638411729081246</v>
      </c>
      <c r="AF1060" s="3">
        <v>2.1764067129723128</v>
      </c>
      <c r="AG1060" s="3">
        <v>2.6964026206603178</v>
      </c>
      <c r="AH1060" s="3">
        <v>4.3562571074524925</v>
      </c>
      <c r="AI1060" s="3">
        <v>2.4277954630466461</v>
      </c>
      <c r="AJ1060" s="3">
        <v>3.3383742578802753</v>
      </c>
      <c r="AK1060" s="3">
        <v>2.7956324306788809</v>
      </c>
      <c r="AL1060" s="3">
        <v>2.9165370025927992</v>
      </c>
      <c r="AM1060" s="3">
        <v>3.4413415959797042</v>
      </c>
      <c r="AN1060" s="3">
        <v>3.9876545743414815</v>
      </c>
      <c r="AO1060" s="3">
        <v>2.3775650794437277</v>
      </c>
      <c r="AP1060" s="3">
        <v>1.579759908341499</v>
      </c>
      <c r="AQ1060" s="3">
        <v>2.1028242258191194</v>
      </c>
      <c r="AR1060" s="3">
        <v>2.1133911817277582</v>
      </c>
    </row>
    <row r="1061" spans="3:44" ht="14.25" x14ac:dyDescent="0.2">
      <c r="C1061" s="1" t="str">
        <f>[1]!WSS(D1061,"sec_name","ShowCodes=N","cols=1;rows=1")</f>
        <v>恒逸石化</v>
      </c>
      <c r="D1061" s="1" t="s">
        <v>364</v>
      </c>
      <c r="E1061" s="3">
        <v>4.7309920880091312</v>
      </c>
      <c r="F1061" s="3">
        <v>2.7802679530902976</v>
      </c>
      <c r="G1061" s="3">
        <v>1.9507241349188333</v>
      </c>
      <c r="H1061" s="3">
        <v>1.8644724707163245</v>
      </c>
      <c r="I1061" s="3">
        <v>3.0446067312071814</v>
      </c>
      <c r="J1061" s="3">
        <v>4.4202661946196002</v>
      </c>
      <c r="K1061" s="3">
        <v>5.8936882594928006</v>
      </c>
      <c r="L1061" s="3">
        <v>7.3779493632216289</v>
      </c>
      <c r="M1061" s="3">
        <v>14.763640541095116</v>
      </c>
      <c r="N1061" s="3">
        <v>10.900475029817475</v>
      </c>
      <c r="O1061" s="3">
        <v>21.452568400301296</v>
      </c>
      <c r="P1061" s="3">
        <v>34.405741894350179</v>
      </c>
      <c r="Q1061" s="3">
        <v>33.215939806814276</v>
      </c>
      <c r="R1061" s="3">
        <v>140.57174774971537</v>
      </c>
      <c r="S1061" s="3">
        <v>122.37760840181573</v>
      </c>
      <c r="T1061" s="3">
        <v>91.699677280983309</v>
      </c>
      <c r="U1061" s="3">
        <v>4.4378169074018521</v>
      </c>
      <c r="V1061" s="3">
        <v>3.5294545753272493</v>
      </c>
      <c r="W1061" s="3">
        <v>2.4470602076682613</v>
      </c>
      <c r="X1061" s="3">
        <v>2.4891162705687622</v>
      </c>
      <c r="Y1061" s="3">
        <v>2.1874729164154556</v>
      </c>
      <c r="Z1061" s="3">
        <v>1.9238142809333068</v>
      </c>
      <c r="AA1061" s="3">
        <v>1.8545480292388443</v>
      </c>
      <c r="AB1061" s="3">
        <v>1.5755033123518032</v>
      </c>
      <c r="AC1061" s="3">
        <v>1.455444904859754</v>
      </c>
      <c r="AD1061" s="3">
        <v>1.3880436936361475</v>
      </c>
      <c r="AE1061" s="3">
        <v>1.6744988413364754</v>
      </c>
      <c r="AF1061" s="3">
        <v>2.0714374520319061</v>
      </c>
      <c r="AG1061" s="3">
        <v>2.5095820293719879</v>
      </c>
      <c r="AH1061" s="3">
        <v>2.9270810507117524</v>
      </c>
      <c r="AI1061" s="3">
        <v>1.6753475579535531</v>
      </c>
      <c r="AJ1061" s="3">
        <v>2.3209023335046259</v>
      </c>
      <c r="AK1061" s="3">
        <v>2.3773059005654948</v>
      </c>
      <c r="AL1061" s="3">
        <v>2.0618637292250814</v>
      </c>
      <c r="AM1061" s="3">
        <v>2.5032956719885271</v>
      </c>
      <c r="AN1061" s="3">
        <v>3.8939988372642631</v>
      </c>
      <c r="AO1061" s="3">
        <v>2.0403954859876579</v>
      </c>
      <c r="AP1061" s="3">
        <v>2.1487881581589985</v>
      </c>
      <c r="AQ1061" s="3">
        <v>2.474727934958397</v>
      </c>
      <c r="AR1061" s="3">
        <v>3.2548708266495505</v>
      </c>
    </row>
    <row r="1062" spans="3:44" ht="14.25" x14ac:dyDescent="0.2">
      <c r="C1062" s="1" t="str">
        <f>[1]!WSS(D1062,"sec_name","ShowCodes=N","cols=1;rows=1")</f>
        <v>锦龙股份</v>
      </c>
      <c r="D1062" s="1" t="s">
        <v>365</v>
      </c>
      <c r="E1062" s="3">
        <v>9.4527401032764953</v>
      </c>
      <c r="F1062" s="3">
        <v>4.0494318894036079</v>
      </c>
      <c r="G1062" s="3">
        <v>3.4822674832070186</v>
      </c>
      <c r="H1062" s="3">
        <v>3.4038842920058543</v>
      </c>
      <c r="I1062" s="3">
        <v>6.5796732448566759</v>
      </c>
      <c r="J1062" s="3">
        <v>10.153166891618834</v>
      </c>
      <c r="K1062" s="3">
        <v>8.6325312972519583</v>
      </c>
      <c r="L1062" s="3">
        <v>9.2936323619003609</v>
      </c>
      <c r="M1062" s="3">
        <v>11.117616283394824</v>
      </c>
      <c r="N1062" s="3">
        <v>7.2829072293957502</v>
      </c>
      <c r="O1062" s="3">
        <v>7.4088489763560812</v>
      </c>
      <c r="P1062" s="3">
        <v>6.2110456610096918</v>
      </c>
      <c r="Q1062" s="3">
        <v>6.0900281524284141</v>
      </c>
      <c r="R1062" s="3">
        <v>4.8798530666156381</v>
      </c>
      <c r="S1062" s="3">
        <v>4.797988281398891</v>
      </c>
      <c r="T1062" s="3">
        <v>3.6020505495368527</v>
      </c>
      <c r="U1062" s="3">
        <v>4.2747188935557787</v>
      </c>
      <c r="V1062" s="3">
        <v>4.618661793037278</v>
      </c>
      <c r="W1062" s="3">
        <v>5.6776447112192345</v>
      </c>
      <c r="X1062" s="3">
        <v>2.2392924803197061</v>
      </c>
      <c r="Y1062" s="3">
        <v>2.8081938131576853</v>
      </c>
      <c r="Z1062" s="3">
        <v>3.5485724980922191</v>
      </c>
      <c r="AA1062" s="3">
        <v>4.2042211972849257</v>
      </c>
      <c r="AB1062" s="3">
        <v>4.6383268971575893</v>
      </c>
      <c r="AC1062" s="3">
        <v>5.4144129662244795</v>
      </c>
      <c r="AD1062" s="3">
        <v>6.0348776099836865</v>
      </c>
      <c r="AE1062" s="3">
        <v>7.1505013342673429</v>
      </c>
      <c r="AF1062" s="3">
        <v>9.5248844363427274</v>
      </c>
      <c r="AG1062" s="3">
        <v>13.86010757317813</v>
      </c>
      <c r="AH1062" s="3">
        <v>12.291303077780505</v>
      </c>
      <c r="AI1062" s="3">
        <v>7.6164057533255267</v>
      </c>
      <c r="AJ1062" s="3">
        <v>7.7160813830198425</v>
      </c>
      <c r="AK1062" s="3">
        <v>5.8135585694867906</v>
      </c>
      <c r="AL1062" s="3">
        <v>5.500887689268267</v>
      </c>
      <c r="AM1062" s="3">
        <v>5.124622731717162</v>
      </c>
      <c r="AN1062" s="3">
        <v>6.2110215528154225</v>
      </c>
      <c r="AO1062" s="3">
        <v>5.7508410128224732</v>
      </c>
      <c r="AP1062" s="3">
        <v>4.0094236533178824</v>
      </c>
      <c r="AQ1062" s="3">
        <v>5.2169043259420222</v>
      </c>
      <c r="AR1062" s="3">
        <v>4.1588279556101195</v>
      </c>
    </row>
    <row r="1063" spans="3:44" ht="14.25" x14ac:dyDescent="0.2">
      <c r="C1063" s="1" t="str">
        <f>[1]!WSS(D1063,"sec_name","ShowCodes=N","cols=1;rows=1")</f>
        <v>苏宁环球</v>
      </c>
      <c r="D1063" s="1" t="s">
        <v>366</v>
      </c>
      <c r="E1063" s="3">
        <v>12.74592136735482</v>
      </c>
      <c r="F1063" s="3">
        <v>14.431726934542738</v>
      </c>
      <c r="G1063" s="3">
        <v>9.7882094643497126</v>
      </c>
      <c r="H1063" s="3">
        <v>3.768032845553611</v>
      </c>
      <c r="I1063" s="3">
        <v>6.9873230436965015</v>
      </c>
      <c r="J1063" s="3">
        <v>12.660590355111516</v>
      </c>
      <c r="K1063" s="3">
        <v>10.544638707689966</v>
      </c>
      <c r="L1063" s="3">
        <v>8.1238227302191284</v>
      </c>
      <c r="M1063" s="3">
        <v>8.0527170608080194</v>
      </c>
      <c r="N1063" s="3">
        <v>5.1196081975998009</v>
      </c>
      <c r="O1063" s="3">
        <v>5.1729374496581322</v>
      </c>
      <c r="P1063" s="3">
        <v>4.4719584394646974</v>
      </c>
      <c r="Q1063" s="3">
        <v>4.3763015744494105</v>
      </c>
      <c r="R1063" s="3">
        <v>3.826274600611506</v>
      </c>
      <c r="S1063" s="3">
        <v>3.9601942104699659</v>
      </c>
      <c r="T1063" s="3">
        <v>3.0074518351974815</v>
      </c>
      <c r="U1063" s="3">
        <v>3.2354769595144419</v>
      </c>
      <c r="V1063" s="3">
        <v>3.9950249042785027</v>
      </c>
      <c r="W1063" s="3">
        <v>2.8754315051782315</v>
      </c>
      <c r="X1063" s="3">
        <v>3.2367994441916972</v>
      </c>
      <c r="Y1063" s="3">
        <v>2.3510674399172982</v>
      </c>
      <c r="Z1063" s="3">
        <v>2.4000480115822422</v>
      </c>
      <c r="AA1063" s="3">
        <v>2.4694371547742455</v>
      </c>
      <c r="AB1063" s="3">
        <v>2.1632469603292561</v>
      </c>
      <c r="AC1063" s="3">
        <v>2.0307066651668508</v>
      </c>
      <c r="AD1063" s="3">
        <v>2.1348454685087401</v>
      </c>
      <c r="AE1063" s="3">
        <v>2.5750685917267293</v>
      </c>
      <c r="AF1063" s="3">
        <v>2.8209030611412724</v>
      </c>
      <c r="AG1063" s="3">
        <v>3.7472322981579458</v>
      </c>
      <c r="AH1063" s="3">
        <v>6.0483850181676901</v>
      </c>
      <c r="AI1063" s="3">
        <v>3.5908880419120006</v>
      </c>
      <c r="AJ1063" s="3">
        <v>4.3952370366541125</v>
      </c>
      <c r="AK1063" s="3">
        <v>4.3952370366541125</v>
      </c>
      <c r="AL1063" s="3">
        <v>4.3619145420623449</v>
      </c>
      <c r="AM1063" s="3">
        <v>2.8524055370552848</v>
      </c>
      <c r="AN1063" s="3">
        <v>2.8757312832695221</v>
      </c>
      <c r="AO1063" s="3">
        <v>2.824507664989234</v>
      </c>
      <c r="AP1063" s="3">
        <v>2.3577799026833208</v>
      </c>
      <c r="AQ1063" s="3">
        <v>2.2089098405685035</v>
      </c>
      <c r="AR1063" s="3">
        <v>1.7421820782625901</v>
      </c>
    </row>
    <row r="1064" spans="3:44" ht="14.25" x14ac:dyDescent="0.2">
      <c r="C1064" s="1" t="str">
        <f>[1]!WSS(D1064,"sec_name","ShowCodes=N","cols=1;rows=1")</f>
        <v>华东科技</v>
      </c>
      <c r="D1064" s="1" t="s">
        <v>367</v>
      </c>
      <c r="E1064" s="3">
        <v>5.9349968502404353</v>
      </c>
      <c r="F1064" s="3">
        <v>4.3507854514132358</v>
      </c>
      <c r="G1064" s="3">
        <v>2.4265481913743452</v>
      </c>
      <c r="H1064" s="3">
        <v>2.22026466409512</v>
      </c>
      <c r="I1064" s="3">
        <v>3.7790121166276527</v>
      </c>
      <c r="J1064" s="3">
        <v>4.1363834837936482</v>
      </c>
      <c r="K1064" s="3">
        <v>4.6914496498174278</v>
      </c>
      <c r="L1064" s="3">
        <v>6.4811758425571666</v>
      </c>
      <c r="M1064" s="3">
        <v>6.9182783993807897</v>
      </c>
      <c r="N1064" s="3">
        <v>4.732765615262676</v>
      </c>
      <c r="O1064" s="3">
        <v>6.179725803368461</v>
      </c>
      <c r="P1064" s="3">
        <v>7.6958720167065966</v>
      </c>
      <c r="Q1064" s="3">
        <v>7.4062424246800047</v>
      </c>
      <c r="R1064" s="3">
        <v>8.5785526781209729</v>
      </c>
      <c r="S1064" s="3">
        <v>6.9304223806363172</v>
      </c>
      <c r="T1064" s="3">
        <v>3.9031035496916973</v>
      </c>
      <c r="U1064" s="3">
        <v>4.0854935045449974</v>
      </c>
      <c r="V1064" s="3">
        <v>3.2792352507459008</v>
      </c>
      <c r="W1064" s="3">
        <v>3.0082240729983059</v>
      </c>
      <c r="X1064" s="3">
        <v>3.3576952112219391</v>
      </c>
      <c r="Y1064" s="3">
        <v>3.4589714008875667</v>
      </c>
      <c r="Z1064" s="3">
        <v>3.0538666422250587</v>
      </c>
      <c r="AA1064" s="3">
        <v>3.692685684731321</v>
      </c>
      <c r="AB1064" s="3">
        <v>5.4309845846616041</v>
      </c>
      <c r="AC1064" s="3">
        <v>5.2869812055228493</v>
      </c>
      <c r="AD1064" s="3">
        <v>5.4001267177032997</v>
      </c>
      <c r="AE1064" s="3">
        <v>8.1773347439507109</v>
      </c>
      <c r="AF1064" s="3">
        <v>7.6006992120131356</v>
      </c>
      <c r="AG1064" s="3">
        <v>67.57880939038651</v>
      </c>
      <c r="AH1064" s="3">
        <v>95.731398204461769</v>
      </c>
      <c r="AI1064" s="3">
        <v>47.361849637996876</v>
      </c>
      <c r="AJ1064" s="3">
        <v>2.087845998473532</v>
      </c>
      <c r="AK1064" s="3">
        <v>1.5253284590260716</v>
      </c>
      <c r="AL1064" s="3">
        <v>1.3904927941397891</v>
      </c>
      <c r="AM1064" s="3">
        <v>1.5000467718598938</v>
      </c>
      <c r="AN1064" s="3">
        <v>1.4199880958336635</v>
      </c>
      <c r="AO1064" s="3">
        <v>1.3163169093964735</v>
      </c>
      <c r="AP1064" s="3">
        <v>1.1901523493904218</v>
      </c>
      <c r="AQ1064" s="3">
        <v>1.1859468640568867</v>
      </c>
      <c r="AR1064" s="3">
        <v>1.0009055093813441</v>
      </c>
    </row>
    <row r="1065" spans="3:44" ht="14.25" x14ac:dyDescent="0.2">
      <c r="C1065" s="1" t="str">
        <f>[1]!WSS(D1065,"sec_name","ShowCodes=N","cols=1;rows=1")</f>
        <v>燕京啤酒</v>
      </c>
      <c r="D1065" s="1" t="s">
        <v>368</v>
      </c>
      <c r="E1065" s="3">
        <v>3.5986495454907543</v>
      </c>
      <c r="F1065" s="3">
        <v>3.3587395757913709</v>
      </c>
      <c r="G1065" s="3">
        <v>2.5690359255308994</v>
      </c>
      <c r="H1065" s="3">
        <v>2.309296634303164</v>
      </c>
      <c r="I1065" s="3">
        <v>2.3180373482861429</v>
      </c>
      <c r="J1065" s="3">
        <v>2.6484363368427655</v>
      </c>
      <c r="K1065" s="3">
        <v>2.5697699109959502</v>
      </c>
      <c r="L1065" s="3">
        <v>3.0884696907261091</v>
      </c>
      <c r="M1065" s="3">
        <v>3.3484474270791869</v>
      </c>
      <c r="N1065" s="3">
        <v>3.257948847968938</v>
      </c>
      <c r="O1065" s="3">
        <v>3.7285414593422295</v>
      </c>
      <c r="P1065" s="3">
        <v>2.8114441330336661</v>
      </c>
      <c r="Q1065" s="3">
        <v>2.7847953734788446</v>
      </c>
      <c r="R1065" s="3">
        <v>2.5123860659389048</v>
      </c>
      <c r="S1065" s="3">
        <v>2.1792765404019261</v>
      </c>
      <c r="T1065" s="3">
        <v>1.9971773776757515</v>
      </c>
      <c r="U1065" s="3">
        <v>2.12982626348176</v>
      </c>
      <c r="V1065" s="3">
        <v>2.1038969650949886</v>
      </c>
      <c r="W1065" s="3">
        <v>1.5188407014148693</v>
      </c>
      <c r="X1065" s="3">
        <v>1.4588475118584183</v>
      </c>
      <c r="Y1065" s="3">
        <v>1.5907645741009351</v>
      </c>
      <c r="Z1065" s="3">
        <v>1.6436840703794668</v>
      </c>
      <c r="AA1065" s="3">
        <v>1.8509449085953311</v>
      </c>
      <c r="AB1065" s="3">
        <v>1.9375341579865308</v>
      </c>
      <c r="AC1065" s="3">
        <v>1.6147079557479718</v>
      </c>
      <c r="AD1065" s="3">
        <v>1.5549039573869357</v>
      </c>
      <c r="AE1065" s="3">
        <v>1.6266697417471527</v>
      </c>
      <c r="AF1065" s="3">
        <v>1.8323436038428096</v>
      </c>
      <c r="AG1065" s="3">
        <v>2.1052621300461847</v>
      </c>
      <c r="AH1065" s="3">
        <v>2.3925726508679364</v>
      </c>
      <c r="AI1065" s="3">
        <v>1.743817374382592</v>
      </c>
      <c r="AJ1065" s="3">
        <v>1.8298271244959423</v>
      </c>
      <c r="AK1065" s="3">
        <v>1.6341712472715886</v>
      </c>
      <c r="AL1065" s="3">
        <v>1.6875319410600487</v>
      </c>
      <c r="AM1065" s="3">
        <v>1.738669272607323</v>
      </c>
      <c r="AN1065" s="3">
        <v>1.5452367576241555</v>
      </c>
      <c r="AO1065" s="3">
        <v>1.6527775389739721</v>
      </c>
      <c r="AP1065" s="3">
        <v>1.4808886749206791</v>
      </c>
      <c r="AQ1065" s="3">
        <v>1.4191849801323175</v>
      </c>
      <c r="AR1065" s="3">
        <v>1.4852960816912764</v>
      </c>
    </row>
    <row r="1066" spans="3:44" ht="14.25" x14ac:dyDescent="0.2">
      <c r="C1066" s="1" t="str">
        <f>[1]!WSS(D1066,"sec_name","ShowCodes=N","cols=1;rows=1")</f>
        <v>泰禾集团</v>
      </c>
      <c r="D1066" s="1" t="s">
        <v>369</v>
      </c>
      <c r="E1066" s="3">
        <v>-1.0272486735495694</v>
      </c>
      <c r="F1066" s="3">
        <v>-1.0272486735495694</v>
      </c>
      <c r="G1066" s="3">
        <v>-1.0272486735495694</v>
      </c>
      <c r="H1066" s="3">
        <v>-1.7971152672639907</v>
      </c>
      <c r="I1066" s="3">
        <v>-1.7971152672639907</v>
      </c>
      <c r="J1066" s="3">
        <v>-1.7971152672639907</v>
      </c>
      <c r="K1066" s="3">
        <v>-1.7971152672639907</v>
      </c>
      <c r="L1066" s="3">
        <v>7.1871319447810329</v>
      </c>
      <c r="M1066" s="3">
        <v>7.1871319447810329</v>
      </c>
      <c r="N1066" s="3">
        <v>7.1871319447810329</v>
      </c>
      <c r="O1066" s="3">
        <v>133.76867301778645</v>
      </c>
      <c r="P1066" s="3">
        <v>3.9178280036123811</v>
      </c>
      <c r="Q1066" s="3">
        <v>4.2300299226502425</v>
      </c>
      <c r="R1066" s="3">
        <v>5.4237431425008893</v>
      </c>
      <c r="S1066" s="3">
        <v>3.9117063973567361</v>
      </c>
      <c r="T1066" s="3">
        <v>3.146505615401193</v>
      </c>
      <c r="U1066" s="3">
        <v>2.882950140776757</v>
      </c>
      <c r="V1066" s="3">
        <v>3.2283035430573066</v>
      </c>
      <c r="W1066" s="3">
        <v>3.1732472035633057</v>
      </c>
      <c r="X1066" s="3">
        <v>3.5980812318677744</v>
      </c>
      <c r="Y1066" s="3">
        <v>4.4217929101066851</v>
      </c>
      <c r="Z1066" s="3">
        <v>4.0868771728007545</v>
      </c>
      <c r="AA1066" s="3">
        <v>5.3631776852368702</v>
      </c>
      <c r="AB1066" s="3">
        <v>2.8930015537768177</v>
      </c>
      <c r="AC1066" s="3">
        <v>3.115299292216378</v>
      </c>
      <c r="AD1066" s="3">
        <v>2.6738347693997859</v>
      </c>
      <c r="AE1066" s="3">
        <v>3.2624541331552428</v>
      </c>
      <c r="AF1066" s="3">
        <v>4.3892372340696992</v>
      </c>
      <c r="AG1066" s="3">
        <v>6.8973727963952438</v>
      </c>
      <c r="AH1066" s="3">
        <v>9.1253442799503812</v>
      </c>
      <c r="AI1066" s="3">
        <v>6.5451300029645818</v>
      </c>
      <c r="AJ1066" s="3">
        <v>2.2675936814111624</v>
      </c>
      <c r="AK1066" s="3">
        <v>1.9695670832828382</v>
      </c>
      <c r="AL1066" s="3">
        <v>1.799266170066653</v>
      </c>
      <c r="AM1066" s="3">
        <v>1.7141157134585601</v>
      </c>
      <c r="AN1066" s="3">
        <v>1.6372951928229986</v>
      </c>
      <c r="AO1066" s="3">
        <v>1.1856299224550022</v>
      </c>
      <c r="AP1066" s="3">
        <v>1.1531374406151274</v>
      </c>
      <c r="AQ1066" s="3">
        <v>1.2188137336957252</v>
      </c>
      <c r="AR1066" s="3">
        <v>1.3840414604984921</v>
      </c>
    </row>
    <row r="1067" spans="3:44" ht="14.25" x14ac:dyDescent="0.2">
      <c r="C1067" s="1" t="str">
        <f>[1]!WSS(D1067,"sec_name","ShowCodes=N","cols=1;rows=1")</f>
        <v>中色股份</v>
      </c>
      <c r="D1067" s="1" t="s">
        <v>370</v>
      </c>
      <c r="E1067" s="3">
        <v>7.7276850945494715</v>
      </c>
      <c r="F1067" s="3">
        <v>4.8924482503360833</v>
      </c>
      <c r="G1067" s="3">
        <v>2.9018246069328626</v>
      </c>
      <c r="H1067" s="3">
        <v>2.2032532418483228</v>
      </c>
      <c r="I1067" s="3">
        <v>4.1928576844871115</v>
      </c>
      <c r="J1067" s="3">
        <v>5.8679978007893663</v>
      </c>
      <c r="K1067" s="3">
        <v>4.806764155965757</v>
      </c>
      <c r="L1067" s="3">
        <v>5.546054150128426</v>
      </c>
      <c r="M1067" s="3">
        <v>4.9667757669428658</v>
      </c>
      <c r="N1067" s="3">
        <v>4.2408898917165141</v>
      </c>
      <c r="O1067" s="3">
        <v>7.637892756076285</v>
      </c>
      <c r="P1067" s="3">
        <v>10.134209507882924</v>
      </c>
      <c r="Q1067" s="3">
        <v>11.486936902562288</v>
      </c>
      <c r="R1067" s="3">
        <v>11.358411734421731</v>
      </c>
      <c r="S1067" s="3">
        <v>8.440247791790382</v>
      </c>
      <c r="T1067" s="3">
        <v>6.6434659411853945</v>
      </c>
      <c r="U1067" s="3">
        <v>6.994274232328844</v>
      </c>
      <c r="V1067" s="3">
        <v>6.1143494095519895</v>
      </c>
      <c r="W1067" s="3">
        <v>6.9878278966308454</v>
      </c>
      <c r="X1067" s="3">
        <v>6.2211387602845116</v>
      </c>
      <c r="Y1067" s="3">
        <v>5.7617052120406811</v>
      </c>
      <c r="Z1067" s="3">
        <v>3.9677820392911016</v>
      </c>
      <c r="AA1067" s="3">
        <v>5.1937601027640667</v>
      </c>
      <c r="AB1067" s="3">
        <v>2.4887585406294255</v>
      </c>
      <c r="AC1067" s="3">
        <v>2.2641914909168164</v>
      </c>
      <c r="AD1067" s="3">
        <v>2.3012334784982778</v>
      </c>
      <c r="AE1067" s="3">
        <v>2.6809138512082558</v>
      </c>
      <c r="AF1067" s="3">
        <v>3.133865952604606</v>
      </c>
      <c r="AG1067" s="3">
        <v>4.3157323499789779</v>
      </c>
      <c r="AH1067" s="3">
        <v>4.187732379144208</v>
      </c>
      <c r="AI1067" s="3">
        <v>2.6645327262104517</v>
      </c>
      <c r="AJ1067" s="3">
        <v>3.1120580972335543</v>
      </c>
      <c r="AK1067" s="3">
        <v>2.8192569321712573</v>
      </c>
      <c r="AL1067" s="3">
        <v>3.2417271846182856</v>
      </c>
      <c r="AM1067" s="3">
        <v>3.3713962720030168</v>
      </c>
      <c r="AN1067" s="3">
        <v>3.3421161554967873</v>
      </c>
      <c r="AO1067" s="3">
        <v>3.3947992233382362</v>
      </c>
      <c r="AP1067" s="3">
        <v>2.7135168250400272</v>
      </c>
      <c r="AQ1067" s="3">
        <v>2.8760955791793723</v>
      </c>
      <c r="AR1067" s="3">
        <v>2.4890033074190261</v>
      </c>
    </row>
    <row r="1068" spans="3:44" ht="14.25" x14ac:dyDescent="0.2">
      <c r="C1068" s="1" t="str">
        <f>[1]!WSS(D1068,"sec_name","ShowCodes=N","cols=1;rows=1")</f>
        <v>本钢板材</v>
      </c>
      <c r="D1068" s="1" t="s">
        <v>371</v>
      </c>
      <c r="E1068" s="3">
        <v>2.0286003299872757</v>
      </c>
      <c r="F1068" s="3">
        <v>1.2631619155125231</v>
      </c>
      <c r="G1068" s="3">
        <v>1.0218414301608769</v>
      </c>
      <c r="H1068" s="3">
        <v>0.81240270909145729</v>
      </c>
      <c r="I1068" s="3">
        <v>1.2245484737037089</v>
      </c>
      <c r="J1068" s="3">
        <v>1.5594169074511632</v>
      </c>
      <c r="K1068" s="3">
        <v>1.182937603238049</v>
      </c>
      <c r="L1068" s="3">
        <v>1.569704855742228</v>
      </c>
      <c r="M1068" s="3">
        <v>1.4054076006857572</v>
      </c>
      <c r="N1068" s="3">
        <v>1.0768130905728155</v>
      </c>
      <c r="O1068" s="3">
        <v>1.2544317446879192</v>
      </c>
      <c r="P1068" s="3">
        <v>1.3099433258879543</v>
      </c>
      <c r="Q1068" s="3">
        <v>1.5690070777382035</v>
      </c>
      <c r="R1068" s="3">
        <v>1.3767984876557604</v>
      </c>
      <c r="S1068" s="3">
        <v>1.0362550074009973</v>
      </c>
      <c r="T1068" s="3">
        <v>0.97357829324367884</v>
      </c>
      <c r="U1068" s="3">
        <v>0.91102222838636493</v>
      </c>
      <c r="V1068" s="3">
        <v>0.85446209003865281</v>
      </c>
      <c r="W1068" s="3">
        <v>0.69084168981848515</v>
      </c>
      <c r="X1068" s="3">
        <v>0.69776426313792717</v>
      </c>
      <c r="Y1068" s="3">
        <v>0.68545077614137551</v>
      </c>
      <c r="Z1068" s="3">
        <v>0.54179342784827289</v>
      </c>
      <c r="AA1068" s="3">
        <v>0.58283838450344505</v>
      </c>
      <c r="AB1068" s="3">
        <v>0.61866416766245202</v>
      </c>
      <c r="AC1068" s="3">
        <v>0.5551589054189553</v>
      </c>
      <c r="AD1068" s="3">
        <v>0.80098572700668458</v>
      </c>
      <c r="AE1068" s="3">
        <v>1.1615317320020209</v>
      </c>
      <c r="AF1068" s="3">
        <v>1.0518180277201672</v>
      </c>
      <c r="AG1068" s="3">
        <v>1.2780812081018311</v>
      </c>
      <c r="AH1068" s="3">
        <v>1.5797654486107162</v>
      </c>
      <c r="AI1068" s="3">
        <v>1.0171651082022548</v>
      </c>
      <c r="AJ1068" s="3">
        <v>1.4610368152156497</v>
      </c>
      <c r="AK1068" s="3">
        <v>1.5845417258543826</v>
      </c>
      <c r="AL1068" s="3">
        <v>1.8525736595809945</v>
      </c>
      <c r="AM1068" s="3">
        <v>1.4820589276647955</v>
      </c>
      <c r="AN1068" s="3">
        <v>1.4137370622050709</v>
      </c>
      <c r="AO1068" s="3">
        <v>1.4033301177894542</v>
      </c>
      <c r="AP1068" s="3">
        <v>1.2898798797959308</v>
      </c>
      <c r="AQ1068" s="3">
        <v>1.4945835700885926</v>
      </c>
      <c r="AR1068" s="3">
        <v>1.2824809512311355</v>
      </c>
    </row>
    <row r="1069" spans="3:44" ht="14.25" x14ac:dyDescent="0.2">
      <c r="C1069" s="1" t="str">
        <f>[1]!WSS(D1069,"sec_name","ShowCodes=N","cols=1;rows=1")</f>
        <v>西藏矿业</v>
      </c>
      <c r="D1069" s="1" t="s">
        <v>372</v>
      </c>
      <c r="E1069" s="3">
        <v>6.6720154846478428</v>
      </c>
      <c r="F1069" s="3">
        <v>5.1069695521147924</v>
      </c>
      <c r="G1069" s="3">
        <v>4.1878088246450966</v>
      </c>
      <c r="H1069" s="3">
        <v>3.6248885490054095</v>
      </c>
      <c r="I1069" s="3">
        <v>9.5319386059579418</v>
      </c>
      <c r="J1069" s="3">
        <v>11.51993376568735</v>
      </c>
      <c r="K1069" s="3">
        <v>10.049102024598767</v>
      </c>
      <c r="L1069" s="3">
        <v>9.9118888147506095</v>
      </c>
      <c r="M1069" s="3">
        <v>10.018851643686768</v>
      </c>
      <c r="N1069" s="3">
        <v>11.364800574466752</v>
      </c>
      <c r="O1069" s="3">
        <v>17.827138156026276</v>
      </c>
      <c r="P1069" s="3">
        <v>14.960527609889342</v>
      </c>
      <c r="Q1069" s="3">
        <v>15.000529020610971</v>
      </c>
      <c r="R1069" s="3">
        <v>15.275861987762815</v>
      </c>
      <c r="S1069" s="3">
        <v>11.500633889521252</v>
      </c>
      <c r="T1069" s="3">
        <v>9.1986655369349339</v>
      </c>
      <c r="U1069" s="3">
        <v>4.1499247310703193</v>
      </c>
      <c r="V1069" s="3">
        <v>3.6309728362423894</v>
      </c>
      <c r="W1069" s="3">
        <v>3.7780373784924302</v>
      </c>
      <c r="X1069" s="3">
        <v>3.4528308464327235</v>
      </c>
      <c r="Y1069" s="3">
        <v>2.9448153136511914</v>
      </c>
      <c r="Z1069" s="3">
        <v>3.2127795507227686</v>
      </c>
      <c r="AA1069" s="3">
        <v>3.3104748454884474</v>
      </c>
      <c r="AB1069" s="3">
        <v>2.9112511527943274</v>
      </c>
      <c r="AC1069" s="3">
        <v>3.1455848156612949</v>
      </c>
      <c r="AD1069" s="3">
        <v>2.9057374195503991</v>
      </c>
      <c r="AE1069" s="3">
        <v>4.3034687968863112</v>
      </c>
      <c r="AF1069" s="3">
        <v>3.9346194979590159</v>
      </c>
      <c r="AG1069" s="3">
        <v>5.1129484140766888</v>
      </c>
      <c r="AH1069" s="3">
        <v>5.5831045900837415</v>
      </c>
      <c r="AI1069" s="3">
        <v>3.6143256030542115</v>
      </c>
      <c r="AJ1069" s="3">
        <v>7.5884353998907272</v>
      </c>
      <c r="AK1069" s="3">
        <v>6.6016502642395372</v>
      </c>
      <c r="AL1069" s="3">
        <v>7.8045514585550748</v>
      </c>
      <c r="AM1069" s="3">
        <v>5.7302835344973548</v>
      </c>
      <c r="AN1069" s="3">
        <v>5.3766792612942131</v>
      </c>
      <c r="AO1069" s="3">
        <v>4.4659717639425862</v>
      </c>
      <c r="AP1069" s="3">
        <v>3.4770780162124422</v>
      </c>
      <c r="AQ1069" s="3">
        <v>4.8782153113834399</v>
      </c>
      <c r="AR1069" s="3">
        <v>3.8525141040603628</v>
      </c>
    </row>
    <row r="1070" spans="3:44" ht="14.25" x14ac:dyDescent="0.2">
      <c r="C1070" s="1" t="str">
        <f>[1]!WSS(D1070,"sec_name","ShowCodes=N","cols=1;rows=1")</f>
        <v>通化金马</v>
      </c>
      <c r="D1070" s="1" t="s">
        <v>373</v>
      </c>
      <c r="E1070" s="3">
        <v>5.0680430446695963</v>
      </c>
      <c r="F1070" s="3">
        <v>3.6379516904806506</v>
      </c>
      <c r="G1070" s="3">
        <v>2.9605399963911503</v>
      </c>
      <c r="H1070" s="3">
        <v>2.4635545870035935</v>
      </c>
      <c r="I1070" s="3">
        <v>3.5008407288998433</v>
      </c>
      <c r="J1070" s="3">
        <v>4.700202830467382</v>
      </c>
      <c r="K1070" s="3">
        <v>5.478167436889569</v>
      </c>
      <c r="L1070" s="3">
        <v>7.0212597055426782</v>
      </c>
      <c r="M1070" s="3">
        <v>6.7213373303880628</v>
      </c>
      <c r="N1070" s="3">
        <v>4.6603322908640337</v>
      </c>
      <c r="O1070" s="3">
        <v>6.1907054358837419</v>
      </c>
      <c r="P1070" s="3">
        <v>5.7493663627849614</v>
      </c>
      <c r="Q1070" s="3">
        <v>5.9678874958396984</v>
      </c>
      <c r="R1070" s="3">
        <v>6.193943840379081</v>
      </c>
      <c r="S1070" s="3">
        <v>5.2897184622215505</v>
      </c>
      <c r="T1070" s="3">
        <v>3.4059155910600292</v>
      </c>
      <c r="U1070" s="3">
        <v>3.3724357315059161</v>
      </c>
      <c r="V1070" s="3">
        <v>3.3724357315059161</v>
      </c>
      <c r="W1070" s="3">
        <v>4.1859618948077815</v>
      </c>
      <c r="X1070" s="3">
        <v>3.717617252972349</v>
      </c>
      <c r="Y1070" s="3">
        <v>4.0799581158351508</v>
      </c>
      <c r="Z1070" s="3">
        <v>3.5436936387982034</v>
      </c>
      <c r="AA1070" s="3">
        <v>3.9060345016610056</v>
      </c>
      <c r="AB1070" s="3">
        <v>3.9274629093783173</v>
      </c>
      <c r="AC1070" s="3">
        <v>4.1537665342681453</v>
      </c>
      <c r="AD1070" s="3">
        <v>4.0296645464253364</v>
      </c>
      <c r="AE1070" s="3">
        <v>5.6210900375860673</v>
      </c>
      <c r="AF1070" s="3">
        <v>4.343807319620212</v>
      </c>
      <c r="AG1070" s="3">
        <v>7.3653973053737003</v>
      </c>
      <c r="AH1070" s="3">
        <v>7.3653973053737003</v>
      </c>
      <c r="AI1070" s="3">
        <v>6.339285284081968</v>
      </c>
      <c r="AJ1070" s="3">
        <v>4.2736429010047967</v>
      </c>
      <c r="AK1070" s="3">
        <v>5.4555247752605203</v>
      </c>
      <c r="AL1070" s="3">
        <v>8.6221385249385509</v>
      </c>
      <c r="AM1070" s="3">
        <v>8.4586448802540879</v>
      </c>
      <c r="AN1070" s="3">
        <v>7.555127370155736</v>
      </c>
      <c r="AO1070" s="3">
        <v>4.3156713613322992</v>
      </c>
      <c r="AP1070" s="3">
        <v>3.7460308720309698</v>
      </c>
      <c r="AQ1070" s="3">
        <v>3.2771909631409861</v>
      </c>
      <c r="AR1070" s="3">
        <v>3.1881113804518888</v>
      </c>
    </row>
    <row r="1071" spans="3:44" ht="14.25" x14ac:dyDescent="0.2">
      <c r="C1071" s="1" t="str">
        <f>[1]!WSS(D1071,"sec_name","ShowCodes=N","cols=1;rows=1")</f>
        <v>中核科技</v>
      </c>
      <c r="D1071" s="1" t="s">
        <v>374</v>
      </c>
      <c r="E1071" s="3">
        <v>8.574656748031785</v>
      </c>
      <c r="F1071" s="3">
        <v>4.7881132272856988</v>
      </c>
      <c r="G1071" s="3">
        <v>3.1186228898467694</v>
      </c>
      <c r="H1071" s="3">
        <v>4.0375822853424381</v>
      </c>
      <c r="I1071" s="3">
        <v>6.3535193143122752</v>
      </c>
      <c r="J1071" s="3">
        <v>6.1950415082863461</v>
      </c>
      <c r="K1071" s="3">
        <v>5.3810418682440702</v>
      </c>
      <c r="L1071" s="3">
        <v>6.6348293231867048</v>
      </c>
      <c r="M1071" s="3">
        <v>8.0937436131134568</v>
      </c>
      <c r="N1071" s="3">
        <v>5.9784879293501918</v>
      </c>
      <c r="O1071" s="3">
        <v>8.552842515537959</v>
      </c>
      <c r="P1071" s="3">
        <v>8.1683291605965103</v>
      </c>
      <c r="Q1071" s="3">
        <v>7.0455906903153167</v>
      </c>
      <c r="R1071" s="3">
        <v>5.9995610596185527</v>
      </c>
      <c r="S1071" s="3">
        <v>5.4672482031084213</v>
      </c>
      <c r="T1071" s="3">
        <v>4.3398607122463542</v>
      </c>
      <c r="U1071" s="3">
        <v>4.7491740798987054</v>
      </c>
      <c r="V1071" s="3">
        <v>4.713246521847462</v>
      </c>
      <c r="W1071" s="3">
        <v>4.4729809773797751</v>
      </c>
      <c r="X1071" s="3">
        <v>3.9481341557043641</v>
      </c>
      <c r="Y1071" s="3">
        <v>4.3769496043217329</v>
      </c>
      <c r="Z1071" s="3">
        <v>3.2572648218208249</v>
      </c>
      <c r="AA1071" s="3">
        <v>3.44568373106179</v>
      </c>
      <c r="AB1071" s="3">
        <v>3.588133348523793</v>
      </c>
      <c r="AC1071" s="3">
        <v>3.9277766329659407</v>
      </c>
      <c r="AD1071" s="3">
        <v>4.3095106780173893</v>
      </c>
      <c r="AE1071" s="3">
        <v>6.8787141718745799</v>
      </c>
      <c r="AF1071" s="3">
        <v>10.127716700508518</v>
      </c>
      <c r="AG1071" s="3">
        <v>12.568517867215405</v>
      </c>
      <c r="AH1071" s="3">
        <v>11.73943167296065</v>
      </c>
      <c r="AI1071" s="3">
        <v>10.667337456251914</v>
      </c>
      <c r="AJ1071" s="3">
        <v>10.55290602130591</v>
      </c>
      <c r="AK1071" s="3">
        <v>8.8282673500953557</v>
      </c>
      <c r="AL1071" s="3">
        <v>7.9205627863003265</v>
      </c>
      <c r="AM1071" s="3">
        <v>7.6448895484070212</v>
      </c>
      <c r="AN1071" s="3">
        <v>7.5238622732343501</v>
      </c>
      <c r="AO1071" s="3">
        <v>7.0995744246140049</v>
      </c>
      <c r="AP1071" s="3">
        <v>6.002012092981599</v>
      </c>
      <c r="AQ1071" s="3">
        <v>5.1931236896689486</v>
      </c>
      <c r="AR1071" s="3">
        <v>4.4804599291295499</v>
      </c>
    </row>
    <row r="1072" spans="3:44" ht="14.25" x14ac:dyDescent="0.2">
      <c r="C1072" s="1" t="str">
        <f>[1]!WSS(D1072,"sec_name","ShowCodes=N","cols=1;rows=1")</f>
        <v>新兴铸管</v>
      </c>
      <c r="D1072" s="1" t="s">
        <v>375</v>
      </c>
      <c r="E1072" s="3">
        <v>2.386908339945006</v>
      </c>
      <c r="F1072" s="3">
        <v>1.4688666707353881</v>
      </c>
      <c r="G1072" s="3">
        <v>1.5349656709184805</v>
      </c>
      <c r="H1072" s="3">
        <v>1.305497972298628</v>
      </c>
      <c r="I1072" s="3">
        <v>1.7383368722051247</v>
      </c>
      <c r="J1072" s="3">
        <v>1.9803543216152091</v>
      </c>
      <c r="K1072" s="3">
        <v>2.9448581463808736</v>
      </c>
      <c r="L1072" s="3">
        <v>1.9469473027135966</v>
      </c>
      <c r="M1072" s="3">
        <v>1.8701971676910976</v>
      </c>
      <c r="N1072" s="3">
        <v>1.2706063164136181</v>
      </c>
      <c r="O1072" s="3">
        <v>1.5068087726699957</v>
      </c>
      <c r="P1072" s="3">
        <v>1.6302681239606793</v>
      </c>
      <c r="Q1072" s="3">
        <v>1.9698312494440906</v>
      </c>
      <c r="R1072" s="3">
        <v>1.9260166526075215</v>
      </c>
      <c r="S1072" s="3">
        <v>1.4896962924433532</v>
      </c>
      <c r="T1072" s="3">
        <v>1.166563640773655</v>
      </c>
      <c r="U1072" s="3">
        <v>1.2281817299454039</v>
      </c>
      <c r="V1072" s="3">
        <v>1.0999378545294181</v>
      </c>
      <c r="W1072" s="3">
        <v>1.0012887195940441</v>
      </c>
      <c r="X1072" s="3">
        <v>1.0340903737768288</v>
      </c>
      <c r="Y1072" s="3">
        <v>0.95565317824267293</v>
      </c>
      <c r="Z1072" s="3">
        <v>0.78597271443409122</v>
      </c>
      <c r="AA1072" s="3">
        <v>0.8275924508399698</v>
      </c>
      <c r="AB1072" s="3">
        <v>0.97417601533747333</v>
      </c>
      <c r="AC1072" s="3">
        <v>0.83347869444100942</v>
      </c>
      <c r="AD1072" s="3">
        <v>0.85106585955306735</v>
      </c>
      <c r="AE1072" s="3">
        <v>1.034584104200629</v>
      </c>
      <c r="AF1072" s="3">
        <v>1.3553248346223683</v>
      </c>
      <c r="AG1072" s="3">
        <v>1.3772556571890733</v>
      </c>
      <c r="AH1072" s="3">
        <v>2.8422346046449669</v>
      </c>
      <c r="AI1072" s="3">
        <v>1.4123449732958013</v>
      </c>
      <c r="AJ1072" s="3">
        <v>1.3923387668150919</v>
      </c>
      <c r="AK1072" s="3">
        <v>1.1584945055164095</v>
      </c>
      <c r="AL1072" s="3">
        <v>0.9954471306659517</v>
      </c>
      <c r="AM1072" s="3">
        <v>1.0169007326199593</v>
      </c>
      <c r="AN1072" s="3">
        <v>1.1091512210221919</v>
      </c>
      <c r="AO1072" s="3">
        <v>1.1395505788456506</v>
      </c>
      <c r="AP1072" s="3">
        <v>1.5373841041154015</v>
      </c>
      <c r="AQ1072" s="3">
        <v>1.450189184777513</v>
      </c>
      <c r="AR1072" s="3">
        <v>1.1977828393257304</v>
      </c>
    </row>
    <row r="1073" spans="3:44" ht="14.25" x14ac:dyDescent="0.2">
      <c r="C1073" s="1" t="str">
        <f>[1]!WSS(D1073,"sec_name","ShowCodes=N","cols=1;rows=1")</f>
        <v>北新建材</v>
      </c>
      <c r="D1073" s="1" t="s">
        <v>376</v>
      </c>
      <c r="E1073" s="3">
        <v>3.697367594478727</v>
      </c>
      <c r="F1073" s="3">
        <v>2.5904702359886702</v>
      </c>
      <c r="G1073" s="3">
        <v>1.5529604731054529</v>
      </c>
      <c r="H1073" s="3">
        <v>1.3281570419402446</v>
      </c>
      <c r="I1073" s="3">
        <v>2.6178596483677428</v>
      </c>
      <c r="J1073" s="3">
        <v>3.413570660131497</v>
      </c>
      <c r="K1073" s="3">
        <v>4.3276030119344719</v>
      </c>
      <c r="L1073" s="3">
        <v>4.0478129822940057</v>
      </c>
      <c r="M1073" s="3">
        <v>4.4844425552571918</v>
      </c>
      <c r="N1073" s="3">
        <v>3.4031422598601258</v>
      </c>
      <c r="O1073" s="3">
        <v>3.4108474876182995</v>
      </c>
      <c r="P1073" s="3">
        <v>3.2909325375130303</v>
      </c>
      <c r="Q1073" s="3">
        <v>3.6240228753179928</v>
      </c>
      <c r="R1073" s="3">
        <v>3.5329781829846363</v>
      </c>
      <c r="S1073" s="3">
        <v>2.8956653366511409</v>
      </c>
      <c r="T1073" s="3">
        <v>2.4248976592201275</v>
      </c>
      <c r="U1073" s="3">
        <v>2.4258745752712452</v>
      </c>
      <c r="V1073" s="3">
        <v>2.4678315254724774</v>
      </c>
      <c r="W1073" s="3">
        <v>2.437317379871581</v>
      </c>
      <c r="X1073" s="3">
        <v>2.8517360129683964</v>
      </c>
      <c r="Y1073" s="3">
        <v>2.6740120418914639</v>
      </c>
      <c r="Z1073" s="3">
        <v>2.8729324498858286</v>
      </c>
      <c r="AA1073" s="3">
        <v>2.7131439254313388</v>
      </c>
      <c r="AB1073" s="3">
        <v>2.368130576108797</v>
      </c>
      <c r="AC1073" s="3">
        <v>2.0663630798389332</v>
      </c>
      <c r="AD1073" s="3">
        <v>1.8566143716692969</v>
      </c>
      <c r="AE1073" s="3">
        <v>3.1771198620752701</v>
      </c>
      <c r="AF1073" s="3">
        <v>2.4794860729619956</v>
      </c>
      <c r="AG1073" s="3">
        <v>3.1140697316670631</v>
      </c>
      <c r="AH1073" s="3">
        <v>3.6446875977558442</v>
      </c>
      <c r="AI1073" s="3">
        <v>3.6446875977558442</v>
      </c>
      <c r="AJ1073" s="3">
        <v>2.1569380178489679</v>
      </c>
      <c r="AK1073" s="3">
        <v>1.7273629672353494</v>
      </c>
      <c r="AL1073" s="3">
        <v>1.6457980842074476</v>
      </c>
      <c r="AM1073" s="3">
        <v>2.1243120646378069</v>
      </c>
      <c r="AN1073" s="3">
        <v>2.359231860178836</v>
      </c>
      <c r="AO1073" s="3">
        <v>2.1357951083891482</v>
      </c>
      <c r="AP1073" s="3">
        <v>2.7305080320326152</v>
      </c>
      <c r="AQ1073" s="3">
        <v>2.9632217847626681</v>
      </c>
      <c r="AR1073" s="3">
        <v>3.8785625455008743</v>
      </c>
    </row>
    <row r="1074" spans="3:44" ht="14.25" x14ac:dyDescent="0.2">
      <c r="C1074" s="1" t="str">
        <f>[1]!WSS(D1074,"sec_name","ShowCodes=N","cols=1;rows=1")</f>
        <v>银河生物</v>
      </c>
      <c r="D1074" s="1" t="s">
        <v>377</v>
      </c>
      <c r="E1074" s="3">
        <v>2.5056108509630293</v>
      </c>
      <c r="F1074" s="3">
        <v>1.7272010784483944</v>
      </c>
      <c r="G1074" s="3">
        <v>1.1392177325936219</v>
      </c>
      <c r="H1074" s="3">
        <v>1.3889567632185305</v>
      </c>
      <c r="I1074" s="3">
        <v>2.0479036927454612</v>
      </c>
      <c r="J1074" s="3">
        <v>3.6435889044430287</v>
      </c>
      <c r="K1074" s="3">
        <v>3.3141154396795636</v>
      </c>
      <c r="L1074" s="3">
        <v>3.6488956764488902</v>
      </c>
      <c r="M1074" s="3">
        <v>4.3107051863930517</v>
      </c>
      <c r="N1074" s="3">
        <v>2.7545585008486722</v>
      </c>
      <c r="O1074" s="3">
        <v>3.5773487024008728</v>
      </c>
      <c r="P1074" s="3">
        <v>3.5401765595946642</v>
      </c>
      <c r="Q1074" s="3">
        <v>3.8714211499660953</v>
      </c>
      <c r="R1074" s="3">
        <v>3.319346832680377</v>
      </c>
      <c r="S1074" s="3">
        <v>2.7120650836660882</v>
      </c>
      <c r="T1074" s="3">
        <v>2.1047833346517986</v>
      </c>
      <c r="U1074" s="3">
        <v>2.6551516443190426</v>
      </c>
      <c r="V1074" s="3">
        <v>2.0670398794535871</v>
      </c>
      <c r="W1074" s="3">
        <v>2.0929859867270628</v>
      </c>
      <c r="X1074" s="3">
        <v>2.3149720669772265</v>
      </c>
      <c r="Y1074" s="3">
        <v>3.1643503073789425</v>
      </c>
      <c r="Z1074" s="3">
        <v>2.2983175916752319</v>
      </c>
      <c r="AA1074" s="3">
        <v>2.4315533940911873</v>
      </c>
      <c r="AB1074" s="3">
        <v>2.5107233904975588</v>
      </c>
      <c r="AC1074" s="3">
        <v>2.644628637990762</v>
      </c>
      <c r="AD1074" s="3">
        <v>3.6572870721581108</v>
      </c>
      <c r="AE1074" s="3">
        <v>7.0886090391714411</v>
      </c>
      <c r="AF1074" s="3">
        <v>6.5735615165232675</v>
      </c>
      <c r="AG1074" s="3">
        <v>16.961352899927604</v>
      </c>
      <c r="AH1074" s="3">
        <v>36.12513008773179</v>
      </c>
      <c r="AI1074" s="3">
        <v>36.12513008773179</v>
      </c>
      <c r="AJ1074" s="3">
        <v>15.590403366465313</v>
      </c>
      <c r="AK1074" s="3">
        <v>10.623113965793401</v>
      </c>
      <c r="AL1074" s="3">
        <v>10.623113965793401</v>
      </c>
      <c r="AM1074" s="3">
        <v>9.6777442558745435</v>
      </c>
      <c r="AN1074" s="3">
        <v>8.6558706387946209</v>
      </c>
      <c r="AO1074" s="3">
        <v>6.3276361746430938</v>
      </c>
      <c r="AP1074" s="3">
        <v>7.3011186630497233</v>
      </c>
      <c r="AQ1074" s="3">
        <v>5.8192619862529646</v>
      </c>
      <c r="AR1074" s="3">
        <v>5.8192619862529646</v>
      </c>
    </row>
    <row r="1075" spans="3:44" ht="14.25" x14ac:dyDescent="0.2">
      <c r="C1075" s="1" t="str">
        <f>[1]!WSS(D1075,"sec_name","ShowCodes=N","cols=1;rows=1")</f>
        <v>云铝股份</v>
      </c>
      <c r="D1075" s="1" t="s">
        <v>378</v>
      </c>
      <c r="E1075" s="3">
        <v>6.0956920492808422</v>
      </c>
      <c r="F1075" s="3">
        <v>3.9267891702160544</v>
      </c>
      <c r="G1075" s="3">
        <v>2.5887721196239175</v>
      </c>
      <c r="H1075" s="3">
        <v>1.6455127176344841</v>
      </c>
      <c r="I1075" s="3">
        <v>2.7425211960574738</v>
      </c>
      <c r="J1075" s="3">
        <v>3.122817468577443</v>
      </c>
      <c r="K1075" s="3">
        <v>4.6682948927709349</v>
      </c>
      <c r="L1075" s="3">
        <v>4.0433050920195877</v>
      </c>
      <c r="M1075" s="3">
        <v>3.6357018561059133</v>
      </c>
      <c r="N1075" s="3">
        <v>2.3295863775212196</v>
      </c>
      <c r="O1075" s="3">
        <v>2.8502474452941615</v>
      </c>
      <c r="P1075" s="3">
        <v>3.5853730213375923</v>
      </c>
      <c r="Q1075" s="3">
        <v>3.9306978935769754</v>
      </c>
      <c r="R1075" s="3">
        <v>3.2310396741702259</v>
      </c>
      <c r="S1075" s="3">
        <v>2.7833184689836017</v>
      </c>
      <c r="T1075" s="3">
        <v>1.9206068537726955</v>
      </c>
      <c r="U1075" s="3">
        <v>2.1543677995769435</v>
      </c>
      <c r="V1075" s="3">
        <v>2.2659332749121779</v>
      </c>
      <c r="W1075" s="3">
        <v>1.9774018731831229</v>
      </c>
      <c r="X1075" s="3">
        <v>2.0673432826505738</v>
      </c>
      <c r="Y1075" s="3">
        <v>1.9457348542593638</v>
      </c>
      <c r="Z1075" s="3">
        <v>1.4593011406945229</v>
      </c>
      <c r="AA1075" s="3">
        <v>1.6319066519594665</v>
      </c>
      <c r="AB1075" s="3">
        <v>1.3422241718089178</v>
      </c>
      <c r="AC1075" s="3">
        <v>1.2830083995232304</v>
      </c>
      <c r="AD1075" s="3">
        <v>1.2830083995232304</v>
      </c>
      <c r="AE1075" s="3">
        <v>2.0488657210847898</v>
      </c>
      <c r="AF1075" s="3">
        <v>2.4780551853242501</v>
      </c>
      <c r="AG1075" s="3">
        <v>4.0447965977846918</v>
      </c>
      <c r="AH1075" s="3">
        <v>4.5518969536002123</v>
      </c>
      <c r="AI1075" s="3">
        <v>2.3811626399611816</v>
      </c>
      <c r="AJ1075" s="3">
        <v>2.4303033951197852</v>
      </c>
      <c r="AK1075" s="3">
        <v>2.687192210181125</v>
      </c>
      <c r="AL1075" s="3">
        <v>2.213975971910235</v>
      </c>
      <c r="AM1075" s="3">
        <v>2.0686309844413189</v>
      </c>
      <c r="AN1075" s="3">
        <v>3.1094561845615574</v>
      </c>
      <c r="AO1075" s="3">
        <v>2.0600062703843811</v>
      </c>
      <c r="AP1075" s="3">
        <v>2.0374308592020869</v>
      </c>
      <c r="AQ1075" s="3">
        <v>3.9140119137303242</v>
      </c>
      <c r="AR1075" s="3">
        <v>2.8868307049359205</v>
      </c>
    </row>
    <row r="1076" spans="3:44" ht="14.25" x14ac:dyDescent="0.2">
      <c r="C1076" s="1" t="str">
        <f>[1]!WSS(D1076,"sec_name","ShowCodes=N","cols=1;rows=1")</f>
        <v>智慧农业</v>
      </c>
      <c r="D1076" s="1" t="s">
        <v>379</v>
      </c>
      <c r="E1076" s="3">
        <v>3.3771793287921756</v>
      </c>
      <c r="F1076" s="3">
        <v>2.5011099598985065</v>
      </c>
      <c r="G1076" s="3">
        <v>1.9473251774890368</v>
      </c>
      <c r="H1076" s="3">
        <v>2.3417803416160834</v>
      </c>
      <c r="I1076" s="3">
        <v>3.5887964987614902</v>
      </c>
      <c r="J1076" s="3">
        <v>5.3868197951106813</v>
      </c>
      <c r="K1076" s="3">
        <v>4.6473102135477076</v>
      </c>
      <c r="L1076" s="3">
        <v>5.0506528178591044</v>
      </c>
      <c r="M1076" s="3">
        <v>4.7767417523402909</v>
      </c>
      <c r="N1076" s="3">
        <v>3.099871570749503</v>
      </c>
      <c r="O1076" s="3">
        <v>4.2623234097805671</v>
      </c>
      <c r="P1076" s="3">
        <v>4.7476500706311464</v>
      </c>
      <c r="Q1076" s="3">
        <v>5.8507250705218263</v>
      </c>
      <c r="R1076" s="3">
        <v>6.1495524262742851</v>
      </c>
      <c r="S1076" s="3">
        <v>4.789101569822301</v>
      </c>
      <c r="T1076" s="3">
        <v>5.5361699592034492</v>
      </c>
      <c r="U1076" s="3">
        <v>3.1165831594818867</v>
      </c>
      <c r="V1076" s="3">
        <v>2.807023552732002</v>
      </c>
      <c r="W1076" s="3">
        <v>2.6391268168676585</v>
      </c>
      <c r="X1076" s="3">
        <v>3.6322786958477273</v>
      </c>
      <c r="Y1076" s="3">
        <v>3.2183057562474349</v>
      </c>
      <c r="Z1076" s="3">
        <v>2.4103908257371867</v>
      </c>
      <c r="AA1076" s="3">
        <v>3.0780891154150778</v>
      </c>
      <c r="AB1076" s="3">
        <v>2.8041321039972065</v>
      </c>
      <c r="AC1076" s="3">
        <v>2.810534232088524</v>
      </c>
      <c r="AD1076" s="3">
        <v>3.6039674980052014</v>
      </c>
      <c r="AE1076" s="3">
        <v>5.0972781048175424</v>
      </c>
      <c r="AF1076" s="3">
        <v>2.5767088498664488</v>
      </c>
      <c r="AG1076" s="3">
        <v>4.3388175641677975</v>
      </c>
      <c r="AH1076" s="3">
        <v>4.4331396851279674</v>
      </c>
      <c r="AI1076" s="3">
        <v>2.8982615349579359</v>
      </c>
      <c r="AJ1076" s="3">
        <v>3.506285721773319</v>
      </c>
      <c r="AK1076" s="3">
        <v>2.7537375872440335</v>
      </c>
      <c r="AL1076" s="3">
        <v>2.4846700978033955</v>
      </c>
      <c r="AM1076" s="3">
        <v>2.3080945578579763</v>
      </c>
      <c r="AN1076" s="3">
        <v>2.6738581763163443</v>
      </c>
      <c r="AO1076" s="3">
        <v>2.8866917861913159</v>
      </c>
      <c r="AP1076" s="3">
        <v>3.1537425681737727</v>
      </c>
      <c r="AQ1076" s="3">
        <v>2.962992009614875</v>
      </c>
      <c r="AR1076" s="3">
        <v>1.3606873177201357</v>
      </c>
    </row>
    <row r="1077" spans="3:44" ht="14.25" x14ac:dyDescent="0.2">
      <c r="C1077" s="1" t="str">
        <f>[1]!WSS(D1077,"sec_name","ShowCodes=N","cols=1;rows=1")</f>
        <v>太钢不锈</v>
      </c>
      <c r="D1077" s="1" t="s">
        <v>380</v>
      </c>
      <c r="E1077" s="3">
        <v>3.4264602523392553</v>
      </c>
      <c r="F1077" s="3">
        <v>2.215436688527411</v>
      </c>
      <c r="G1077" s="3">
        <v>1.7587305965429219</v>
      </c>
      <c r="H1077" s="3">
        <v>1.0017269025095861</v>
      </c>
      <c r="I1077" s="3">
        <v>1.6288467916153107</v>
      </c>
      <c r="J1077" s="3">
        <v>2.1310976762530807</v>
      </c>
      <c r="K1077" s="3">
        <v>1.9479564697000817</v>
      </c>
      <c r="L1077" s="3">
        <v>2.5986431464313404</v>
      </c>
      <c r="M1077" s="3">
        <v>2.1737077891532599</v>
      </c>
      <c r="N1077" s="3">
        <v>1.3837638557516991</v>
      </c>
      <c r="O1077" s="3">
        <v>1.4763779720815373</v>
      </c>
      <c r="P1077" s="3">
        <v>1.392600912518938</v>
      </c>
      <c r="Q1077" s="3">
        <v>1.5021313213687419</v>
      </c>
      <c r="R1077" s="3">
        <v>1.3430514418487887</v>
      </c>
      <c r="S1077" s="3">
        <v>1.1448535591681905</v>
      </c>
      <c r="T1077" s="3">
        <v>0.97273434526135549</v>
      </c>
      <c r="U1077" s="3">
        <v>0.89217123897294592</v>
      </c>
      <c r="V1077" s="3">
        <v>0.86283958180123255</v>
      </c>
      <c r="W1077" s="3">
        <v>0.82373070557228167</v>
      </c>
      <c r="X1077" s="3">
        <v>0.84776205639741975</v>
      </c>
      <c r="Y1077" s="3">
        <v>0.78200765867130417</v>
      </c>
      <c r="Z1077" s="3">
        <v>0.60353143627184735</v>
      </c>
      <c r="AA1077" s="3">
        <v>0.62701514974546013</v>
      </c>
      <c r="AB1077" s="3">
        <v>0.59899510500667552</v>
      </c>
      <c r="AC1077" s="3">
        <v>0.5481152119173055</v>
      </c>
      <c r="AD1077" s="3">
        <v>0.61287143948559464</v>
      </c>
      <c r="AE1077" s="3">
        <v>0.71694394807748818</v>
      </c>
      <c r="AF1077" s="3">
        <v>1.2017435000216738</v>
      </c>
      <c r="AG1077" s="3">
        <v>1.2747146423379805</v>
      </c>
      <c r="AH1077" s="3">
        <v>1.6213275683404371</v>
      </c>
      <c r="AI1077" s="3">
        <v>0.91669997534860137</v>
      </c>
      <c r="AJ1077" s="3">
        <v>1.0973737606264693</v>
      </c>
      <c r="AK1077" s="3">
        <v>0.91001726490975499</v>
      </c>
      <c r="AL1077" s="3">
        <v>0.84578075209259596</v>
      </c>
      <c r="AM1077" s="3">
        <v>0.94481204268571617</v>
      </c>
      <c r="AN1077" s="3">
        <v>1.0545494187483631</v>
      </c>
      <c r="AO1077" s="3">
        <v>1.2791623364864333</v>
      </c>
      <c r="AP1077" s="3">
        <v>1.1040389213722193</v>
      </c>
      <c r="AQ1077" s="3">
        <v>1.2817003569953349</v>
      </c>
      <c r="AR1077" s="3">
        <v>1.2588581724152201</v>
      </c>
    </row>
    <row r="1078" spans="3:44" ht="14.25" x14ac:dyDescent="0.2">
      <c r="C1078" s="1" t="str">
        <f>[1]!WSS(D1078,"sec_name","ShowCodes=N","cols=1;rows=1")</f>
        <v>天音控股</v>
      </c>
      <c r="D1078" s="1" t="s">
        <v>381</v>
      </c>
      <c r="E1078" s="3">
        <v>5.6385166860981677</v>
      </c>
      <c r="F1078" s="3">
        <v>3.2424262262668</v>
      </c>
      <c r="G1078" s="3">
        <v>2.0968582826890674</v>
      </c>
      <c r="H1078" s="3">
        <v>2.0702665806205132</v>
      </c>
      <c r="I1078" s="3">
        <v>2.8897471021161332</v>
      </c>
      <c r="J1078" s="3">
        <v>3.8179870223121943</v>
      </c>
      <c r="K1078" s="3">
        <v>3.6645309522835694</v>
      </c>
      <c r="L1078" s="3">
        <v>6.9388141191680015</v>
      </c>
      <c r="M1078" s="3">
        <v>7.5192078318990063</v>
      </c>
      <c r="N1078" s="3">
        <v>7.4932973982949438</v>
      </c>
      <c r="O1078" s="3">
        <v>8.5089863955742029</v>
      </c>
      <c r="P1078" s="3">
        <v>5.2135430540769141</v>
      </c>
      <c r="Q1078" s="3">
        <v>5.4041743052038758</v>
      </c>
      <c r="R1078" s="3">
        <v>4.052022407675425</v>
      </c>
      <c r="S1078" s="3">
        <v>2.9880340292923808</v>
      </c>
      <c r="T1078" s="3">
        <v>2.6777040855973264</v>
      </c>
      <c r="U1078" s="3">
        <v>2.5377093223508185</v>
      </c>
      <c r="V1078" s="3">
        <v>2.8235264132640503</v>
      </c>
      <c r="W1078" s="3">
        <v>2.0353641322608955</v>
      </c>
      <c r="X1078" s="3">
        <v>1.719694995187099</v>
      </c>
      <c r="Y1078" s="3">
        <v>1.8903517504346741</v>
      </c>
      <c r="Z1078" s="3">
        <v>2.4329527158372191</v>
      </c>
      <c r="AA1078" s="3">
        <v>4.1789025964470223</v>
      </c>
      <c r="AB1078" s="3">
        <v>3.059975946552365</v>
      </c>
      <c r="AC1078" s="3">
        <v>3.2073402272645191</v>
      </c>
      <c r="AD1078" s="3">
        <v>3.6667700436024093</v>
      </c>
      <c r="AE1078" s="3">
        <v>4.2605614100013804</v>
      </c>
      <c r="AF1078" s="3">
        <v>3.4508235770858393</v>
      </c>
      <c r="AG1078" s="3">
        <v>7.8857549986955382</v>
      </c>
      <c r="AH1078" s="3">
        <v>6.3816600398162784</v>
      </c>
      <c r="AI1078" s="3">
        <v>3.6098279013102186</v>
      </c>
      <c r="AJ1078" s="3">
        <v>5.8560520320384191</v>
      </c>
      <c r="AK1078" s="3">
        <v>5.8560520320384191</v>
      </c>
      <c r="AL1078" s="3">
        <v>6.4780902939569929</v>
      </c>
      <c r="AM1078" s="3">
        <v>5.4736223607366963</v>
      </c>
      <c r="AN1078" s="3">
        <v>5.4736223607366963</v>
      </c>
      <c r="AO1078" s="3">
        <v>4.9051700627209334</v>
      </c>
      <c r="AP1078" s="3">
        <v>4.7029255522272777</v>
      </c>
      <c r="AQ1078" s="3">
        <v>4.4378137112451403</v>
      </c>
      <c r="AR1078" s="3">
        <v>4.5726184763898026</v>
      </c>
    </row>
    <row r="1079" spans="3:44" ht="14.25" x14ac:dyDescent="0.2">
      <c r="C1079" s="1" t="str">
        <f>[1]!WSS(D1079,"sec_name","ShowCodes=N","cols=1;rows=1")</f>
        <v>鲁西化工</v>
      </c>
      <c r="D1079" s="1" t="s">
        <v>382</v>
      </c>
      <c r="E1079" s="3">
        <v>3.279365641052022</v>
      </c>
      <c r="F1079" s="3">
        <v>2.6891750176986831</v>
      </c>
      <c r="G1079" s="3">
        <v>1.8324466934760937</v>
      </c>
      <c r="H1079" s="3">
        <v>1.6123400036009916</v>
      </c>
      <c r="I1079" s="3">
        <v>2.1843153680069292</v>
      </c>
      <c r="J1079" s="3">
        <v>2.2833977145969349</v>
      </c>
      <c r="K1079" s="3">
        <v>2.0401955911487404</v>
      </c>
      <c r="L1079" s="3">
        <v>2.7176522983588267</v>
      </c>
      <c r="M1079" s="3">
        <v>2.8147113090144988</v>
      </c>
      <c r="N1079" s="3">
        <v>1.9367684399018261</v>
      </c>
      <c r="O1079" s="3">
        <v>2.3338280289477584</v>
      </c>
      <c r="P1079" s="3">
        <v>2.4820555437554801</v>
      </c>
      <c r="Q1079" s="3">
        <v>3.588394505912976</v>
      </c>
      <c r="R1079" s="3">
        <v>3.9619497699354627</v>
      </c>
      <c r="S1079" s="3">
        <v>3.4978356540287363</v>
      </c>
      <c r="T1079" s="3">
        <v>3.3676573044451432</v>
      </c>
      <c r="U1079" s="3">
        <v>1.5094730684332911</v>
      </c>
      <c r="V1079" s="3">
        <v>1.3028531807390002</v>
      </c>
      <c r="W1079" s="3">
        <v>1.188064354242172</v>
      </c>
      <c r="X1079" s="3">
        <v>1.1048021514753277</v>
      </c>
      <c r="Y1079" s="3">
        <v>1.2097583558654836</v>
      </c>
      <c r="Z1079" s="3">
        <v>1.0081319632212364</v>
      </c>
      <c r="AA1079" s="3">
        <v>1.0578480600376263</v>
      </c>
      <c r="AB1079" s="3">
        <v>1.0781285940520595</v>
      </c>
      <c r="AC1079" s="3">
        <v>0.99198272576218549</v>
      </c>
      <c r="AD1079" s="3">
        <v>0.91888926175865615</v>
      </c>
      <c r="AE1079" s="3">
        <v>1.0859600366238664</v>
      </c>
      <c r="AF1079" s="3">
        <v>1.3238212312439273</v>
      </c>
      <c r="AG1079" s="3">
        <v>1.6400674142633096</v>
      </c>
      <c r="AH1079" s="3">
        <v>2.4417147154054657</v>
      </c>
      <c r="AI1079" s="3">
        <v>1.4488487919725201</v>
      </c>
      <c r="AJ1079" s="3">
        <v>1.2993269683761375</v>
      </c>
      <c r="AK1079" s="3">
        <v>1.0255870875927089</v>
      </c>
      <c r="AL1079" s="3">
        <v>0.84746867201445042</v>
      </c>
      <c r="AM1079" s="3">
        <v>0.93559041445843094</v>
      </c>
      <c r="AN1079" s="3">
        <v>1.0480862558762782</v>
      </c>
      <c r="AO1079" s="3">
        <v>0.97528050108368292</v>
      </c>
      <c r="AP1079" s="3">
        <v>1.1974084443909987</v>
      </c>
      <c r="AQ1079" s="3">
        <v>1.9297365074823047</v>
      </c>
      <c r="AR1079" s="3">
        <v>2.7627162948847386</v>
      </c>
    </row>
    <row r="1080" spans="3:44" ht="14.25" x14ac:dyDescent="0.2">
      <c r="C1080" s="1" t="str">
        <f>[1]!WSS(D1080,"sec_name","ShowCodes=N","cols=1;rows=1")</f>
        <v>承德露露</v>
      </c>
      <c r="D1080" s="1" t="s">
        <v>383</v>
      </c>
      <c r="E1080" s="3">
        <v>7.7519212065248215</v>
      </c>
      <c r="F1080" s="3">
        <v>6.4570413990757594</v>
      </c>
      <c r="G1080" s="3">
        <v>4.7386352202894679</v>
      </c>
      <c r="H1080" s="3">
        <v>5.1889427620620472</v>
      </c>
      <c r="I1080" s="3">
        <v>5.1627855206653885</v>
      </c>
      <c r="J1080" s="3">
        <v>5.2674144862520214</v>
      </c>
      <c r="K1080" s="3">
        <v>5.3883917277115652</v>
      </c>
      <c r="L1080" s="3">
        <v>7.7861798493575938</v>
      </c>
      <c r="M1080" s="3">
        <v>9.3327902515802545</v>
      </c>
      <c r="N1080" s="3">
        <v>10.625567648857974</v>
      </c>
      <c r="O1080" s="3">
        <v>16.245312316476191</v>
      </c>
      <c r="P1080" s="3">
        <v>10.491728443786668</v>
      </c>
      <c r="Q1080" s="3">
        <v>9.4038482517513113</v>
      </c>
      <c r="R1080" s="3">
        <v>7.8034012875884393</v>
      </c>
      <c r="S1080" s="3">
        <v>7.7936225892330642</v>
      </c>
      <c r="T1080" s="3">
        <v>6.9086503880717194</v>
      </c>
      <c r="U1080" s="3">
        <v>6.7800283442164684</v>
      </c>
      <c r="V1080" s="3">
        <v>8.4569649922529493</v>
      </c>
      <c r="W1080" s="3">
        <v>8.8415039132682125</v>
      </c>
      <c r="X1080" s="3">
        <v>6.9031225567242354</v>
      </c>
      <c r="Y1080" s="3">
        <v>9.3501813186264791</v>
      </c>
      <c r="Z1080" s="3">
        <v>11.434712856543209</v>
      </c>
      <c r="AA1080" s="3">
        <v>14.606826066416486</v>
      </c>
      <c r="AB1080" s="3">
        <v>9.7105947136306909</v>
      </c>
      <c r="AC1080" s="3">
        <v>8.3801042313949949</v>
      </c>
      <c r="AD1080" s="3">
        <v>9.8644947320982546</v>
      </c>
      <c r="AE1080" s="3">
        <v>10.912007761022629</v>
      </c>
      <c r="AF1080" s="3">
        <v>8.4013145402837388</v>
      </c>
      <c r="AG1080" s="3">
        <v>9.0584432810426314</v>
      </c>
      <c r="AH1080" s="3">
        <v>10.430008501580087</v>
      </c>
      <c r="AI1080" s="3">
        <v>7.1978520208706529</v>
      </c>
      <c r="AJ1080" s="3">
        <v>7.4089732548416531</v>
      </c>
      <c r="AK1080" s="3">
        <v>5.8149214333454182</v>
      </c>
      <c r="AL1080" s="3">
        <v>6.9756605766039446</v>
      </c>
      <c r="AM1080" s="3">
        <v>6.3802485441239432</v>
      </c>
      <c r="AN1080" s="3">
        <v>6.5320202386776689</v>
      </c>
      <c r="AO1080" s="3">
        <v>5.456832840813723</v>
      </c>
      <c r="AP1080" s="3">
        <v>4.9418504311543519</v>
      </c>
      <c r="AQ1080" s="3">
        <v>4.9913679705446761</v>
      </c>
      <c r="AR1080" s="3">
        <v>4.6843592263246663</v>
      </c>
    </row>
    <row r="1081" spans="3:44" ht="14.25" x14ac:dyDescent="0.2">
      <c r="C1081" s="1" t="str">
        <f>[1]!WSS(D1081,"sec_name","ShowCodes=N","cols=1;rows=1")</f>
        <v>顺鑫农业</v>
      </c>
      <c r="D1081" s="1" t="s">
        <v>384</v>
      </c>
      <c r="E1081" s="3">
        <v>3.0874600236014178</v>
      </c>
      <c r="F1081" s="3">
        <v>3.0605765806631604</v>
      </c>
      <c r="G1081" s="3">
        <v>1.9190642343617652</v>
      </c>
      <c r="H1081" s="3">
        <v>2.1111310308335671</v>
      </c>
      <c r="I1081" s="3">
        <v>2.4322229089293828</v>
      </c>
      <c r="J1081" s="3">
        <v>2.2803291462373503</v>
      </c>
      <c r="K1081" s="3">
        <v>2.6148799653311943</v>
      </c>
      <c r="L1081" s="3">
        <v>3.231730921397542</v>
      </c>
      <c r="M1081" s="3">
        <v>3.2024679362575532</v>
      </c>
      <c r="N1081" s="3">
        <v>3.0598108837001061</v>
      </c>
      <c r="O1081" s="3">
        <v>4.4662631069908301</v>
      </c>
      <c r="P1081" s="3">
        <v>3.7547835242168381</v>
      </c>
      <c r="Q1081" s="3">
        <v>3.0665440826351138</v>
      </c>
      <c r="R1081" s="3">
        <v>2.8453832069230014</v>
      </c>
      <c r="S1081" s="3">
        <v>2.6374259655817616</v>
      </c>
      <c r="T1081" s="3">
        <v>2.3089855606063105</v>
      </c>
      <c r="U1081" s="3">
        <v>2.3369011494806498</v>
      </c>
      <c r="V1081" s="3">
        <v>2.4613515065535836</v>
      </c>
      <c r="W1081" s="3">
        <v>2.028079893040406</v>
      </c>
      <c r="X1081" s="3">
        <v>2.0288887390949393</v>
      </c>
      <c r="Y1081" s="3">
        <v>2.0440864075525793</v>
      </c>
      <c r="Z1081" s="3">
        <v>1.6535063281912317</v>
      </c>
      <c r="AA1081" s="3">
        <v>1.9878550342593115</v>
      </c>
      <c r="AB1081" s="3">
        <v>2.200273239479698</v>
      </c>
      <c r="AC1081" s="3">
        <v>2.1085951878347107</v>
      </c>
      <c r="AD1081" s="3">
        <v>2.6167814143088179</v>
      </c>
      <c r="AE1081" s="3">
        <v>3.2076074173970626</v>
      </c>
      <c r="AF1081" s="3">
        <v>2.0984651237649792</v>
      </c>
      <c r="AG1081" s="3">
        <v>2.548938632667419</v>
      </c>
      <c r="AH1081" s="3">
        <v>2.5736528900136868</v>
      </c>
      <c r="AI1081" s="3">
        <v>1.7659460249242758</v>
      </c>
      <c r="AJ1081" s="3">
        <v>2.2513033136164866</v>
      </c>
      <c r="AK1081" s="3">
        <v>2.3136633584537507</v>
      </c>
      <c r="AL1081" s="3">
        <v>2.5134268919154952</v>
      </c>
      <c r="AM1081" s="3">
        <v>2.1498361220168705</v>
      </c>
      <c r="AN1081" s="3">
        <v>2.3252898074912065</v>
      </c>
      <c r="AO1081" s="3">
        <v>1.8153663250878058</v>
      </c>
      <c r="AP1081" s="3">
        <v>1.6927064382575487</v>
      </c>
      <c r="AQ1081" s="3">
        <v>1.669020391145499</v>
      </c>
      <c r="AR1081" s="3">
        <v>1.6250320179374067</v>
      </c>
    </row>
    <row r="1082" spans="3:44" ht="14.25" x14ac:dyDescent="0.2">
      <c r="C1082" s="1" t="str">
        <f>[1]!WSS(D1082,"sec_name","ShowCodes=N","cols=1;rows=1")</f>
        <v>天山股份</v>
      </c>
      <c r="D1082" s="1" t="s">
        <v>385</v>
      </c>
      <c r="E1082" s="3">
        <v>5.020794304161007</v>
      </c>
      <c r="F1082" s="3">
        <v>3.5311252593710196</v>
      </c>
      <c r="G1082" s="3">
        <v>3.5076782124960459</v>
      </c>
      <c r="H1082" s="3">
        <v>3.8986302068777889</v>
      </c>
      <c r="I1082" s="3">
        <v>5.3083044059748437</v>
      </c>
      <c r="J1082" s="3">
        <v>4.6254934657872084</v>
      </c>
      <c r="K1082" s="3">
        <v>4.9962671483622145</v>
      </c>
      <c r="L1082" s="3">
        <v>4.7761712200686075</v>
      </c>
      <c r="M1082" s="3">
        <v>5.2621123333680986</v>
      </c>
      <c r="N1082" s="3">
        <v>5.1962771239972296</v>
      </c>
      <c r="O1082" s="3">
        <v>7.6948647750935759</v>
      </c>
      <c r="P1082" s="3">
        <v>3.3969788482190717</v>
      </c>
      <c r="Q1082" s="3">
        <v>4.4041287379666327</v>
      </c>
      <c r="R1082" s="3">
        <v>3.8241567394902063</v>
      </c>
      <c r="S1082" s="3">
        <v>2.481290219826791</v>
      </c>
      <c r="T1082" s="3">
        <v>2.2811514596846476</v>
      </c>
      <c r="U1082" s="3">
        <v>2.353587881806837</v>
      </c>
      <c r="V1082" s="3">
        <v>1.8964861026778452</v>
      </c>
      <c r="W1082" s="3">
        <v>1.8206266585707314</v>
      </c>
      <c r="X1082" s="3">
        <v>1.2824272593425032</v>
      </c>
      <c r="Y1082" s="3">
        <v>1.11361517849487</v>
      </c>
      <c r="Z1082" s="3">
        <v>0.78824350653854491</v>
      </c>
      <c r="AA1082" s="3">
        <v>0.89987730193778626</v>
      </c>
      <c r="AB1082" s="3">
        <v>0.80185453143710705</v>
      </c>
      <c r="AC1082" s="3">
        <v>0.75965166136146978</v>
      </c>
      <c r="AD1082" s="3">
        <v>0.8058110505066981</v>
      </c>
      <c r="AE1082" s="3">
        <v>0.90999938600592745</v>
      </c>
      <c r="AF1082" s="3">
        <v>1.3191635993736768</v>
      </c>
      <c r="AG1082" s="3">
        <v>1.5186468753765254</v>
      </c>
      <c r="AH1082" s="3">
        <v>1.5083509643570236</v>
      </c>
      <c r="AI1082" s="3">
        <v>0.93564091389723203</v>
      </c>
      <c r="AJ1082" s="3">
        <v>1.0979801051655369</v>
      </c>
      <c r="AK1082" s="3">
        <v>0.89287796845964595</v>
      </c>
      <c r="AL1082" s="3">
        <v>0.84502080322827122</v>
      </c>
      <c r="AM1082" s="3">
        <v>0.90518409666199928</v>
      </c>
      <c r="AN1082" s="3">
        <v>0.9639800425176881</v>
      </c>
      <c r="AO1082" s="3">
        <v>2.2784965242063695</v>
      </c>
      <c r="AP1082" s="3">
        <v>1.9017490752104549</v>
      </c>
      <c r="AQ1082" s="3">
        <v>1.7891751362674526</v>
      </c>
      <c r="AR1082" s="3">
        <v>1.8601076194085906</v>
      </c>
    </row>
    <row r="1083" spans="3:44" ht="14.25" x14ac:dyDescent="0.2">
      <c r="C1083" s="1" t="str">
        <f>[1]!WSS(D1083,"sec_name","ShowCodes=N","cols=1;rows=1")</f>
        <v>云南铜业</v>
      </c>
      <c r="D1083" s="1" t="s">
        <v>386</v>
      </c>
      <c r="E1083" s="3">
        <v>6.146815476401704</v>
      </c>
      <c r="F1083" s="3">
        <v>3.4026334587635438</v>
      </c>
      <c r="G1083" s="3">
        <v>2.4587261905606814</v>
      </c>
      <c r="H1083" s="3">
        <v>2.85234844590346</v>
      </c>
      <c r="I1083" s="3">
        <v>7.5195035905129961</v>
      </c>
      <c r="J1083" s="3">
        <v>7.6942099328245819</v>
      </c>
      <c r="K1083" s="3">
        <v>9.0205519601696924</v>
      </c>
      <c r="L1083" s="3">
        <v>9.8563242718802258</v>
      </c>
      <c r="M1083" s="3">
        <v>8.3686987202276075</v>
      </c>
      <c r="N1083" s="3">
        <v>5.7637440204722656</v>
      </c>
      <c r="O1083" s="3">
        <v>7.1805302601414258</v>
      </c>
      <c r="P1083" s="3">
        <v>8.2940705811722406</v>
      </c>
      <c r="Q1083" s="3">
        <v>7.6154648063490571</v>
      </c>
      <c r="R1083" s="3">
        <v>6.6081122339448646</v>
      </c>
      <c r="S1083" s="3">
        <v>5.9964113758631381</v>
      </c>
      <c r="T1083" s="3">
        <v>5.4729151446369917</v>
      </c>
      <c r="U1083" s="3">
        <v>3.3356578799836978</v>
      </c>
      <c r="V1083" s="3">
        <v>3.6743554493358883</v>
      </c>
      <c r="W1083" s="3">
        <v>3.4444516446847047</v>
      </c>
      <c r="X1083" s="3">
        <v>3.0985628083253256</v>
      </c>
      <c r="Y1083" s="3">
        <v>2.7975127535838697</v>
      </c>
      <c r="Z1083" s="3">
        <v>1.9865207693823961</v>
      </c>
      <c r="AA1083" s="3">
        <v>1.9926646480505894</v>
      </c>
      <c r="AB1083" s="3">
        <v>2.2850110678425968</v>
      </c>
      <c r="AC1083" s="3">
        <v>1.8337804092100745</v>
      </c>
      <c r="AD1083" s="3">
        <v>1.9964333210427279</v>
      </c>
      <c r="AE1083" s="3">
        <v>2.723124556166034</v>
      </c>
      <c r="AF1083" s="3">
        <v>3.6670222403752173</v>
      </c>
      <c r="AG1083" s="3">
        <v>3.9032729729484101</v>
      </c>
      <c r="AH1083" s="3">
        <v>6.2914597261339509</v>
      </c>
      <c r="AI1083" s="3">
        <v>2.5448312606525492</v>
      </c>
      <c r="AJ1083" s="3">
        <v>3.7422684557847505</v>
      </c>
      <c r="AK1083" s="3">
        <v>3.0694707334090086</v>
      </c>
      <c r="AL1083" s="3">
        <v>2.7506348649739176</v>
      </c>
      <c r="AM1083" s="3">
        <v>2.7776548538243491</v>
      </c>
      <c r="AN1083" s="3">
        <v>3.1910606832359498</v>
      </c>
      <c r="AO1083" s="3">
        <v>3.544878328619943</v>
      </c>
      <c r="AP1083" s="3">
        <v>3.3373979410775907</v>
      </c>
      <c r="AQ1083" s="3">
        <v>3.6840420031910326</v>
      </c>
      <c r="AR1083" s="3">
        <v>3.5904228039341177</v>
      </c>
    </row>
    <row r="1084" spans="3:44" ht="14.25" x14ac:dyDescent="0.2">
      <c r="C1084" s="1" t="str">
        <f>[1]!WSS(D1084,"sec_name","ShowCodes=N","cols=1;rows=1")</f>
        <v>中鼎股份</v>
      </c>
      <c r="D1084" s="1" t="s">
        <v>387</v>
      </c>
      <c r="E1084" s="3">
        <v>10.889758957720737</v>
      </c>
      <c r="F1084" s="3">
        <v>8.0588349022980772</v>
      </c>
      <c r="G1084" s="3">
        <v>7.6248976383281812</v>
      </c>
      <c r="H1084" s="3">
        <v>4.280946294878615</v>
      </c>
      <c r="I1084" s="3">
        <v>8.5715633927537098</v>
      </c>
      <c r="J1084" s="3">
        <v>8.7075261224318723</v>
      </c>
      <c r="K1084" s="3">
        <v>9.4523654241470219</v>
      </c>
      <c r="L1084" s="3">
        <v>7.6994303354562925</v>
      </c>
      <c r="M1084" s="3">
        <v>7.4912003593654557</v>
      </c>
      <c r="N1084" s="3">
        <v>7.7451393545981828</v>
      </c>
      <c r="O1084" s="3">
        <v>8.816761914480292</v>
      </c>
      <c r="P1084" s="3">
        <v>9.7963841077975555</v>
      </c>
      <c r="Q1084" s="3">
        <v>8.8729544582920479</v>
      </c>
      <c r="R1084" s="3">
        <v>7.2902763323753685</v>
      </c>
      <c r="S1084" s="3">
        <v>6.3628317719729504</v>
      </c>
      <c r="T1084" s="3">
        <v>6.3403482674783458</v>
      </c>
      <c r="U1084" s="3">
        <v>4.7778540063700783</v>
      </c>
      <c r="V1084" s="3">
        <v>3.6577078912607721</v>
      </c>
      <c r="W1084" s="3">
        <v>4.0928424949843771</v>
      </c>
      <c r="X1084" s="3">
        <v>2.8930683956675391</v>
      </c>
      <c r="Y1084" s="3">
        <v>4.0534233954433851</v>
      </c>
      <c r="Z1084" s="3">
        <v>3.5467520439377114</v>
      </c>
      <c r="AA1084" s="3">
        <v>4.3630685601485686</v>
      </c>
      <c r="AB1084" s="3">
        <v>3.9162948968506104</v>
      </c>
      <c r="AC1084" s="3">
        <v>3.9736871735983796</v>
      </c>
      <c r="AD1084" s="3">
        <v>4.7951376148421625</v>
      </c>
      <c r="AE1084" s="3">
        <v>6.8125401110102555</v>
      </c>
      <c r="AF1084" s="3">
        <v>5.2519561923693132</v>
      </c>
      <c r="AG1084" s="3">
        <v>7.9045746460514943</v>
      </c>
      <c r="AH1084" s="3">
        <v>9.4192692580536583</v>
      </c>
      <c r="AI1084" s="3">
        <v>9.4192692580536583</v>
      </c>
      <c r="AJ1084" s="3">
        <v>7.1850401677530584</v>
      </c>
      <c r="AK1084" s="3">
        <v>6.481758693706043</v>
      </c>
      <c r="AL1084" s="3">
        <v>7.3300399429467067</v>
      </c>
      <c r="AM1084" s="3">
        <v>8.0063529905998632</v>
      </c>
      <c r="AN1084" s="3">
        <v>8.7395749640553397</v>
      </c>
      <c r="AO1084" s="3">
        <v>4.6983970230366721</v>
      </c>
      <c r="AP1084" s="3">
        <v>4.2224406118340143</v>
      </c>
      <c r="AQ1084" s="3">
        <v>3.9854181419981534</v>
      </c>
      <c r="AR1084" s="3">
        <v>3.4731437717077434</v>
      </c>
    </row>
    <row r="1085" spans="3:44" ht="14.25" x14ac:dyDescent="0.2">
      <c r="C1085" s="1" t="str">
        <f>[1]!WSS(D1085,"sec_name","ShowCodes=N","cols=1;rows=1")</f>
        <v>津滨发展</v>
      </c>
      <c r="D1085" s="1" t="s">
        <v>388</v>
      </c>
      <c r="E1085" s="3">
        <v>6.0350234103289049</v>
      </c>
      <c r="F1085" s="3">
        <v>3.5857964025106059</v>
      </c>
      <c r="G1085" s="3">
        <v>2.9433412137274559</v>
      </c>
      <c r="H1085" s="3">
        <v>2.2487246712132096</v>
      </c>
      <c r="I1085" s="3">
        <v>3.5671951624782836</v>
      </c>
      <c r="J1085" s="3">
        <v>4.0506343426088103</v>
      </c>
      <c r="K1085" s="3">
        <v>3.4353481133517763</v>
      </c>
      <c r="L1085" s="3">
        <v>4.4249884669133772</v>
      </c>
      <c r="M1085" s="3">
        <v>4.6052935996908317</v>
      </c>
      <c r="N1085" s="3">
        <v>3.0201109740223724</v>
      </c>
      <c r="O1085" s="3">
        <v>3.6662043664749202</v>
      </c>
      <c r="P1085" s="3">
        <v>3.8833277370378361</v>
      </c>
      <c r="Q1085" s="3">
        <v>4.1069358600918378</v>
      </c>
      <c r="R1085" s="3">
        <v>3.398843470420831</v>
      </c>
      <c r="S1085" s="3">
        <v>2.5044109782048229</v>
      </c>
      <c r="T1085" s="3">
        <v>1.7590505680248163</v>
      </c>
      <c r="U1085" s="3">
        <v>2.3120086560414044</v>
      </c>
      <c r="V1085" s="3">
        <v>2.6135750024815874</v>
      </c>
      <c r="W1085" s="3">
        <v>2.4308075197905676</v>
      </c>
      <c r="X1085" s="3">
        <v>2.5342481856386381</v>
      </c>
      <c r="Y1085" s="3">
        <v>2.3230608368354182</v>
      </c>
      <c r="Z1085" s="3">
        <v>1.8918866663621776</v>
      </c>
      <c r="AA1085" s="3">
        <v>2.2262666353006089</v>
      </c>
      <c r="AB1085" s="3">
        <v>6.7800243618797511</v>
      </c>
      <c r="AC1085" s="3">
        <v>6.9417497136310109</v>
      </c>
      <c r="AD1085" s="3">
        <v>6.2326462482601004</v>
      </c>
      <c r="AE1085" s="3">
        <v>7.5015682389238343</v>
      </c>
      <c r="AF1085" s="3">
        <v>8.5333907847421866</v>
      </c>
      <c r="AG1085" s="3">
        <v>9.98011134162563</v>
      </c>
      <c r="AH1085" s="3">
        <v>10.782589150521915</v>
      </c>
      <c r="AI1085" s="3">
        <v>5.3234795491570459</v>
      </c>
      <c r="AJ1085" s="3">
        <v>7.3636092239625874</v>
      </c>
      <c r="AK1085" s="3">
        <v>5.9942362805590177</v>
      </c>
      <c r="AL1085" s="3">
        <v>4.9995031046903877</v>
      </c>
      <c r="AM1085" s="3">
        <v>5.6195965130240788</v>
      </c>
      <c r="AN1085" s="3">
        <v>5.5291662243087494</v>
      </c>
      <c r="AO1085" s="3">
        <v>5.7147719526476513</v>
      </c>
      <c r="AP1085" s="3">
        <v>5.8517272717742843</v>
      </c>
      <c r="AQ1085" s="3">
        <v>5.2541040610398886</v>
      </c>
      <c r="AR1085" s="3">
        <v>4.2082634422546974</v>
      </c>
    </row>
    <row r="1086" spans="3:44" ht="14.25" x14ac:dyDescent="0.2">
      <c r="C1086" s="1" t="str">
        <f>[1]!WSS(D1086,"sec_name","ShowCodes=N","cols=1;rows=1")</f>
        <v>福星股份</v>
      </c>
      <c r="D1086" s="1" t="s">
        <v>389</v>
      </c>
      <c r="E1086" s="3">
        <v>2.9869694092875818</v>
      </c>
      <c r="F1086" s="3">
        <v>1.4597970797270137</v>
      </c>
      <c r="G1086" s="3">
        <v>1.7690996535940964</v>
      </c>
      <c r="H1086" s="3">
        <v>0.95453592649208041</v>
      </c>
      <c r="I1086" s="3">
        <v>1.4377204347370385</v>
      </c>
      <c r="J1086" s="3">
        <v>2.0372636612940478</v>
      </c>
      <c r="K1086" s="3">
        <v>1.5599956980480074</v>
      </c>
      <c r="L1086" s="3">
        <v>2.1691474777217405</v>
      </c>
      <c r="M1086" s="3">
        <v>2.1583824778323026</v>
      </c>
      <c r="N1086" s="3">
        <v>1.4855699847424328</v>
      </c>
      <c r="O1086" s="3">
        <v>1.6506333163804807</v>
      </c>
      <c r="P1086" s="3">
        <v>2.0373749724008148</v>
      </c>
      <c r="Q1086" s="3">
        <v>1.9723845244681479</v>
      </c>
      <c r="R1086" s="3">
        <v>1.8091527017535425</v>
      </c>
      <c r="S1086" s="3">
        <v>1.2076132069349044</v>
      </c>
      <c r="T1086" s="3">
        <v>1.0700752822401907</v>
      </c>
      <c r="U1086" s="3">
        <v>1.1123208230497834</v>
      </c>
      <c r="V1086" s="3">
        <v>1.180576873555111</v>
      </c>
      <c r="W1086" s="3">
        <v>0.93662469304532892</v>
      </c>
      <c r="X1086" s="3">
        <v>1.1679701140909489</v>
      </c>
      <c r="Y1086" s="3">
        <v>0.95167935222225475</v>
      </c>
      <c r="Z1086" s="3">
        <v>0.89111793889902036</v>
      </c>
      <c r="AA1086" s="3">
        <v>0.89729767495241164</v>
      </c>
      <c r="AB1086" s="3">
        <v>0.74852959787543538</v>
      </c>
      <c r="AC1086" s="3">
        <v>0.72960609680555077</v>
      </c>
      <c r="AD1086" s="3">
        <v>0.68545126097581999</v>
      </c>
      <c r="AE1086" s="3">
        <v>0.77376093263528145</v>
      </c>
      <c r="AF1086" s="3">
        <v>1.1057154201777655</v>
      </c>
      <c r="AG1086" s="3">
        <v>1.2290294075581853</v>
      </c>
      <c r="AH1086" s="3">
        <v>1.4499669682814378</v>
      </c>
      <c r="AI1086" s="3">
        <v>1.0553622086640939</v>
      </c>
      <c r="AJ1086" s="3">
        <v>1.3306823262487346</v>
      </c>
      <c r="AK1086" s="3">
        <v>1.266819728274027</v>
      </c>
      <c r="AL1086" s="3">
        <v>1.2352282138532285</v>
      </c>
      <c r="AM1086" s="3">
        <v>1.2931459902913591</v>
      </c>
      <c r="AN1086" s="3">
        <v>1.3415863124032505</v>
      </c>
      <c r="AO1086" s="3">
        <v>1.2211121280752344</v>
      </c>
      <c r="AP1086" s="3">
        <v>1.1965918042183021</v>
      </c>
      <c r="AQ1086" s="3">
        <v>1.2152272503495709</v>
      </c>
      <c r="AR1086" s="3">
        <v>1.0930830555173638</v>
      </c>
    </row>
    <row r="1087" spans="3:44" ht="14.25" x14ac:dyDescent="0.2">
      <c r="C1087" s="1" t="str">
        <f>[1]!WSS(D1087,"sec_name","ShowCodes=N","cols=1;rows=1")</f>
        <v>中粮生化</v>
      </c>
      <c r="D1087" s="1" t="s">
        <v>390</v>
      </c>
      <c r="E1087" s="3">
        <v>4.636209642603637</v>
      </c>
      <c r="F1087" s="3">
        <v>3.3457182987861298</v>
      </c>
      <c r="G1087" s="3">
        <v>1.9649456675410601</v>
      </c>
      <c r="H1087" s="3">
        <v>1.7085518870174252</v>
      </c>
      <c r="I1087" s="3">
        <v>2.7953371851814142</v>
      </c>
      <c r="J1087" s="3">
        <v>2.9729847819966819</v>
      </c>
      <c r="K1087" s="3">
        <v>3.0827082976767</v>
      </c>
      <c r="L1087" s="3">
        <v>3.9243622478488054</v>
      </c>
      <c r="M1087" s="3">
        <v>4.5920488802953034</v>
      </c>
      <c r="N1087" s="3">
        <v>3.1249551232870116</v>
      </c>
      <c r="O1087" s="3">
        <v>3.6745475214232446</v>
      </c>
      <c r="P1087" s="3">
        <v>3.3437097342463624</v>
      </c>
      <c r="Q1087" s="3">
        <v>3.9023440482003555</v>
      </c>
      <c r="R1087" s="3">
        <v>3.1453540720453068</v>
      </c>
      <c r="S1087" s="3">
        <v>2.5543351601809379</v>
      </c>
      <c r="T1087" s="3">
        <v>2.4450371422334181</v>
      </c>
      <c r="U1087" s="3">
        <v>2.1343324618851436</v>
      </c>
      <c r="V1087" s="3">
        <v>1.7259327395610315</v>
      </c>
      <c r="W1087" s="3">
        <v>1.434725981034273</v>
      </c>
      <c r="X1087" s="3">
        <v>1.6267773281682358</v>
      </c>
      <c r="Y1087" s="3">
        <v>1.5418724571782443</v>
      </c>
      <c r="Z1087" s="3">
        <v>1.3381007668022649</v>
      </c>
      <c r="AA1087" s="3">
        <v>1.3822512997170604</v>
      </c>
      <c r="AB1087" s="3">
        <v>1.4337381646441649</v>
      </c>
      <c r="AC1087" s="3">
        <v>1.2624954330356113</v>
      </c>
      <c r="AD1087" s="3">
        <v>1.2457069299367336</v>
      </c>
      <c r="AE1087" s="3">
        <v>1.9306778563709484</v>
      </c>
      <c r="AF1087" s="3">
        <v>2.6506397919768694</v>
      </c>
      <c r="AG1087" s="3">
        <v>3.2849238731804022</v>
      </c>
      <c r="AH1087" s="3">
        <v>6.2927657529929455</v>
      </c>
      <c r="AI1087" s="3">
        <v>4.1195081905534723</v>
      </c>
      <c r="AJ1087" s="3">
        <v>9.9290343701496351</v>
      </c>
      <c r="AK1087" s="3">
        <v>8.6190467502719788</v>
      </c>
      <c r="AL1087" s="3">
        <v>7.3762379826957387</v>
      </c>
      <c r="AM1087" s="3">
        <v>7.4971599168382905</v>
      </c>
      <c r="AN1087" s="3">
        <v>9.0288377493106307</v>
      </c>
      <c r="AO1087" s="3">
        <v>8.0815683018283622</v>
      </c>
      <c r="AP1087" s="3">
        <v>6.6604974230664933</v>
      </c>
      <c r="AQ1087" s="3">
        <v>8.5573181177616835</v>
      </c>
      <c r="AR1087" s="3">
        <v>8.2422110968188349</v>
      </c>
    </row>
    <row r="1088" spans="3:44" ht="14.25" x14ac:dyDescent="0.2">
      <c r="C1088" s="1" t="str">
        <f>[1]!WSS(D1088,"sec_name","ShowCodes=N","cols=1;rows=1")</f>
        <v>冀中能源</v>
      </c>
      <c r="D1088" s="1" t="s">
        <v>391</v>
      </c>
      <c r="E1088" s="3">
        <v>8.2440559731244196</v>
      </c>
      <c r="F1088" s="3">
        <v>9.5878178118104849</v>
      </c>
      <c r="G1088" s="3">
        <v>4.8329719934137501</v>
      </c>
      <c r="H1088" s="3">
        <v>1.9610572207407866</v>
      </c>
      <c r="I1088" s="3">
        <v>2.9499903620572119</v>
      </c>
      <c r="J1088" s="3">
        <v>5.420922460190603</v>
      </c>
      <c r="K1088" s="3">
        <v>4.1994639627006274</v>
      </c>
      <c r="L1088" s="3">
        <v>3.4434959583401192</v>
      </c>
      <c r="M1088" s="3">
        <v>3.0867299107332462</v>
      </c>
      <c r="N1088" s="3">
        <v>2.7030874783574936</v>
      </c>
      <c r="O1088" s="3">
        <v>3.2692172603415797</v>
      </c>
      <c r="P1088" s="3">
        <v>3.9551502030911241</v>
      </c>
      <c r="Q1088" s="3">
        <v>4.606935255285916</v>
      </c>
      <c r="R1088" s="3">
        <v>5.0068942645872658</v>
      </c>
      <c r="S1088" s="3">
        <v>4.6632257825209216</v>
      </c>
      <c r="T1088" s="3">
        <v>3.3300290848497558</v>
      </c>
      <c r="U1088" s="3">
        <v>2.7822483528339332</v>
      </c>
      <c r="V1088" s="3">
        <v>2.4743699678377498</v>
      </c>
      <c r="W1088" s="3">
        <v>2.0725076547900994</v>
      </c>
      <c r="X1088" s="3">
        <v>2.1369153028006553</v>
      </c>
      <c r="Y1088" s="3">
        <v>1.8866041827328996</v>
      </c>
      <c r="Z1088" s="3">
        <v>1.3643501174063475</v>
      </c>
      <c r="AA1088" s="3">
        <v>1.4029783766760628</v>
      </c>
      <c r="AB1088" s="3">
        <v>1.1103944231552842</v>
      </c>
      <c r="AC1088" s="3">
        <v>0.94428420621426468</v>
      </c>
      <c r="AD1088" s="3">
        <v>0.87245276105058056</v>
      </c>
      <c r="AE1088" s="3">
        <v>1.2398698379662672</v>
      </c>
      <c r="AF1088" s="3">
        <v>1.2341223937634564</v>
      </c>
      <c r="AG1088" s="3">
        <v>1.288873627059917</v>
      </c>
      <c r="AH1088" s="3">
        <v>1.5428009682485582</v>
      </c>
      <c r="AI1088" s="3">
        <v>0.94260907037630115</v>
      </c>
      <c r="AJ1088" s="3">
        <v>0.97013530298708506</v>
      </c>
      <c r="AK1088" s="3">
        <v>1.0144073505440354</v>
      </c>
      <c r="AL1088" s="3">
        <v>1.0240317087085897</v>
      </c>
      <c r="AM1088" s="3">
        <v>1.2011198989363909</v>
      </c>
      <c r="AN1088" s="3">
        <v>1.2973634805819352</v>
      </c>
      <c r="AO1088" s="3">
        <v>1.2745931914235549</v>
      </c>
      <c r="AP1088" s="3">
        <v>1.1642552733600233</v>
      </c>
      <c r="AQ1088" s="3">
        <v>1.3012264819906143</v>
      </c>
      <c r="AR1088" s="3">
        <v>1.1071839364306104</v>
      </c>
    </row>
    <row r="1089" spans="3:44" ht="14.25" x14ac:dyDescent="0.2">
      <c r="C1089" s="1" t="str">
        <f>[1]!WSS(D1089,"sec_name","ShowCodes=N","cols=1;rows=1")</f>
        <v>凯迪生态</v>
      </c>
      <c r="D1089" s="1" t="s">
        <v>392</v>
      </c>
      <c r="E1089" s="3">
        <v>3.41895768256401</v>
      </c>
      <c r="F1089" s="3">
        <v>2.7834465449333434</v>
      </c>
      <c r="G1089" s="3">
        <v>1.6641140306072075</v>
      </c>
      <c r="H1089" s="3">
        <v>1.1290697915582981</v>
      </c>
      <c r="I1089" s="3">
        <v>1.870100076040019</v>
      </c>
      <c r="J1089" s="3">
        <v>2.2306012955176131</v>
      </c>
      <c r="K1089" s="3">
        <v>2.4859563259809088</v>
      </c>
      <c r="L1089" s="3">
        <v>3.8217498703275665</v>
      </c>
      <c r="M1089" s="3">
        <v>4.9736454748636207</v>
      </c>
      <c r="N1089" s="3">
        <v>4.2965147502277308</v>
      </c>
      <c r="O1089" s="3">
        <v>4.8877151798590663</v>
      </c>
      <c r="P1089" s="3">
        <v>4.6972976012445136</v>
      </c>
      <c r="Q1089" s="3">
        <v>4.7003009884575855</v>
      </c>
      <c r="R1089" s="3">
        <v>6.1701586905349926</v>
      </c>
      <c r="S1089" s="3">
        <v>5.4589565984795572</v>
      </c>
      <c r="T1089" s="3">
        <v>5.0937447133700093</v>
      </c>
      <c r="U1089" s="3">
        <v>3.7536868088777666</v>
      </c>
      <c r="V1089" s="3">
        <v>3.1736055971369352</v>
      </c>
      <c r="W1089" s="3">
        <v>2.5560997910902437</v>
      </c>
      <c r="X1089" s="3">
        <v>2.61421914731311</v>
      </c>
      <c r="Y1089" s="3">
        <v>2.5046410992221411</v>
      </c>
      <c r="Z1089" s="3">
        <v>1.9137023398744173</v>
      </c>
      <c r="AA1089" s="3">
        <v>2.1093774257511471</v>
      </c>
      <c r="AB1089" s="3">
        <v>2.32298666513275</v>
      </c>
      <c r="AC1089" s="3">
        <v>2.3907561302419711</v>
      </c>
      <c r="AD1089" s="3">
        <v>2.7860780100457614</v>
      </c>
      <c r="AE1089" s="3">
        <v>2.8237277128842178</v>
      </c>
      <c r="AF1089" s="3">
        <v>3.8258099158632937</v>
      </c>
      <c r="AG1089" s="3">
        <v>5.0466683690143359</v>
      </c>
      <c r="AH1089" s="3">
        <v>4.9820546904353114</v>
      </c>
      <c r="AI1089" s="3">
        <v>5.9555933391354765</v>
      </c>
      <c r="AJ1089" s="3">
        <v>2.9421494364366856</v>
      </c>
      <c r="AK1089" s="3">
        <v>1.8592749910815163</v>
      </c>
      <c r="AL1089" s="3">
        <v>1.8286276011186344</v>
      </c>
      <c r="AM1089" s="3">
        <v>1.7959370518248934</v>
      </c>
      <c r="AN1089" s="3">
        <v>3.4276868031499643</v>
      </c>
      <c r="AO1089" s="3">
        <v>1.9639810841272667</v>
      </c>
      <c r="AP1089" s="3">
        <v>1.6890899711718481</v>
      </c>
      <c r="AQ1089" s="3">
        <v>1.9143019673280948</v>
      </c>
      <c r="AR1089" s="3">
        <v>1.6526586188524557</v>
      </c>
    </row>
    <row r="1090" spans="3:44" ht="14.25" x14ac:dyDescent="0.2">
      <c r="C1090" s="1" t="str">
        <f>[1]!WSS(D1090,"sec_name","ShowCodes=N","cols=1;rows=1")</f>
        <v>锡业股份</v>
      </c>
      <c r="D1090" s="1" t="s">
        <v>393</v>
      </c>
      <c r="E1090" s="3">
        <v>8.67339816165466</v>
      </c>
      <c r="F1090" s="3">
        <v>6.9289949171864045</v>
      </c>
      <c r="G1090" s="3">
        <v>3.9399073714222896</v>
      </c>
      <c r="H1090" s="3">
        <v>2.5129626632936812</v>
      </c>
      <c r="I1090" s="3">
        <v>4.8316069964999517</v>
      </c>
      <c r="J1090" s="3">
        <v>6.0375175116462945</v>
      </c>
      <c r="K1090" s="3">
        <v>6.4448270975560353</v>
      </c>
      <c r="L1090" s="3">
        <v>7.8173825534988</v>
      </c>
      <c r="M1090" s="3">
        <v>7.0926049029858511</v>
      </c>
      <c r="N1090" s="3">
        <v>4.6878037763317684</v>
      </c>
      <c r="O1090" s="3">
        <v>9.2756676986711213</v>
      </c>
      <c r="P1090" s="3">
        <v>5.8104824950636571</v>
      </c>
      <c r="Q1090" s="3">
        <v>6.3897538386082289</v>
      </c>
      <c r="R1090" s="3">
        <v>5.6878759793078464</v>
      </c>
      <c r="S1090" s="3">
        <v>4.6323938388177304</v>
      </c>
      <c r="T1090" s="3">
        <v>3.4811364670609182</v>
      </c>
      <c r="U1090" s="3">
        <v>3.674090048849548</v>
      </c>
      <c r="V1090" s="3">
        <v>3.4303115621960232</v>
      </c>
      <c r="W1090" s="3">
        <v>3.5783199290928058</v>
      </c>
      <c r="X1090" s="3">
        <v>3.515245336211267</v>
      </c>
      <c r="Y1090" s="3">
        <v>3.2323282065363164</v>
      </c>
      <c r="Z1090" s="3">
        <v>2.7395547696158618</v>
      </c>
      <c r="AA1090" s="3">
        <v>3.0112647098810417</v>
      </c>
      <c r="AB1090" s="3">
        <v>1.7424360694760195</v>
      </c>
      <c r="AC1090" s="3">
        <v>1.8256422862768407</v>
      </c>
      <c r="AD1090" s="3">
        <v>2.0295790921612062</v>
      </c>
      <c r="AE1090" s="3">
        <v>2.7572256155566226</v>
      </c>
      <c r="AF1090" s="3">
        <v>2.8326801596842683</v>
      </c>
      <c r="AG1090" s="3">
        <v>3.6434127571111454</v>
      </c>
      <c r="AH1090" s="3">
        <v>3.280373863082644</v>
      </c>
      <c r="AI1090" s="3">
        <v>1.6572806911256237</v>
      </c>
      <c r="AJ1090" s="3">
        <v>2.5676256758012825</v>
      </c>
      <c r="AK1090" s="3">
        <v>2.3005620839645964</v>
      </c>
      <c r="AL1090" s="3">
        <v>2.2051822297372081</v>
      </c>
      <c r="AM1090" s="3">
        <v>2.3806811615156018</v>
      </c>
      <c r="AN1090" s="3">
        <v>2.5027673749266581</v>
      </c>
      <c r="AO1090" s="3">
        <v>2.4609574072185221</v>
      </c>
      <c r="AP1090" s="3">
        <v>2.5451086863407357</v>
      </c>
      <c r="AQ1090" s="3">
        <v>3.3282960334501208</v>
      </c>
      <c r="AR1090" s="3">
        <v>2.7983125886332227</v>
      </c>
    </row>
    <row r="1091" spans="3:44" ht="14.25" x14ac:dyDescent="0.2">
      <c r="C1091" s="1" t="str">
        <f>[1]!WSS(D1091,"sec_name","ShowCodes=N","cols=1;rows=1")</f>
        <v>安泰科技</v>
      </c>
      <c r="D1091" s="1" t="s">
        <v>394</v>
      </c>
      <c r="E1091" s="3">
        <v>5.0846475034428966</v>
      </c>
      <c r="F1091" s="3">
        <v>3.6413615354865021</v>
      </c>
      <c r="G1091" s="3">
        <v>2.6809762614020385</v>
      </c>
      <c r="H1091" s="3">
        <v>2.3710984266384085</v>
      </c>
      <c r="I1091" s="3">
        <v>4.1555794899347367</v>
      </c>
      <c r="J1091" s="3">
        <v>5.5034560270795163</v>
      </c>
      <c r="K1091" s="3">
        <v>4.9213166588774522</v>
      </c>
      <c r="L1091" s="3">
        <v>5.1770943323443053</v>
      </c>
      <c r="M1091" s="3">
        <v>5.4955042651151276</v>
      </c>
      <c r="N1091" s="3">
        <v>5.5519099368748881</v>
      </c>
      <c r="O1091" s="3">
        <v>7.9761430905103126</v>
      </c>
      <c r="P1091" s="3">
        <v>6.5013817688552251</v>
      </c>
      <c r="Q1091" s="3">
        <v>5.6936173385574245</v>
      </c>
      <c r="R1091" s="3">
        <v>5.5033551776407093</v>
      </c>
      <c r="S1091" s="3">
        <v>5.1173031247288927</v>
      </c>
      <c r="T1091" s="3">
        <v>4.6664394132990346</v>
      </c>
      <c r="U1091" s="3">
        <v>4.0981426301436121</v>
      </c>
      <c r="V1091" s="3">
        <v>3.1987629284605972</v>
      </c>
      <c r="W1091" s="3">
        <v>3.316460664994306</v>
      </c>
      <c r="X1091" s="3">
        <v>2.7457708690317846</v>
      </c>
      <c r="Y1091" s="3">
        <v>2.4987554972912354</v>
      </c>
      <c r="Z1091" s="3">
        <v>2.017725562849114</v>
      </c>
      <c r="AA1091" s="3">
        <v>2.132132682392105</v>
      </c>
      <c r="AB1091" s="3">
        <v>1.956719385439603</v>
      </c>
      <c r="AC1091" s="3">
        <v>2.0436261683729904</v>
      </c>
      <c r="AD1091" s="3">
        <v>2.4228557666277721</v>
      </c>
      <c r="AE1091" s="3">
        <v>2.7546816651007067</v>
      </c>
      <c r="AF1091" s="3">
        <v>2.5621956801570684</v>
      </c>
      <c r="AG1091" s="3">
        <v>2.6380501575301398</v>
      </c>
      <c r="AH1091" s="3">
        <v>4.0399532763880091</v>
      </c>
      <c r="AI1091" s="3">
        <v>2.7251423352547768</v>
      </c>
      <c r="AJ1091" s="3">
        <v>3.4712754802591892</v>
      </c>
      <c r="AK1091" s="3">
        <v>3.2718534718204779</v>
      </c>
      <c r="AL1091" s="3">
        <v>4.4618457180721025</v>
      </c>
      <c r="AM1091" s="3">
        <v>3.8035406121270388</v>
      </c>
      <c r="AN1091" s="3">
        <v>3.3519496698845304</v>
      </c>
      <c r="AO1091" s="3">
        <v>2.2339158254460196</v>
      </c>
      <c r="AP1091" s="3">
        <v>1.969907591529672</v>
      </c>
      <c r="AQ1091" s="3">
        <v>2.432486121041221</v>
      </c>
      <c r="AR1091" s="3">
        <v>2.0060112816378903</v>
      </c>
    </row>
    <row r="1092" spans="3:44" ht="14.25" x14ac:dyDescent="0.2">
      <c r="C1092" s="1" t="str">
        <f>[1]!WSS(D1092,"sec_name","ShowCodes=N","cols=1;rows=1")</f>
        <v>中科三环</v>
      </c>
      <c r="D1092" s="1" t="s">
        <v>395</v>
      </c>
      <c r="E1092" s="3">
        <v>5.2096001740334898</v>
      </c>
      <c r="F1092" s="3">
        <v>2.9216912106313795</v>
      </c>
      <c r="G1092" s="3">
        <v>1.9013467416878056</v>
      </c>
      <c r="H1092" s="3">
        <v>1.5713770505224229</v>
      </c>
      <c r="I1092" s="3">
        <v>3.2994682543314489</v>
      </c>
      <c r="J1092" s="3">
        <v>3.1342830657320566</v>
      </c>
      <c r="K1092" s="3">
        <v>2.7064957824361948</v>
      </c>
      <c r="L1092" s="3">
        <v>3.7577453508552305</v>
      </c>
      <c r="M1092" s="3">
        <v>4.9858467087351706</v>
      </c>
      <c r="N1092" s="3">
        <v>4.708401883699171</v>
      </c>
      <c r="O1092" s="3">
        <v>7.5440511984053433</v>
      </c>
      <c r="P1092" s="3">
        <v>9.9202067980321882</v>
      </c>
      <c r="Q1092" s="3">
        <v>9.9911160674963213</v>
      </c>
      <c r="R1092" s="3">
        <v>7.3355639260645455</v>
      </c>
      <c r="S1092" s="3">
        <v>9.0373863932037342</v>
      </c>
      <c r="T1092" s="3">
        <v>7.0873814829400805</v>
      </c>
      <c r="U1092" s="3">
        <v>6.0978717337286632</v>
      </c>
      <c r="V1092" s="3">
        <v>9.7683951107485267</v>
      </c>
      <c r="W1092" s="3">
        <v>7.6832563358483243</v>
      </c>
      <c r="X1092" s="3">
        <v>5.2780293259604711</v>
      </c>
      <c r="Y1092" s="3">
        <v>4.4812234258768404</v>
      </c>
      <c r="Z1092" s="3">
        <v>4.2237190801181059</v>
      </c>
      <c r="AA1092" s="3">
        <v>4.4698867565667078</v>
      </c>
      <c r="AB1092" s="3">
        <v>3.8842123403757762</v>
      </c>
      <c r="AC1092" s="3">
        <v>3.9477391777183706</v>
      </c>
      <c r="AD1092" s="3">
        <v>3.5938039410953446</v>
      </c>
      <c r="AE1092" s="3">
        <v>4.9097170003348012</v>
      </c>
      <c r="AF1092" s="3">
        <v>4.2455456719240914</v>
      </c>
      <c r="AG1092" s="3">
        <v>5.8932422342529813</v>
      </c>
      <c r="AH1092" s="3">
        <v>5.9162066462715019</v>
      </c>
      <c r="AI1092" s="3">
        <v>3.568095517377718</v>
      </c>
      <c r="AJ1092" s="3">
        <v>3.8369012121879984</v>
      </c>
      <c r="AK1092" s="3">
        <v>3.2188401473594257</v>
      </c>
      <c r="AL1092" s="3">
        <v>3.9681708188772529</v>
      </c>
      <c r="AM1092" s="3">
        <v>4.2717317843461533</v>
      </c>
      <c r="AN1092" s="3">
        <v>3.6509359360448879</v>
      </c>
      <c r="AO1092" s="3">
        <v>3.7481507338241675</v>
      </c>
      <c r="AP1092" s="3">
        <v>3.8205288169600826</v>
      </c>
      <c r="AQ1092" s="3">
        <v>4.6296123891579892</v>
      </c>
      <c r="AR1092" s="3">
        <v>3.717131555337347</v>
      </c>
    </row>
    <row r="1093" spans="3:44" ht="14.25" x14ac:dyDescent="0.2">
      <c r="C1093" s="1" t="str">
        <f>[1]!WSS(D1093,"sec_name","ShowCodes=N","cols=1;rows=1")</f>
        <v>银泰资源</v>
      </c>
      <c r="D1093" s="1" t="s">
        <v>396</v>
      </c>
      <c r="E1093" s="3">
        <v>5.6852475919198842</v>
      </c>
      <c r="F1093" s="3">
        <v>4.5768851026694479</v>
      </c>
      <c r="G1093" s="3">
        <v>2.3797194622141715</v>
      </c>
      <c r="H1093" s="3">
        <v>1.9434661102547162</v>
      </c>
      <c r="I1093" s="3">
        <v>3.0579012224287494</v>
      </c>
      <c r="J1093" s="3">
        <v>4.6683958662412239</v>
      </c>
      <c r="K1093" s="3">
        <v>3.9956575973068991</v>
      </c>
      <c r="L1093" s="3">
        <v>5.0143083581222134</v>
      </c>
      <c r="M1093" s="3">
        <v>5.221566436924598</v>
      </c>
      <c r="N1093" s="3">
        <v>3.3027577718831651</v>
      </c>
      <c r="O1093" s="3">
        <v>4.6265351784274289</v>
      </c>
      <c r="P1093" s="3">
        <v>4.3043732642994987</v>
      </c>
      <c r="Q1093" s="3">
        <v>6.2852074575838222</v>
      </c>
      <c r="R1093" s="3">
        <v>6.2852074575838222</v>
      </c>
      <c r="S1093" s="3">
        <v>5.1885518488450968</v>
      </c>
      <c r="T1093" s="3">
        <v>3.3859241919808163</v>
      </c>
      <c r="U1093" s="3">
        <v>3.4001208488087884</v>
      </c>
      <c r="V1093" s="3">
        <v>5.5119146572486226</v>
      </c>
      <c r="W1093" s="3">
        <v>6.9729040844711481</v>
      </c>
      <c r="X1093" s="3">
        <v>6.6455481038383892</v>
      </c>
      <c r="Y1093" s="3">
        <v>12.373924440529596</v>
      </c>
      <c r="Z1093" s="3">
        <v>9.3292726515413484</v>
      </c>
      <c r="AA1093" s="3">
        <v>9.6854394645928021</v>
      </c>
      <c r="AB1093" s="3">
        <v>2.4881480938900449</v>
      </c>
      <c r="AC1093" s="3">
        <v>2.3859354374508994</v>
      </c>
      <c r="AD1093" s="3">
        <v>2.3275282051999597</v>
      </c>
      <c r="AE1093" s="3">
        <v>3.8986827527502461</v>
      </c>
      <c r="AF1093" s="3">
        <v>4.3895699465897975</v>
      </c>
      <c r="AG1093" s="3">
        <v>5.1216434170805742</v>
      </c>
      <c r="AH1093" s="3">
        <v>4.9465199594337612</v>
      </c>
      <c r="AI1093" s="3">
        <v>2.628726489506112</v>
      </c>
      <c r="AJ1093" s="3">
        <v>3.593848928884984</v>
      </c>
      <c r="AK1093" s="3">
        <v>3.6053308743446806</v>
      </c>
      <c r="AL1093" s="3">
        <v>4.3057295473861625</v>
      </c>
      <c r="AM1093" s="3">
        <v>4.3057295473861625</v>
      </c>
      <c r="AN1093" s="3">
        <v>4.4894406747413065</v>
      </c>
      <c r="AO1093" s="3">
        <v>4.1470104891026027</v>
      </c>
      <c r="AP1093" s="3">
        <v>3.6072136692400738</v>
      </c>
      <c r="AQ1093" s="3">
        <v>3.9842146227948558</v>
      </c>
      <c r="AR1093" s="3">
        <v>3.8157066208271875</v>
      </c>
    </row>
    <row r="1094" spans="3:44" ht="14.25" x14ac:dyDescent="0.2">
      <c r="C1094" s="1" t="str">
        <f>[1]!WSS(D1094,"sec_name","ShowCodes=N","cols=1;rows=1")</f>
        <v>浪潮信息</v>
      </c>
      <c r="D1094" s="1" t="s">
        <v>397</v>
      </c>
      <c r="E1094" s="3">
        <v>2.0725919845290508</v>
      </c>
      <c r="F1094" s="3">
        <v>1.3704761330924993</v>
      </c>
      <c r="G1094" s="3">
        <v>1.1476893725405166</v>
      </c>
      <c r="H1094" s="3">
        <v>1.0816070159725391</v>
      </c>
      <c r="I1094" s="3">
        <v>1.5359706189937903</v>
      </c>
      <c r="J1094" s="3">
        <v>1.8905958701323273</v>
      </c>
      <c r="K1094" s="3">
        <v>1.7443129540376809</v>
      </c>
      <c r="L1094" s="3">
        <v>2.2610804354581626</v>
      </c>
      <c r="M1094" s="3">
        <v>3.365071763534115</v>
      </c>
      <c r="N1094" s="3">
        <v>2.3363022894753618</v>
      </c>
      <c r="O1094" s="3">
        <v>3.0177237905723424</v>
      </c>
      <c r="P1094" s="3">
        <v>4.5289822820410128</v>
      </c>
      <c r="Q1094" s="3">
        <v>4.7030145380755251</v>
      </c>
      <c r="R1094" s="3">
        <v>4.1643432693972713</v>
      </c>
      <c r="S1094" s="3">
        <v>3.4889323709776141</v>
      </c>
      <c r="T1094" s="3">
        <v>3.1408678589085888</v>
      </c>
      <c r="U1094" s="3">
        <v>2.9908842942176475</v>
      </c>
      <c r="V1094" s="3">
        <v>2.8016611432600431</v>
      </c>
      <c r="W1094" s="3">
        <v>2.5545125379276614</v>
      </c>
      <c r="X1094" s="3">
        <v>2.6238136758666744</v>
      </c>
      <c r="Y1094" s="3">
        <v>4.0199714116489407</v>
      </c>
      <c r="Z1094" s="3">
        <v>4.4828884327969076</v>
      </c>
      <c r="AA1094" s="3">
        <v>9.471282252687395</v>
      </c>
      <c r="AB1094" s="3">
        <v>9.1289624386778332</v>
      </c>
      <c r="AC1094" s="3">
        <v>11.216900621724209</v>
      </c>
      <c r="AD1094" s="3">
        <v>15.84781381013083</v>
      </c>
      <c r="AE1094" s="3">
        <v>18.302918564684926</v>
      </c>
      <c r="AF1094" s="3">
        <v>8.461395304654781</v>
      </c>
      <c r="AG1094" s="3">
        <v>12.051015896503225</v>
      </c>
      <c r="AH1094" s="3">
        <v>12.143478934072306</v>
      </c>
      <c r="AI1094" s="3">
        <v>10.376407549418806</v>
      </c>
      <c r="AJ1094" s="3">
        <v>10.746064246008935</v>
      </c>
      <c r="AK1094" s="3">
        <v>9.0295208090295755</v>
      </c>
      <c r="AL1094" s="3">
        <v>8.2744143404354649</v>
      </c>
      <c r="AM1094" s="3">
        <v>9.2306472983280088</v>
      </c>
      <c r="AN1094" s="3">
        <v>7.4804939879416574</v>
      </c>
      <c r="AO1094" s="3">
        <v>4.8143900762097491</v>
      </c>
      <c r="AP1094" s="3">
        <v>4.3886966378922549</v>
      </c>
      <c r="AQ1094" s="3">
        <v>6.2735324033356763</v>
      </c>
      <c r="AR1094" s="3">
        <v>6.4991049597870365</v>
      </c>
    </row>
    <row r="1095" spans="3:44" ht="14.25" x14ac:dyDescent="0.2">
      <c r="C1095" s="1" t="str">
        <f>[1]!WSS(D1095,"sec_name","ShowCodes=N","cols=1;rows=1")</f>
        <v>中弘股份</v>
      </c>
      <c r="D1095" s="1" t="s">
        <v>398</v>
      </c>
      <c r="E1095" s="3">
        <v>-4.9031564251817752</v>
      </c>
      <c r="F1095" s="3">
        <v>-3.4633406495331585</v>
      </c>
      <c r="G1095" s="3">
        <v>-1.9623743969264926</v>
      </c>
      <c r="H1095" s="3">
        <v>-1.8164179629083312</v>
      </c>
      <c r="I1095" s="3">
        <v>-2.0764525344404712</v>
      </c>
      <c r="J1095" s="3">
        <v>-2.8412600977702951</v>
      </c>
      <c r="K1095" s="3">
        <v>-3.8316858922824166</v>
      </c>
      <c r="L1095" s="3">
        <v>-8.9791103868557194</v>
      </c>
      <c r="M1095" s="3">
        <v>-38.212674319607778</v>
      </c>
      <c r="N1095" s="3">
        <v>-24.099012703925499</v>
      </c>
      <c r="O1095" s="3">
        <v>-32.768464811547517</v>
      </c>
      <c r="P1095" s="3">
        <v>5.9642292628012301</v>
      </c>
      <c r="Q1095" s="3">
        <v>5.5229100846556127</v>
      </c>
      <c r="R1095" s="3">
        <v>4.5132150691789263</v>
      </c>
      <c r="S1095" s="3">
        <v>3.5400150542616382</v>
      </c>
      <c r="T1095" s="3">
        <v>3.3149625508120151</v>
      </c>
      <c r="U1095" s="3">
        <v>2.8490424111966286</v>
      </c>
      <c r="V1095" s="3">
        <v>3.367877610679721</v>
      </c>
      <c r="W1095" s="3">
        <v>2.9582708742457009</v>
      </c>
      <c r="X1095" s="3">
        <v>2.8467882823526756</v>
      </c>
      <c r="Y1095" s="3">
        <v>2.5837306309454027</v>
      </c>
      <c r="Z1095" s="3">
        <v>2.4395894520921027</v>
      </c>
      <c r="AA1095" s="3">
        <v>2.6976021618186614</v>
      </c>
      <c r="AB1095" s="3">
        <v>2.8190743084471359</v>
      </c>
      <c r="AC1095" s="3">
        <v>2.7785703672338151</v>
      </c>
      <c r="AD1095" s="3">
        <v>2.4059341080712624</v>
      </c>
      <c r="AE1095" s="3">
        <v>3.5076413090735912</v>
      </c>
      <c r="AF1095" s="3">
        <v>2.3350367054955949</v>
      </c>
      <c r="AG1095" s="3">
        <v>3.4845932374318882</v>
      </c>
      <c r="AH1095" s="3">
        <v>4.9595153228511313</v>
      </c>
      <c r="AI1095" s="3">
        <v>4.9595153228511313</v>
      </c>
      <c r="AJ1095" s="3">
        <v>3.1526849455561776</v>
      </c>
      <c r="AK1095" s="3">
        <v>2.4118039833504761</v>
      </c>
      <c r="AL1095" s="3">
        <v>2.8074127154789612</v>
      </c>
      <c r="AM1095" s="3">
        <v>2.7971666836706439</v>
      </c>
      <c r="AN1095" s="3">
        <v>2.7049523973957874</v>
      </c>
      <c r="AO1095" s="3">
        <v>1.6241604166910497</v>
      </c>
      <c r="AP1095" s="3">
        <v>1.5997369517784024</v>
      </c>
      <c r="AQ1095" s="3">
        <v>1.6583532674896984</v>
      </c>
      <c r="AR1095" s="3">
        <v>1.6583532674896984</v>
      </c>
    </row>
    <row r="1096" spans="3:44" ht="14.25" x14ac:dyDescent="0.2">
      <c r="C1096" s="1" t="str">
        <f>[1]!WSS(D1096,"sec_name","ShowCodes=N","cols=1;rows=1")</f>
        <v>银亿股份</v>
      </c>
      <c r="D1096" s="1" t="s">
        <v>399</v>
      </c>
      <c r="E1096" s="3">
        <v>5.65205497651512</v>
      </c>
      <c r="F1096" s="3">
        <v>4.7108846464988003</v>
      </c>
      <c r="G1096" s="3">
        <v>1.907505642118638</v>
      </c>
      <c r="H1096" s="3">
        <v>5.7385117538440094</v>
      </c>
      <c r="I1096" s="3">
        <v>9.3672765393630151</v>
      </c>
      <c r="J1096" s="3">
        <v>9.3672765393630151</v>
      </c>
      <c r="K1096" s="3">
        <v>9.3672765393630151</v>
      </c>
      <c r="L1096" s="3">
        <v>2.4655472766903261</v>
      </c>
      <c r="M1096" s="3">
        <v>2.4655472766903261</v>
      </c>
      <c r="N1096" s="3">
        <v>2.4655472766903261</v>
      </c>
      <c r="O1096" s="3">
        <v>2.4655472766903261</v>
      </c>
      <c r="P1096" s="3">
        <v>2.444235492200415</v>
      </c>
      <c r="Q1096" s="3">
        <v>2.444235492200415</v>
      </c>
      <c r="R1096" s="3">
        <v>2.444235492200415</v>
      </c>
      <c r="S1096" s="3">
        <v>23.168445457502877</v>
      </c>
      <c r="T1096" s="3">
        <v>18.77442993970061</v>
      </c>
      <c r="U1096" s="3">
        <v>2.7180117603374341</v>
      </c>
      <c r="V1096" s="3">
        <v>2.4390953702713936</v>
      </c>
      <c r="W1096" s="3">
        <v>2.5159396818202007</v>
      </c>
      <c r="X1096" s="3">
        <v>2.1867997443912288</v>
      </c>
      <c r="Y1096" s="3">
        <v>1.9750254533554468</v>
      </c>
      <c r="Z1096" s="3">
        <v>1.6412507555273119</v>
      </c>
      <c r="AA1096" s="3">
        <v>1.8115909461430497</v>
      </c>
      <c r="AB1096" s="3">
        <v>1.6868248732815192</v>
      </c>
      <c r="AC1096" s="3">
        <v>1.6363211345605158</v>
      </c>
      <c r="AD1096" s="3">
        <v>1.5918778444860326</v>
      </c>
      <c r="AE1096" s="3">
        <v>2.0686331380123062</v>
      </c>
      <c r="AF1096" s="3">
        <v>2.3935958470536796</v>
      </c>
      <c r="AG1096" s="3">
        <v>2.6547153940049899</v>
      </c>
      <c r="AH1096" s="3">
        <v>4.605858675391171</v>
      </c>
      <c r="AI1096" s="3">
        <v>4.1162595248574636</v>
      </c>
      <c r="AJ1096" s="3">
        <v>3.7809731119121643</v>
      </c>
      <c r="AK1096" s="3">
        <v>4.804882607212023</v>
      </c>
      <c r="AL1096" s="3">
        <v>4.6900049565198447</v>
      </c>
      <c r="AM1096" s="3">
        <v>4.939738979763713</v>
      </c>
      <c r="AN1096" s="3">
        <v>4.9547230211583448</v>
      </c>
      <c r="AO1096" s="3">
        <v>5.4662124404159833</v>
      </c>
      <c r="AP1096" s="3">
        <v>5.2667549845033674</v>
      </c>
      <c r="AQ1096" s="3">
        <v>5.1158142070559833</v>
      </c>
      <c r="AR1096" s="3">
        <v>6.2690108960704061</v>
      </c>
    </row>
    <row r="1097" spans="3:44" ht="14.25" x14ac:dyDescent="0.2">
      <c r="C1097" s="1" t="str">
        <f>[1]!WSS(D1097,"sec_name","ShowCodes=N","cols=1;rows=1")</f>
        <v>越秀金控</v>
      </c>
      <c r="D1097" s="1" t="s">
        <v>400</v>
      </c>
      <c r="E1097" s="3">
        <v>6.7350328651742633</v>
      </c>
      <c r="F1097" s="3">
        <v>6.5398145212561687</v>
      </c>
      <c r="G1097" s="3">
        <v>5.4758745392750976</v>
      </c>
      <c r="H1097" s="3">
        <v>3.3045213412061658</v>
      </c>
      <c r="I1097" s="3">
        <v>4.0041553491742006</v>
      </c>
      <c r="J1097" s="3">
        <v>6.084317176436306</v>
      </c>
      <c r="K1097" s="3">
        <v>6.4903547703463262</v>
      </c>
      <c r="L1097" s="3">
        <v>7.569459548526261</v>
      </c>
      <c r="M1097" s="3">
        <v>6.7429563978223115</v>
      </c>
      <c r="N1097" s="3">
        <v>6.617480671972868</v>
      </c>
      <c r="O1097" s="3">
        <v>8.5568989562979745</v>
      </c>
      <c r="P1097" s="3">
        <v>6.1320316179597505</v>
      </c>
      <c r="Q1097" s="3">
        <v>5.4751117229362318</v>
      </c>
      <c r="R1097" s="3">
        <v>4.9070279703002342</v>
      </c>
      <c r="S1097" s="3">
        <v>4.4301181532724838</v>
      </c>
      <c r="T1097" s="3">
        <v>3.6890377023028922</v>
      </c>
      <c r="U1097" s="3">
        <v>3.2427120339436173</v>
      </c>
      <c r="V1097" s="3">
        <v>2.6978384574408194</v>
      </c>
      <c r="W1097" s="3">
        <v>2.436625656720377</v>
      </c>
      <c r="X1097" s="3">
        <v>2.1378789997524219</v>
      </c>
      <c r="Y1097" s="3">
        <v>1.9639932934369424</v>
      </c>
      <c r="Z1097" s="3">
        <v>1.5686321085512205</v>
      </c>
      <c r="AA1097" s="3">
        <v>1.7901075871214627</v>
      </c>
      <c r="AB1097" s="3">
        <v>1.63980118747806</v>
      </c>
      <c r="AC1097" s="3">
        <v>1.6621230884594365</v>
      </c>
      <c r="AD1097" s="3">
        <v>1.564250138002631</v>
      </c>
      <c r="AE1097" s="3">
        <v>1.6020256627403455</v>
      </c>
      <c r="AF1097" s="3">
        <v>3.343967316108357</v>
      </c>
      <c r="AG1097" s="3">
        <v>3.9120289243756536</v>
      </c>
      <c r="AH1097" s="3">
        <v>4.7773320718525811</v>
      </c>
      <c r="AI1097" s="3">
        <v>2.6949899555006609</v>
      </c>
      <c r="AJ1097" s="3">
        <v>4.2284087432008333</v>
      </c>
      <c r="AK1097" s="3">
        <v>16.923871596376472</v>
      </c>
      <c r="AL1097" s="3">
        <v>12.902951746109368</v>
      </c>
      <c r="AM1097" s="3">
        <v>14.49331556597866</v>
      </c>
      <c r="AN1097" s="3">
        <v>14.49331556597866</v>
      </c>
      <c r="AO1097" s="3">
        <v>2.3419537805663913</v>
      </c>
      <c r="AP1097" s="3">
        <v>2.0728251497707104</v>
      </c>
      <c r="AQ1097" s="3">
        <v>2.0443082087592472</v>
      </c>
      <c r="AR1097" s="3">
        <v>1.7555741810181851</v>
      </c>
    </row>
    <row r="1098" spans="3:44" ht="14.25" x14ac:dyDescent="0.2">
      <c r="C1098" s="1" t="str">
        <f>[1]!WSS(D1098,"sec_name","ShowCodes=N","cols=1;rows=1")</f>
        <v>华工科技</v>
      </c>
      <c r="D1098" s="1" t="s">
        <v>401</v>
      </c>
      <c r="E1098" s="3">
        <v>2.9467312534105927</v>
      </c>
      <c r="F1098" s="3">
        <v>2.1741472164901912</v>
      </c>
      <c r="G1098" s="3">
        <v>1.6702433043349123</v>
      </c>
      <c r="H1098" s="3">
        <v>1.9830959840239732</v>
      </c>
      <c r="I1098" s="3">
        <v>2.7068018529701101</v>
      </c>
      <c r="J1098" s="3">
        <v>4.1542135908623852</v>
      </c>
      <c r="K1098" s="3">
        <v>3.4766262331726185</v>
      </c>
      <c r="L1098" s="3">
        <v>4.0260377116317754</v>
      </c>
      <c r="M1098" s="3">
        <v>4.713807827123226</v>
      </c>
      <c r="N1098" s="3">
        <v>3.7976871594527952</v>
      </c>
      <c r="O1098" s="3">
        <v>4.4963311107622923</v>
      </c>
      <c r="P1098" s="3">
        <v>4.813671761919263</v>
      </c>
      <c r="Q1098" s="3">
        <v>5.1264103119400053</v>
      </c>
      <c r="R1098" s="3">
        <v>5.0922900512205098</v>
      </c>
      <c r="S1098" s="3">
        <v>3.9846759423352758</v>
      </c>
      <c r="T1098" s="3">
        <v>3.5170166519170651</v>
      </c>
      <c r="U1098" s="3">
        <v>2.8077951549323896</v>
      </c>
      <c r="V1098" s="3">
        <v>2.4240338108726647</v>
      </c>
      <c r="W1098" s="3">
        <v>2.0631573176054929</v>
      </c>
      <c r="X1098" s="3">
        <v>1.8868059559662014</v>
      </c>
      <c r="Y1098" s="3">
        <v>2.2273846483788731</v>
      </c>
      <c r="Z1098" s="3">
        <v>1.954921694448736</v>
      </c>
      <c r="AA1098" s="3">
        <v>2.1933267791376059</v>
      </c>
      <c r="AB1098" s="3">
        <v>2.3113765018799581</v>
      </c>
      <c r="AC1098" s="3">
        <v>2.8917366395072914</v>
      </c>
      <c r="AD1098" s="3">
        <v>3.1500472209946024</v>
      </c>
      <c r="AE1098" s="3">
        <v>3.716988627116101</v>
      </c>
      <c r="AF1098" s="3">
        <v>3.7721753300510916</v>
      </c>
      <c r="AG1098" s="3">
        <v>5.0548413133012957</v>
      </c>
      <c r="AH1098" s="3">
        <v>5.6266702368685042</v>
      </c>
      <c r="AI1098" s="3">
        <v>3.4657255754322009</v>
      </c>
      <c r="AJ1098" s="3">
        <v>6.4024041649231718</v>
      </c>
      <c r="AK1098" s="3">
        <v>5.7676048851149258</v>
      </c>
      <c r="AL1098" s="3">
        <v>6.060821695312069</v>
      </c>
      <c r="AM1098" s="3">
        <v>5.1993083870008769</v>
      </c>
      <c r="AN1098" s="3">
        <v>4.7307660614281239</v>
      </c>
      <c r="AO1098" s="3">
        <v>4.185923533640314</v>
      </c>
      <c r="AP1098" s="3">
        <v>4.1043430346647973</v>
      </c>
      <c r="AQ1098" s="3">
        <v>4.7485476645059475</v>
      </c>
      <c r="AR1098" s="3">
        <v>5.2628571273125102</v>
      </c>
    </row>
    <row r="1099" spans="3:44" ht="14.25" x14ac:dyDescent="0.2">
      <c r="C1099" s="1" t="str">
        <f>[1]!WSS(D1099,"sec_name","ShowCodes=N","cols=1;rows=1")</f>
        <v>诚志股份</v>
      </c>
      <c r="D1099" s="1" t="s">
        <v>402</v>
      </c>
      <c r="E1099" s="3">
        <v>3.0949859832062301</v>
      </c>
      <c r="F1099" s="3">
        <v>3.8400876053435029</v>
      </c>
      <c r="G1099" s="3">
        <v>1.7771568220078073</v>
      </c>
      <c r="H1099" s="3">
        <v>1.3028368807689885</v>
      </c>
      <c r="I1099" s="3">
        <v>2.8355861522619166</v>
      </c>
      <c r="J1099" s="3">
        <v>3.3243929457698931</v>
      </c>
      <c r="K1099" s="3">
        <v>2.3704367091576626</v>
      </c>
      <c r="L1099" s="3">
        <v>3.282028828306542</v>
      </c>
      <c r="M1099" s="3">
        <v>2.8991254650041118</v>
      </c>
      <c r="N1099" s="3">
        <v>1.9220617103703255</v>
      </c>
      <c r="O1099" s="3">
        <v>2.393617576506323</v>
      </c>
      <c r="P1099" s="3">
        <v>2.6529074868888105</v>
      </c>
      <c r="Q1099" s="3">
        <v>2.4046711434727861</v>
      </c>
      <c r="R1099" s="3">
        <v>1.9574667385401008</v>
      </c>
      <c r="S1099" s="3">
        <v>1.8759845800142303</v>
      </c>
      <c r="T1099" s="3">
        <v>1.3946713645358317</v>
      </c>
      <c r="U1099" s="3">
        <v>1.3289278574320971</v>
      </c>
      <c r="V1099" s="3">
        <v>1.2935642309738202</v>
      </c>
      <c r="W1099" s="3">
        <v>1.2749517959957795</v>
      </c>
      <c r="X1099" s="3">
        <v>1.1765622849739481</v>
      </c>
      <c r="Y1099" s="3">
        <v>1.4480766584294744</v>
      </c>
      <c r="Z1099" s="3">
        <v>1.6032277289754895</v>
      </c>
      <c r="AA1099" s="3">
        <v>1.7731550919544585</v>
      </c>
      <c r="AB1099" s="3">
        <v>1.7995671044878292</v>
      </c>
      <c r="AC1099" s="3">
        <v>1.9921207846680269</v>
      </c>
      <c r="AD1099" s="3">
        <v>2.1576809582809071</v>
      </c>
      <c r="AE1099" s="3">
        <v>4.8149916797136463</v>
      </c>
      <c r="AF1099" s="3">
        <v>2.9230098887191405</v>
      </c>
      <c r="AG1099" s="3">
        <v>3.1337073978602223</v>
      </c>
      <c r="AH1099" s="3">
        <v>3.128690790499721</v>
      </c>
      <c r="AI1099" s="3">
        <v>3.128690790499721</v>
      </c>
      <c r="AJ1099" s="3">
        <v>4.0760140678284618</v>
      </c>
      <c r="AK1099" s="3">
        <v>2.4331796253221509</v>
      </c>
      <c r="AL1099" s="3">
        <v>2.8156047137814282</v>
      </c>
      <c r="AM1099" s="3">
        <v>2.7869228321469817</v>
      </c>
      <c r="AN1099" s="3">
        <v>8.0341041180645547</v>
      </c>
      <c r="AO1099" s="3">
        <v>1.3037796665715391</v>
      </c>
      <c r="AP1099" s="3">
        <v>1.3103395642649807</v>
      </c>
      <c r="AQ1099" s="3">
        <v>1.4735170193893432</v>
      </c>
      <c r="AR1099" s="3">
        <v>1.4152979273600481</v>
      </c>
    </row>
    <row r="1100" spans="3:44" ht="14.25" x14ac:dyDescent="0.2">
      <c r="C1100" s="1" t="str">
        <f>[1]!WSS(D1100,"sec_name","ShowCodes=N","cols=1;rows=1")</f>
        <v>新大陆</v>
      </c>
      <c r="D1100" s="1" t="s">
        <v>403</v>
      </c>
      <c r="E1100" s="3">
        <v>6.8731246926061926</v>
      </c>
      <c r="F1100" s="3">
        <v>3.6216299125911671</v>
      </c>
      <c r="G1100" s="3">
        <v>2.4315031016924973</v>
      </c>
      <c r="H1100" s="3">
        <v>1.9599200342365111</v>
      </c>
      <c r="I1100" s="3">
        <v>3.872326855521834</v>
      </c>
      <c r="J1100" s="3">
        <v>3.9970490395187031</v>
      </c>
      <c r="K1100" s="3">
        <v>7.317034794482975</v>
      </c>
      <c r="L1100" s="3">
        <v>7.9545958375992223</v>
      </c>
      <c r="M1100" s="3">
        <v>8.6564719409168021</v>
      </c>
      <c r="N1100" s="3">
        <v>6.157367633649665</v>
      </c>
      <c r="O1100" s="3">
        <v>7.7246176149792483</v>
      </c>
      <c r="P1100" s="3">
        <v>7.8090903008335939</v>
      </c>
      <c r="Q1100" s="3">
        <v>6.8309740207596086</v>
      </c>
      <c r="R1100" s="3">
        <v>5.9478973792353234</v>
      </c>
      <c r="S1100" s="3">
        <v>4.4668630118358479</v>
      </c>
      <c r="T1100" s="3">
        <v>4.2847037046155929</v>
      </c>
      <c r="U1100" s="3">
        <v>3.8823391881317653</v>
      </c>
      <c r="V1100" s="3">
        <v>3.7890137268785975</v>
      </c>
      <c r="W1100" s="3">
        <v>3.2402600147099729</v>
      </c>
      <c r="X1100" s="3">
        <v>2.8580648252616032</v>
      </c>
      <c r="Y1100" s="3">
        <v>4.0012907553662451</v>
      </c>
      <c r="Z1100" s="3">
        <v>5.3315258653954105</v>
      </c>
      <c r="AA1100" s="3">
        <v>5.5326489456915979</v>
      </c>
      <c r="AB1100" s="3">
        <v>5.1615516965856365</v>
      </c>
      <c r="AC1100" s="3">
        <v>5.3184377663906712</v>
      </c>
      <c r="AD1100" s="3">
        <v>5.4470843436307987</v>
      </c>
      <c r="AE1100" s="3">
        <v>8.3275125852512328</v>
      </c>
      <c r="AF1100" s="3">
        <v>7.8501684675818053</v>
      </c>
      <c r="AG1100" s="3">
        <v>10.843498519364065</v>
      </c>
      <c r="AH1100" s="3">
        <v>13.357003052834816</v>
      </c>
      <c r="AI1100" s="3">
        <v>9.6511879201310187</v>
      </c>
      <c r="AJ1100" s="3">
        <v>10.881266858248713</v>
      </c>
      <c r="AK1100" s="3">
        <v>7.2928553943317791</v>
      </c>
      <c r="AL1100" s="3">
        <v>8.6121875134006398</v>
      </c>
      <c r="AM1100" s="3">
        <v>7.7827702528785219</v>
      </c>
      <c r="AN1100" s="3">
        <v>8.3480608930744875</v>
      </c>
      <c r="AO1100" s="3">
        <v>7.9304456276457973</v>
      </c>
      <c r="AP1100" s="3">
        <v>8.7138891666480962</v>
      </c>
      <c r="AQ1100" s="3">
        <v>9.3283707857851415</v>
      </c>
      <c r="AR1100" s="3">
        <v>7.4171923808925762</v>
      </c>
    </row>
    <row r="1101" spans="3:44" ht="14.25" x14ac:dyDescent="0.2">
      <c r="C1101" s="1" t="str">
        <f>[1]!WSS(D1101,"sec_name","ShowCodes=N","cols=1;rows=1")</f>
        <v>隆平高科</v>
      </c>
      <c r="D1101" s="1" t="s">
        <v>404</v>
      </c>
      <c r="E1101" s="3">
        <v>3.0159800932777903</v>
      </c>
      <c r="F1101" s="3">
        <v>5.8050081278021652</v>
      </c>
      <c r="G1101" s="3">
        <v>4.9702500866997648</v>
      </c>
      <c r="H1101" s="3">
        <v>4.1925922810423408</v>
      </c>
      <c r="I1101" s="3">
        <v>5.2504070660484121</v>
      </c>
      <c r="J1101" s="3">
        <v>5.0184059121567408</v>
      </c>
      <c r="K1101" s="3">
        <v>4.8305954542444356</v>
      </c>
      <c r="L1101" s="3">
        <v>5.4469577317800359</v>
      </c>
      <c r="M1101" s="3">
        <v>5.9708725270452838</v>
      </c>
      <c r="N1101" s="3">
        <v>5.5493991721950291</v>
      </c>
      <c r="O1101" s="3">
        <v>7.8996985051447162</v>
      </c>
      <c r="P1101" s="3">
        <v>9.1243911032987093</v>
      </c>
      <c r="Q1101" s="3">
        <v>7.6760305873621313</v>
      </c>
      <c r="R1101" s="3">
        <v>7.2838246449421682</v>
      </c>
      <c r="S1101" s="3">
        <v>7.891743855693111</v>
      </c>
      <c r="T1101" s="3">
        <v>7.2305966956137446</v>
      </c>
      <c r="U1101" s="3">
        <v>6.0583791416166122</v>
      </c>
      <c r="V1101" s="3">
        <v>6.9067071672010352</v>
      </c>
      <c r="W1101" s="3">
        <v>7.4219018128755945</v>
      </c>
      <c r="X1101" s="3">
        <v>6.9738576365951603</v>
      </c>
      <c r="Y1101" s="3">
        <v>6.8989431502645493</v>
      </c>
      <c r="Z1101" s="3">
        <v>7.0589877346981282</v>
      </c>
      <c r="AA1101" s="3">
        <v>7.8319690254730805</v>
      </c>
      <c r="AB1101" s="3">
        <v>7.1787471613208451</v>
      </c>
      <c r="AC1101" s="3">
        <v>7.218188733677624</v>
      </c>
      <c r="AD1101" s="3">
        <v>8.6618264804131488</v>
      </c>
      <c r="AE1101" s="3">
        <v>9.5002711106132569</v>
      </c>
      <c r="AF1101" s="3">
        <v>10.247995897589156</v>
      </c>
      <c r="AG1101" s="3">
        <v>11.720917603540265</v>
      </c>
      <c r="AH1101" s="3">
        <v>14.104656618825096</v>
      </c>
      <c r="AI1101" s="3">
        <v>9.5245467204612275</v>
      </c>
      <c r="AJ1101" s="3">
        <v>10.048133765175566</v>
      </c>
      <c r="AK1101" s="3">
        <v>9.6732765881964884</v>
      </c>
      <c r="AL1101" s="3">
        <v>10.126794795585734</v>
      </c>
      <c r="AM1101" s="3">
        <v>10.601655036263885</v>
      </c>
      <c r="AN1101" s="3">
        <v>11.433994334531205</v>
      </c>
      <c r="AO1101" s="3">
        <v>4.6200062744930124</v>
      </c>
      <c r="AP1101" s="3">
        <v>4.9027729235824644</v>
      </c>
      <c r="AQ1101" s="3">
        <v>5.7889235246659432</v>
      </c>
      <c r="AR1101" s="3">
        <v>5.7265812713233872</v>
      </c>
    </row>
    <row r="1102" spans="3:44" ht="14.25" x14ac:dyDescent="0.2">
      <c r="C1102" s="1" t="str">
        <f>[1]!WSS(D1102,"sec_name","ShowCodes=N","cols=1;rows=1")</f>
        <v>华润三九</v>
      </c>
      <c r="D1102" s="1" t="s">
        <v>405</v>
      </c>
      <c r="E1102" s="3">
        <v>6.1718739453820781</v>
      </c>
      <c r="F1102" s="3">
        <v>5.8546445592687784</v>
      </c>
      <c r="G1102" s="3">
        <v>4.9382041104970247</v>
      </c>
      <c r="H1102" s="3">
        <v>4.4202788228040806</v>
      </c>
      <c r="I1102" s="3">
        <v>4.6925312900909759</v>
      </c>
      <c r="J1102" s="3">
        <v>4.8179509660321296</v>
      </c>
      <c r="K1102" s="3">
        <v>5.5490559062744653</v>
      </c>
      <c r="L1102" s="3">
        <v>5.3004144431507161</v>
      </c>
      <c r="M1102" s="3">
        <v>6.3997990020006146</v>
      </c>
      <c r="N1102" s="3">
        <v>6.094414402320087</v>
      </c>
      <c r="O1102" s="3">
        <v>7.0026016465873946</v>
      </c>
      <c r="P1102" s="3">
        <v>5.936717052227138</v>
      </c>
      <c r="Q1102" s="3">
        <v>4.9677890636640392</v>
      </c>
      <c r="R1102" s="3">
        <v>4.170805130625328</v>
      </c>
      <c r="S1102" s="3">
        <v>4.3334549128781257</v>
      </c>
      <c r="T1102" s="3">
        <v>4.0197731899620148</v>
      </c>
      <c r="U1102" s="3">
        <v>3.5753083586652159</v>
      </c>
      <c r="V1102" s="3">
        <v>4.7060534720984908</v>
      </c>
      <c r="W1102" s="3">
        <v>4.9278948943530194</v>
      </c>
      <c r="X1102" s="3">
        <v>4.3692938820423617</v>
      </c>
      <c r="Y1102" s="3">
        <v>5.8994685327154244</v>
      </c>
      <c r="Z1102" s="3">
        <v>5.4570083927617681</v>
      </c>
      <c r="AA1102" s="3">
        <v>4.5665573611050334</v>
      </c>
      <c r="AB1102" s="3">
        <v>3.9625178089127808</v>
      </c>
      <c r="AC1102" s="3">
        <v>3.4228257489604172</v>
      </c>
      <c r="AD1102" s="3">
        <v>2.9277100243433525</v>
      </c>
      <c r="AE1102" s="3">
        <v>3.5008343357971898</v>
      </c>
      <c r="AF1102" s="3">
        <v>3.2813688680093493</v>
      </c>
      <c r="AG1102" s="3">
        <v>3.869292857599727</v>
      </c>
      <c r="AH1102" s="3">
        <v>4.400741390061965</v>
      </c>
      <c r="AI1102" s="3">
        <v>3.3740465412452711</v>
      </c>
      <c r="AJ1102" s="3">
        <v>3.5294635131606085</v>
      </c>
      <c r="AK1102" s="3">
        <v>2.9968118767422309</v>
      </c>
      <c r="AL1102" s="3">
        <v>3.1312676296245399</v>
      </c>
      <c r="AM1102" s="3">
        <v>3.3019230082828552</v>
      </c>
      <c r="AN1102" s="3">
        <v>3.1972026622879799</v>
      </c>
      <c r="AO1102" s="3">
        <v>3.0679322362110679</v>
      </c>
      <c r="AP1102" s="3">
        <v>3.6076610555444968</v>
      </c>
      <c r="AQ1102" s="3">
        <v>3.1736054576805603</v>
      </c>
      <c r="AR1102" s="3">
        <v>3.0906576601830018</v>
      </c>
    </row>
    <row r="1103" spans="3:44" ht="14.25" x14ac:dyDescent="0.2">
      <c r="C1103" s="1" t="str">
        <f>[1]!WSS(D1103,"sec_name","ShowCodes=N","cols=1;rows=1")</f>
        <v>宗申动力</v>
      </c>
      <c r="D1103" s="1" t="s">
        <v>406</v>
      </c>
      <c r="E1103" s="3">
        <v>5.6244847019568969</v>
      </c>
      <c r="F1103" s="3">
        <v>3.1220656608320061</v>
      </c>
      <c r="G1103" s="3">
        <v>2.573916728014173</v>
      </c>
      <c r="H1103" s="3">
        <v>2.3837599000926679</v>
      </c>
      <c r="I1103" s="3">
        <v>3.9513411387405637</v>
      </c>
      <c r="J1103" s="3">
        <v>4.2104454757071581</v>
      </c>
      <c r="K1103" s="3">
        <v>5.2293732808282902</v>
      </c>
      <c r="L1103" s="3">
        <v>6.5644739015323408</v>
      </c>
      <c r="M1103" s="3">
        <v>7.1721004317437345</v>
      </c>
      <c r="N1103" s="3">
        <v>6.0186637131456413</v>
      </c>
      <c r="O1103" s="3">
        <v>6.5441026087377221</v>
      </c>
      <c r="P1103" s="3">
        <v>5.1236157519468994</v>
      </c>
      <c r="Q1103" s="3">
        <v>4.9166519629519989</v>
      </c>
      <c r="R1103" s="3">
        <v>3.629438153349577</v>
      </c>
      <c r="S1103" s="3">
        <v>2.7561519217369526</v>
      </c>
      <c r="T1103" s="3">
        <v>3.0691215538755805</v>
      </c>
      <c r="U1103" s="3">
        <v>4.1097702837759904</v>
      </c>
      <c r="V1103" s="3">
        <v>3.5990887692239442</v>
      </c>
      <c r="W1103" s="3">
        <v>3.4957365579455537</v>
      </c>
      <c r="X1103" s="3">
        <v>2.365578176499243</v>
      </c>
      <c r="Y1103" s="3">
        <v>2.0515272806536542</v>
      </c>
      <c r="Z1103" s="3">
        <v>1.9169340395769729</v>
      </c>
      <c r="AA1103" s="3">
        <v>1.9444005805979401</v>
      </c>
      <c r="AB1103" s="3">
        <v>1.8210749396953907</v>
      </c>
      <c r="AC1103" s="3">
        <v>1.9954331786023962</v>
      </c>
      <c r="AD1103" s="3">
        <v>1.7552062716638555</v>
      </c>
      <c r="AE1103" s="3">
        <v>3.0028363367317614</v>
      </c>
      <c r="AF1103" s="3">
        <v>2.7688564020444608</v>
      </c>
      <c r="AG1103" s="3">
        <v>5.2771554262302836</v>
      </c>
      <c r="AH1103" s="3">
        <v>5.9928196907486768</v>
      </c>
      <c r="AI1103" s="3">
        <v>3.7693967330216314</v>
      </c>
      <c r="AJ1103" s="3">
        <v>4.3394837320270643</v>
      </c>
      <c r="AK1103" s="3">
        <v>3.2185027679650804</v>
      </c>
      <c r="AL1103" s="3">
        <v>3.4288829488954806</v>
      </c>
      <c r="AM1103" s="3">
        <v>3.1902427436609972</v>
      </c>
      <c r="AN1103" s="3">
        <v>2.951602538426513</v>
      </c>
      <c r="AO1103" s="3">
        <v>2.8089660075364562</v>
      </c>
      <c r="AP1103" s="3">
        <v>2.4582511765376847</v>
      </c>
      <c r="AQ1103" s="3">
        <v>2.4192828619822655</v>
      </c>
      <c r="AR1103" s="3">
        <v>2.0523312332520698</v>
      </c>
    </row>
    <row r="1104" spans="3:44" ht="14.25" x14ac:dyDescent="0.2">
      <c r="C1104" s="1" t="str">
        <f>[1]!WSS(D1104,"sec_name","ShowCodes=N","cols=1;rows=1")</f>
        <v>新和成</v>
      </c>
      <c r="D1104" s="1" t="s">
        <v>407</v>
      </c>
      <c r="E1104" s="3">
        <v>14.781700526227008</v>
      </c>
      <c r="F1104" s="3">
        <v>16.169537964522764</v>
      </c>
      <c r="G1104" s="3">
        <v>11.065745255050496</v>
      </c>
      <c r="H1104" s="3">
        <v>4.590620597568388</v>
      </c>
      <c r="I1104" s="3">
        <v>5.6346225967712895</v>
      </c>
      <c r="J1104" s="3">
        <v>6.4993326605117945</v>
      </c>
      <c r="K1104" s="3">
        <v>8.1951355500936085</v>
      </c>
      <c r="L1104" s="3">
        <v>6.0137151254440502</v>
      </c>
      <c r="M1104" s="3">
        <v>6.2037050945408359</v>
      </c>
      <c r="N1104" s="3">
        <v>4.4630538592764655</v>
      </c>
      <c r="O1104" s="3">
        <v>5.6131819688210047</v>
      </c>
      <c r="P1104" s="3">
        <v>3.7903562550025138</v>
      </c>
      <c r="Q1104" s="3">
        <v>4.5679422114743167</v>
      </c>
      <c r="R1104" s="3">
        <v>4.4208313548445162</v>
      </c>
      <c r="S1104" s="3">
        <v>3.2799716503685126</v>
      </c>
      <c r="T1104" s="3">
        <v>2.951223919736611</v>
      </c>
      <c r="U1104" s="3">
        <v>2.5507000868826806</v>
      </c>
      <c r="V1104" s="3">
        <v>2.7220349917086386</v>
      </c>
      <c r="W1104" s="3">
        <v>2.3832298791580602</v>
      </c>
      <c r="X1104" s="3">
        <v>2.2549639708552975</v>
      </c>
      <c r="Y1104" s="3">
        <v>2.3749088629220685</v>
      </c>
      <c r="Z1104" s="3">
        <v>1.7679877090642067</v>
      </c>
      <c r="AA1104" s="3">
        <v>2.6171975448969462</v>
      </c>
      <c r="AB1104" s="3">
        <v>2.1323544263788734</v>
      </c>
      <c r="AC1104" s="3">
        <v>2.1279350389666898</v>
      </c>
      <c r="AD1104" s="3">
        <v>2.0533578763860811</v>
      </c>
      <c r="AE1104" s="3">
        <v>2.4991635815901616</v>
      </c>
      <c r="AF1104" s="3">
        <v>2.3547411638222071</v>
      </c>
      <c r="AG1104" s="3">
        <v>2.6698449583218169</v>
      </c>
      <c r="AH1104" s="3">
        <v>2.6527703684720847</v>
      </c>
      <c r="AI1104" s="3">
        <v>2.0815477262264865</v>
      </c>
      <c r="AJ1104" s="3">
        <v>2.6943367572676022</v>
      </c>
      <c r="AK1104" s="3">
        <v>3.2752258746601584</v>
      </c>
      <c r="AL1104" s="3">
        <v>3.2644114496023184</v>
      </c>
      <c r="AM1104" s="3">
        <v>3.4637058542396582</v>
      </c>
      <c r="AN1104" s="3">
        <v>3.0280390161952409</v>
      </c>
      <c r="AO1104" s="3">
        <v>2.6782117519704234</v>
      </c>
      <c r="AP1104" s="3">
        <v>2.6214871460285383</v>
      </c>
      <c r="AQ1104" s="3">
        <v>3.4534480331761839</v>
      </c>
      <c r="AR1104" s="3">
        <v>5.9664313496241395</v>
      </c>
    </row>
    <row r="1105" spans="3:44" ht="14.25" x14ac:dyDescent="0.2">
      <c r="C1105" s="1" t="str">
        <f>[1]!WSS(D1105,"sec_name","ShowCodes=N","cols=1;rows=1")</f>
        <v>鸿达兴业</v>
      </c>
      <c r="D1105" s="1" t="s">
        <v>408</v>
      </c>
      <c r="E1105" s="3">
        <v>3.4697748098474386</v>
      </c>
      <c r="F1105" s="3">
        <v>2.0364052694158095</v>
      </c>
      <c r="G1105" s="3">
        <v>2.014139334807163</v>
      </c>
      <c r="H1105" s="3">
        <v>3.1789016919217459</v>
      </c>
      <c r="I1105" s="3">
        <v>4.7400704943601841</v>
      </c>
      <c r="J1105" s="3">
        <v>7.7832183773742392</v>
      </c>
      <c r="K1105" s="3">
        <v>9.1068180142242188</v>
      </c>
      <c r="L1105" s="3">
        <v>11.842675466065344</v>
      </c>
      <c r="M1105" s="3">
        <v>12.214418642130177</v>
      </c>
      <c r="N1105" s="3">
        <v>6.723240869972523</v>
      </c>
      <c r="O1105" s="3">
        <v>7.8490916317688697</v>
      </c>
      <c r="P1105" s="3">
        <v>12.284108069674582</v>
      </c>
      <c r="Q1105" s="3">
        <v>13.446878604514009</v>
      </c>
      <c r="R1105" s="3">
        <v>13.484387331444314</v>
      </c>
      <c r="S1105" s="3">
        <v>13.296843696792793</v>
      </c>
      <c r="T1105" s="3">
        <v>13.296843696792793</v>
      </c>
      <c r="U1105" s="3">
        <v>12.396649900028487</v>
      </c>
      <c r="V1105" s="3">
        <v>14.59972167351733</v>
      </c>
      <c r="W1105" s="3">
        <v>14.896961515972173</v>
      </c>
      <c r="X1105" s="3">
        <v>13.617423356023325</v>
      </c>
      <c r="Y1105" s="3">
        <v>18.145173907273236</v>
      </c>
      <c r="Z1105" s="3">
        <v>49.27156411952997</v>
      </c>
      <c r="AA1105" s="3">
        <v>52.223785936609247</v>
      </c>
      <c r="AB1105" s="3">
        <v>2.4861361363222927</v>
      </c>
      <c r="AC1105" s="3">
        <v>2.7531202140160169</v>
      </c>
      <c r="AD1105" s="3">
        <v>2.6453468248552476</v>
      </c>
      <c r="AE1105" s="3">
        <v>3.8269350723899969</v>
      </c>
      <c r="AF1105" s="3">
        <v>2.7663183517719299</v>
      </c>
      <c r="AG1105" s="3">
        <v>5.5295900974295726</v>
      </c>
      <c r="AH1105" s="3">
        <v>11.973162029145024</v>
      </c>
      <c r="AI1105" s="3">
        <v>13.497470807747307</v>
      </c>
      <c r="AJ1105" s="3">
        <v>6.1001570725725411</v>
      </c>
      <c r="AK1105" s="3">
        <v>4.319482146516652</v>
      </c>
      <c r="AL1105" s="3">
        <v>4.3990392391393849</v>
      </c>
      <c r="AM1105" s="3">
        <v>3.8748288174273537</v>
      </c>
      <c r="AN1105" s="3">
        <v>4.2770974219534086</v>
      </c>
      <c r="AO1105" s="3">
        <v>5.3826051846918634</v>
      </c>
      <c r="AP1105" s="3">
        <v>4.9583292466043867</v>
      </c>
      <c r="AQ1105" s="3">
        <v>5.2399038459707192</v>
      </c>
      <c r="AR1105" s="3">
        <v>4.6246377169599642</v>
      </c>
    </row>
    <row r="1106" spans="3:44" ht="14.25" x14ac:dyDescent="0.2">
      <c r="C1106" s="1" t="str">
        <f>[1]!WSS(D1106,"sec_name","ShowCodes=N","cols=1;rows=1")</f>
        <v>华邦健康</v>
      </c>
      <c r="D1106" s="1" t="s">
        <v>409</v>
      </c>
      <c r="E1106" s="3">
        <v>5.4993550864568599</v>
      </c>
      <c r="F1106" s="3">
        <v>2.2253662697526146</v>
      </c>
      <c r="G1106" s="3">
        <v>1.8331183621522866</v>
      </c>
      <c r="H1106" s="3">
        <v>2.2770314612355733</v>
      </c>
      <c r="I1106" s="3">
        <v>3.7181686617586207</v>
      </c>
      <c r="J1106" s="3">
        <v>3.3418428223921932</v>
      </c>
      <c r="K1106" s="3">
        <v>4.7864484638310607</v>
      </c>
      <c r="L1106" s="3">
        <v>6.9749769736832778</v>
      </c>
      <c r="M1106" s="3">
        <v>7.5483490645641975</v>
      </c>
      <c r="N1106" s="3">
        <v>7.7830535742929259</v>
      </c>
      <c r="O1106" s="3">
        <v>9.6055577203072779</v>
      </c>
      <c r="P1106" s="3">
        <v>7.1365923715031103</v>
      </c>
      <c r="Q1106" s="3">
        <v>5.6711146433389334</v>
      </c>
      <c r="R1106" s="3">
        <v>6.102774288107514</v>
      </c>
      <c r="S1106" s="3">
        <v>5.6264601973283908</v>
      </c>
      <c r="T1106" s="3">
        <v>5.8378430273620445</v>
      </c>
      <c r="U1106" s="3">
        <v>2.4972916680619939</v>
      </c>
      <c r="V1106" s="3">
        <v>3.1496111284414159</v>
      </c>
      <c r="W1106" s="3">
        <v>3.2440994622946584</v>
      </c>
      <c r="X1106" s="3">
        <v>3.0081090637662453</v>
      </c>
      <c r="Y1106" s="3">
        <v>3.3434969637305501</v>
      </c>
      <c r="Z1106" s="3">
        <v>2.9835257896746961</v>
      </c>
      <c r="AA1106" s="3">
        <v>3.8315960861337772</v>
      </c>
      <c r="AB1106" s="3">
        <v>2.3200195246047568</v>
      </c>
      <c r="AC1106" s="3">
        <v>2.589184611177227</v>
      </c>
      <c r="AD1106" s="3">
        <v>3.3103970317845834</v>
      </c>
      <c r="AE1106" s="3">
        <v>3.4465731717345673</v>
      </c>
      <c r="AF1106" s="3">
        <v>2.1312357679847871</v>
      </c>
      <c r="AG1106" s="3">
        <v>4.1908847289978475</v>
      </c>
      <c r="AH1106" s="3">
        <v>4.4370052024789599</v>
      </c>
      <c r="AI1106" s="3">
        <v>3.1893111355260939</v>
      </c>
      <c r="AJ1106" s="3">
        <v>3.0235306593461413</v>
      </c>
      <c r="AK1106" s="3">
        <v>2.1752326581020296</v>
      </c>
      <c r="AL1106" s="3">
        <v>1.9508717257830583</v>
      </c>
      <c r="AM1106" s="3">
        <v>2.0384292394288819</v>
      </c>
      <c r="AN1106" s="3">
        <v>1.9380034802536645</v>
      </c>
      <c r="AO1106" s="3">
        <v>1.7510272883480831</v>
      </c>
      <c r="AP1106" s="3">
        <v>1.651872731056083</v>
      </c>
      <c r="AQ1106" s="3">
        <v>1.6202276595799128</v>
      </c>
      <c r="AR1106" s="3">
        <v>1.4198088735641685</v>
      </c>
    </row>
    <row r="1107" spans="3:44" ht="14.25" x14ac:dyDescent="0.2">
      <c r="C1107" s="1" t="str">
        <f>[1]!WSS(D1107,"sec_name","ShowCodes=N","cols=1;rows=1")</f>
        <v>德豪润达</v>
      </c>
      <c r="D1107" s="1" t="s">
        <v>410</v>
      </c>
      <c r="E1107" s="3">
        <v>3.6921743542334471</v>
      </c>
      <c r="F1107" s="3">
        <v>1.8473057165075597</v>
      </c>
      <c r="G1107" s="3">
        <v>1.3257708572297</v>
      </c>
      <c r="H1107" s="3">
        <v>1.5133660861340728</v>
      </c>
      <c r="I1107" s="3">
        <v>4.2546591033662544</v>
      </c>
      <c r="J1107" s="3">
        <v>6.4250738105265084</v>
      </c>
      <c r="K1107" s="3">
        <v>5.6710835896767922</v>
      </c>
      <c r="L1107" s="3">
        <v>8.5362759999051896</v>
      </c>
      <c r="M1107" s="3">
        <v>10.110977235147477</v>
      </c>
      <c r="N1107" s="3">
        <v>8.5263095363909969</v>
      </c>
      <c r="O1107" s="3">
        <v>9.7023522310656176</v>
      </c>
      <c r="P1107" s="3">
        <v>3.4972580431461711</v>
      </c>
      <c r="Q1107" s="3">
        <v>3.6580749147460243</v>
      </c>
      <c r="R1107" s="3">
        <v>3.3181202621235499</v>
      </c>
      <c r="S1107" s="3">
        <v>3.0534849037946779</v>
      </c>
      <c r="T1107" s="3">
        <v>3.1878382395616436</v>
      </c>
      <c r="U1107" s="3">
        <v>3.0903860428697922</v>
      </c>
      <c r="V1107" s="3">
        <v>3.3664770225682559</v>
      </c>
      <c r="W1107" s="3">
        <v>2.8904969808169603</v>
      </c>
      <c r="X1107" s="3">
        <v>1.9703019408629792</v>
      </c>
      <c r="Y1107" s="3">
        <v>2.2616846222582083</v>
      </c>
      <c r="Z1107" s="3">
        <v>2.5808180352148882</v>
      </c>
      <c r="AA1107" s="3">
        <v>2.2755599880389337</v>
      </c>
      <c r="AB1107" s="3">
        <v>2.1852304980107191</v>
      </c>
      <c r="AC1107" s="3">
        <v>2.2155809215942011</v>
      </c>
      <c r="AD1107" s="3">
        <v>2.7647754129865549</v>
      </c>
      <c r="AE1107" s="3">
        <v>2.6921050914982589</v>
      </c>
      <c r="AF1107" s="3">
        <v>1.9935075025628437</v>
      </c>
      <c r="AG1107" s="3">
        <v>2.5390196438694477</v>
      </c>
      <c r="AH1107" s="3">
        <v>2.8859351991704218</v>
      </c>
      <c r="AI1107" s="3">
        <v>1.7421194190114133</v>
      </c>
      <c r="AJ1107" s="3">
        <v>2.5631395689562328</v>
      </c>
      <c r="AK1107" s="3">
        <v>1.5343448898978633</v>
      </c>
      <c r="AL1107" s="3">
        <v>1.493900873030704</v>
      </c>
      <c r="AM1107" s="3">
        <v>1.5469836451688508</v>
      </c>
      <c r="AN1107" s="3">
        <v>1.4534568561635444</v>
      </c>
      <c r="AO1107" s="3">
        <v>1.4679590698440628</v>
      </c>
      <c r="AP1107" s="3">
        <v>1.2437237589975449</v>
      </c>
      <c r="AQ1107" s="3">
        <v>1.2958715057060377</v>
      </c>
      <c r="AR1107" s="3">
        <v>1.4366732599948124</v>
      </c>
    </row>
    <row r="1108" spans="3:44" ht="14.25" x14ac:dyDescent="0.2">
      <c r="C1108" s="1" t="str">
        <f>[1]!WSS(D1108,"sec_name","ShowCodes=N","cols=1;rows=1")</f>
        <v>盾安环境</v>
      </c>
      <c r="D1108" s="1" t="s">
        <v>411</v>
      </c>
      <c r="E1108" s="3">
        <v>3.7848296058200774</v>
      </c>
      <c r="F1108" s="3">
        <v>2.5395917736762197</v>
      </c>
      <c r="G1108" s="3">
        <v>2.0917684233692642</v>
      </c>
      <c r="H1108" s="3">
        <v>2.1651626529178358</v>
      </c>
      <c r="I1108" s="3">
        <v>3.3697037671975769</v>
      </c>
      <c r="J1108" s="3">
        <v>3.655782281839016</v>
      </c>
      <c r="K1108" s="3">
        <v>4.3445547549052703</v>
      </c>
      <c r="L1108" s="3">
        <v>3.3506369295190943</v>
      </c>
      <c r="M1108" s="3">
        <v>4.0862861382835325</v>
      </c>
      <c r="N1108" s="3">
        <v>3.1623107320753983</v>
      </c>
      <c r="O1108" s="3">
        <v>3.9725057273279658</v>
      </c>
      <c r="P1108" s="3">
        <v>4.9377696789519199</v>
      </c>
      <c r="Q1108" s="3">
        <v>5.7928808194872907</v>
      </c>
      <c r="R1108" s="3">
        <v>5.5244156939703721</v>
      </c>
      <c r="S1108" s="3">
        <v>4.9835081818177649</v>
      </c>
      <c r="T1108" s="3">
        <v>3.9783235799853203</v>
      </c>
      <c r="U1108" s="3">
        <v>2.7446479442176246</v>
      </c>
      <c r="V1108" s="3">
        <v>3.0165635300224665</v>
      </c>
      <c r="W1108" s="3">
        <v>2.6200199673904052</v>
      </c>
      <c r="X1108" s="3">
        <v>2.3826526310125677</v>
      </c>
      <c r="Y1108" s="3">
        <v>2.3800457900595999</v>
      </c>
      <c r="Z1108" s="3">
        <v>2.6433367263093475</v>
      </c>
      <c r="AA1108" s="3">
        <v>2.4638613098009579</v>
      </c>
      <c r="AB1108" s="3">
        <v>2.281320591197443</v>
      </c>
      <c r="AC1108" s="3">
        <v>2.0419689226127931</v>
      </c>
      <c r="AD1108" s="3">
        <v>1.9771445123711171</v>
      </c>
      <c r="AE1108" s="3">
        <v>2.2514016326243613</v>
      </c>
      <c r="AF1108" s="3">
        <v>2.3606045142126568</v>
      </c>
      <c r="AG1108" s="3">
        <v>3.5095285927047071</v>
      </c>
      <c r="AH1108" s="3">
        <v>3.4974600624684462</v>
      </c>
      <c r="AI1108" s="3">
        <v>2.3292263355983787</v>
      </c>
      <c r="AJ1108" s="3">
        <v>3.8073919912457348</v>
      </c>
      <c r="AK1108" s="3">
        <v>3.0508728177481275</v>
      </c>
      <c r="AL1108" s="3">
        <v>2.7933316058602986</v>
      </c>
      <c r="AM1108" s="3">
        <v>2.5283613205526287</v>
      </c>
      <c r="AN1108" s="3">
        <v>2.3574926318962803</v>
      </c>
      <c r="AO1108" s="3">
        <v>1.8686329655116427</v>
      </c>
      <c r="AP1108" s="3">
        <v>2.3383665003921874</v>
      </c>
      <c r="AQ1108" s="3">
        <v>2.1220418461708843</v>
      </c>
      <c r="AR1108" s="3">
        <v>1.6564287808945539</v>
      </c>
    </row>
    <row r="1109" spans="3:44" ht="14.25" x14ac:dyDescent="0.2">
      <c r="C1109" s="1" t="str">
        <f>[1]!WSS(D1109,"sec_name","ShowCodes=N","cols=1;rows=1")</f>
        <v>中航机电</v>
      </c>
      <c r="D1109" s="1" t="s">
        <v>412</v>
      </c>
      <c r="E1109" s="3">
        <v>3.0419167890141359</v>
      </c>
      <c r="F1109" s="3">
        <v>3.0234585560710889</v>
      </c>
      <c r="G1109" s="3">
        <v>1.8301337963031044</v>
      </c>
      <c r="H1109" s="3">
        <v>1.6001426271066554</v>
      </c>
      <c r="I1109" s="3">
        <v>2.8002495974366468</v>
      </c>
      <c r="J1109" s="3">
        <v>3.5234513141975961</v>
      </c>
      <c r="K1109" s="3">
        <v>3.2504858072205787</v>
      </c>
      <c r="L1109" s="3">
        <v>4.0549878386689207</v>
      </c>
      <c r="M1109" s="3">
        <v>5.4086208052216662</v>
      </c>
      <c r="N1109" s="3">
        <v>4.2840414520048116</v>
      </c>
      <c r="O1109" s="3">
        <v>6.216662842460793</v>
      </c>
      <c r="P1109" s="3">
        <v>11.662243615048203</v>
      </c>
      <c r="Q1109" s="3">
        <v>10.375597807487567</v>
      </c>
      <c r="R1109" s="3">
        <v>9.6910592302060046</v>
      </c>
      <c r="S1109" s="3">
        <v>8.2979694658638916</v>
      </c>
      <c r="T1109" s="3">
        <v>6.9468121693447857</v>
      </c>
      <c r="U1109" s="3">
        <v>6.6686013092091816</v>
      </c>
      <c r="V1109" s="3">
        <v>6.8767241068958143</v>
      </c>
      <c r="W1109" s="3">
        <v>6.3919714239506993</v>
      </c>
      <c r="X1109" s="3">
        <v>2.0715783248615414</v>
      </c>
      <c r="Y1109" s="3">
        <v>2.6874037195873117</v>
      </c>
      <c r="Z1109" s="3">
        <v>2.1553888815401963</v>
      </c>
      <c r="AA1109" s="3">
        <v>2.5762636335569216</v>
      </c>
      <c r="AB1109" s="3">
        <v>2.5842030278621255</v>
      </c>
      <c r="AC1109" s="3">
        <v>2.3841463635170728</v>
      </c>
      <c r="AD1109" s="3">
        <v>2.4486274371489496</v>
      </c>
      <c r="AE1109" s="3">
        <v>3.6621943101181111</v>
      </c>
      <c r="AF1109" s="3">
        <v>3.8066621645643881</v>
      </c>
      <c r="AG1109" s="3">
        <v>4.4129652109365383</v>
      </c>
      <c r="AH1109" s="3">
        <v>5.5572662757440421</v>
      </c>
      <c r="AI1109" s="3">
        <v>3.8411984132162584</v>
      </c>
      <c r="AJ1109" s="3">
        <v>4.0712943823868493</v>
      </c>
      <c r="AK1109" s="3">
        <v>4.0456580123700254</v>
      </c>
      <c r="AL1109" s="3">
        <v>4.1715045900113168</v>
      </c>
      <c r="AM1109" s="3">
        <v>5.0503675748504957</v>
      </c>
      <c r="AN1109" s="3">
        <v>5.6600014058833068</v>
      </c>
      <c r="AO1109" s="3">
        <v>3.6217869440241373</v>
      </c>
      <c r="AP1109" s="3">
        <v>3.3148014588100421</v>
      </c>
      <c r="AQ1109" s="3">
        <v>3.812182123007096</v>
      </c>
      <c r="AR1109" s="3">
        <v>3.4624112043136832</v>
      </c>
    </row>
    <row r="1110" spans="3:44" ht="14.25" x14ac:dyDescent="0.2">
      <c r="C1110" s="1" t="str">
        <f>[1]!WSS(D1110,"sec_name","ShowCodes=N","cols=1;rows=1")</f>
        <v>华信国际</v>
      </c>
      <c r="D1110" s="1" t="s">
        <v>413</v>
      </c>
      <c r="E1110" s="3">
        <v>10.940997185333252</v>
      </c>
      <c r="F1110" s="3">
        <v>8.7925831925769042</v>
      </c>
      <c r="G1110" s="3">
        <v>4.8650138620692065</v>
      </c>
      <c r="H1110" s="3">
        <v>2.7027770974854572</v>
      </c>
      <c r="I1110" s="3">
        <v>4.4354502724805984</v>
      </c>
      <c r="J1110" s="3">
        <v>3.4894782883606883</v>
      </c>
      <c r="K1110" s="3">
        <v>3.4894782883606883</v>
      </c>
      <c r="L1110" s="3">
        <v>4.3134002768018886</v>
      </c>
      <c r="M1110" s="3">
        <v>4.6535738002089779</v>
      </c>
      <c r="N1110" s="3">
        <v>2.7349951281929954</v>
      </c>
      <c r="O1110" s="3">
        <v>3.4044566222581469</v>
      </c>
      <c r="P1110" s="3">
        <v>3.6112535446242009</v>
      </c>
      <c r="Q1110" s="3">
        <v>3.9471841069148241</v>
      </c>
      <c r="R1110" s="3">
        <v>3.7199369618358729</v>
      </c>
      <c r="S1110" s="3">
        <v>2.9492727306985604</v>
      </c>
      <c r="T1110" s="3">
        <v>2.2230698975114778</v>
      </c>
      <c r="U1110" s="3">
        <v>2.5311170755036914</v>
      </c>
      <c r="V1110" s="3">
        <v>2.2891364755511394</v>
      </c>
      <c r="W1110" s="3">
        <v>3.4409641313252854</v>
      </c>
      <c r="X1110" s="3">
        <v>3.7840396384311261</v>
      </c>
      <c r="Y1110" s="3">
        <v>4.583848016554068</v>
      </c>
      <c r="Z1110" s="3">
        <v>12.052041595456375</v>
      </c>
      <c r="AA1110" s="3">
        <v>12.104670598056622</v>
      </c>
      <c r="AB1110" s="3">
        <v>3.6039076788755779</v>
      </c>
      <c r="AC1110" s="3">
        <v>3.4842376920929912</v>
      </c>
      <c r="AD1110" s="3">
        <v>3.9030826458320429</v>
      </c>
      <c r="AE1110" s="3">
        <v>4.9202775334840254</v>
      </c>
      <c r="AF1110" s="3">
        <v>6.214648462302133</v>
      </c>
      <c r="AG1110" s="3">
        <v>7.4540243886654611</v>
      </c>
      <c r="AH1110" s="3">
        <v>19.5812511950163</v>
      </c>
      <c r="AI1110" s="3">
        <v>19.5812511950163</v>
      </c>
      <c r="AJ1110" s="3">
        <v>18.234576916832733</v>
      </c>
      <c r="AK1110" s="3">
        <v>18.234576916832733</v>
      </c>
      <c r="AL1110" s="3">
        <v>7.4667448575302151</v>
      </c>
      <c r="AM1110" s="3">
        <v>6.6807717146322982</v>
      </c>
      <c r="AN1110" s="3">
        <v>7.9933468632718201</v>
      </c>
      <c r="AO1110" s="3">
        <v>6.1183682029305109</v>
      </c>
      <c r="AP1110" s="3">
        <v>4.9364926018932866</v>
      </c>
      <c r="AQ1110" s="3">
        <v>5.9309976808148539</v>
      </c>
      <c r="AR1110" s="3">
        <v>5.0950368898373046</v>
      </c>
    </row>
    <row r="1111" spans="3:44" ht="14.25" x14ac:dyDescent="0.2">
      <c r="C1111" s="1" t="str">
        <f>[1]!WSS(D1111,"sec_name","ShowCodes=N","cols=1;rows=1")</f>
        <v>亿帆医药</v>
      </c>
      <c r="D1111" s="1" t="s">
        <v>414</v>
      </c>
      <c r="E1111" s="3">
        <v>6.751516747896293</v>
      </c>
      <c r="F1111" s="3">
        <v>5.0618956835362816</v>
      </c>
      <c r="G1111" s="3">
        <v>2.9437727822354831</v>
      </c>
      <c r="H1111" s="3">
        <v>2.969236059074297</v>
      </c>
      <c r="I1111" s="3">
        <v>3.6052618214464691</v>
      </c>
      <c r="J1111" s="3">
        <v>3.555049261259192</v>
      </c>
      <c r="K1111" s="3">
        <v>4.2848051359809478</v>
      </c>
      <c r="L1111" s="3">
        <v>3.9321582318045625</v>
      </c>
      <c r="M1111" s="3">
        <v>5.5808163486385194</v>
      </c>
      <c r="N1111" s="3">
        <v>2.9859298543537407</v>
      </c>
      <c r="O1111" s="3">
        <v>3.5604256549488826</v>
      </c>
      <c r="P1111" s="3">
        <v>5.3203875447942925</v>
      </c>
      <c r="Q1111" s="3">
        <v>6.0460389728811847</v>
      </c>
      <c r="R1111" s="3">
        <v>6.1315961281578062</v>
      </c>
      <c r="S1111" s="3">
        <v>3.8785910392067979</v>
      </c>
      <c r="T1111" s="3">
        <v>2.3385622442276284</v>
      </c>
      <c r="U1111" s="3">
        <v>4.4082045693139413</v>
      </c>
      <c r="V1111" s="3">
        <v>3.2128393431227011</v>
      </c>
      <c r="W1111" s="3">
        <v>2.9529773374289534</v>
      </c>
      <c r="X1111" s="3">
        <v>2.9752215599710499</v>
      </c>
      <c r="Y1111" s="3">
        <v>3.8599946895155992</v>
      </c>
      <c r="Z1111" s="3">
        <v>3.662869069979767</v>
      </c>
      <c r="AA1111" s="3">
        <v>8.0821504009691232</v>
      </c>
      <c r="AB1111" s="3">
        <v>9.074809997945211</v>
      </c>
      <c r="AC1111" s="3">
        <v>12.483291265116019</v>
      </c>
      <c r="AD1111" s="3">
        <v>10.316626102927186</v>
      </c>
      <c r="AE1111" s="3">
        <v>30.297480030606174</v>
      </c>
      <c r="AF1111" s="3">
        <v>3.8785071954010659</v>
      </c>
      <c r="AG1111" s="3">
        <v>5.3201834532185979</v>
      </c>
      <c r="AH1111" s="3">
        <v>5.9363140027780714</v>
      </c>
      <c r="AI1111" s="3">
        <v>4.4582929653516947</v>
      </c>
      <c r="AJ1111" s="3">
        <v>6.1624386844321783</v>
      </c>
      <c r="AK1111" s="3">
        <v>8.2853988112190642</v>
      </c>
      <c r="AL1111" s="3">
        <v>5.9236441827198192</v>
      </c>
      <c r="AM1111" s="3">
        <v>5.2958457420284466</v>
      </c>
      <c r="AN1111" s="3">
        <v>5.8889804651356314</v>
      </c>
      <c r="AO1111" s="3">
        <v>5.2626003277199533</v>
      </c>
      <c r="AP1111" s="3">
        <v>5.2095058437014128</v>
      </c>
      <c r="AQ1111" s="3">
        <v>6.9721818397539277</v>
      </c>
      <c r="AR1111" s="3">
        <v>7.6194030419707701</v>
      </c>
    </row>
    <row r="1112" spans="3:44" ht="14.25" x14ac:dyDescent="0.2">
      <c r="C1112" s="1" t="str">
        <f>[1]!WSS(D1112,"sec_name","ShowCodes=N","cols=1;rows=1")</f>
        <v>科华生物</v>
      </c>
      <c r="D1112" s="1" t="s">
        <v>415</v>
      </c>
      <c r="E1112" s="3">
        <v>15.544042385695379</v>
      </c>
      <c r="F1112" s="3">
        <v>15.255426214077692</v>
      </c>
      <c r="G1112" s="3">
        <v>13.400036539392568</v>
      </c>
      <c r="H1112" s="3">
        <v>11.962069490833466</v>
      </c>
      <c r="I1112" s="3">
        <v>10.863407314422151</v>
      </c>
      <c r="J1112" s="3">
        <v>12.313744065993161</v>
      </c>
      <c r="K1112" s="3">
        <v>11.85990417629802</v>
      </c>
      <c r="L1112" s="3">
        <v>11.884605013042002</v>
      </c>
      <c r="M1112" s="3">
        <v>13.410221280134191</v>
      </c>
      <c r="N1112" s="3">
        <v>9.5902084490805812</v>
      </c>
      <c r="O1112" s="3">
        <v>10.795499592477256</v>
      </c>
      <c r="P1112" s="3">
        <v>9.8386249098481535</v>
      </c>
      <c r="Q1112" s="3">
        <v>8.7880042298198742</v>
      </c>
      <c r="R1112" s="3">
        <v>7.24490510602834</v>
      </c>
      <c r="S1112" s="3">
        <v>6.1942844260000616</v>
      </c>
      <c r="T1112" s="3">
        <v>5.6087822761926347</v>
      </c>
      <c r="U1112" s="3">
        <v>5.0953448026872126</v>
      </c>
      <c r="V1112" s="3">
        <v>5.4575015902424742</v>
      </c>
      <c r="W1112" s="3">
        <v>5.4524716348597622</v>
      </c>
      <c r="X1112" s="3">
        <v>5.0621894603440332</v>
      </c>
      <c r="Y1112" s="3">
        <v>7.130455439856024</v>
      </c>
      <c r="Z1112" s="3">
        <v>7.1400977054947745</v>
      </c>
      <c r="AA1112" s="3">
        <v>8.0753974724535773</v>
      </c>
      <c r="AB1112" s="3">
        <v>7.3133427906347821</v>
      </c>
      <c r="AC1112" s="3">
        <v>9.6917009990041194</v>
      </c>
      <c r="AD1112" s="3">
        <v>10.022149305834228</v>
      </c>
      <c r="AE1112" s="3">
        <v>11.713522876319919</v>
      </c>
      <c r="AF1112" s="3">
        <v>8.3042415540155847</v>
      </c>
      <c r="AG1112" s="3">
        <v>12.440693950732781</v>
      </c>
      <c r="AH1112" s="3">
        <v>17.399127773268646</v>
      </c>
      <c r="AI1112" s="3">
        <v>8.8219206220300261</v>
      </c>
      <c r="AJ1112" s="3">
        <v>8.909989377580235</v>
      </c>
      <c r="AK1112" s="3">
        <v>6.0900236673563874</v>
      </c>
      <c r="AL1112" s="3">
        <v>6.5248066541661442</v>
      </c>
      <c r="AM1112" s="3">
        <v>7.2045378025588631</v>
      </c>
      <c r="AN1112" s="3">
        <v>6.1237040395740445</v>
      </c>
      <c r="AO1112" s="3">
        <v>5.5540315903166118</v>
      </c>
      <c r="AP1112" s="3">
        <v>4.8260894809304427</v>
      </c>
      <c r="AQ1112" s="3">
        <v>4.792748620958557</v>
      </c>
      <c r="AR1112" s="3">
        <v>3.7814092018113601</v>
      </c>
    </row>
    <row r="1113" spans="3:44" ht="14.25" x14ac:dyDescent="0.2">
      <c r="C1113" s="1" t="str">
        <f>[1]!WSS(D1113,"sec_name","ShowCodes=N","cols=1;rows=1")</f>
        <v>思源电气</v>
      </c>
      <c r="D1113" s="1" t="s">
        <v>416</v>
      </c>
      <c r="E1113" s="3">
        <v>4.5294743669103656</v>
      </c>
      <c r="F1113" s="3">
        <v>3.4708615838393611</v>
      </c>
      <c r="G1113" s="3">
        <v>3.8272033731135351</v>
      </c>
      <c r="H1113" s="3">
        <v>3.5793906269843476</v>
      </c>
      <c r="I1113" s="3">
        <v>3.8580717543709859</v>
      </c>
      <c r="J1113" s="3">
        <v>4.4854877971295277</v>
      </c>
      <c r="K1113" s="3">
        <v>4.9866024849073369</v>
      </c>
      <c r="L1113" s="3">
        <v>4.2611681489467443</v>
      </c>
      <c r="M1113" s="3">
        <v>4.6019981906221723</v>
      </c>
      <c r="N1113" s="3">
        <v>4.0265502597934271</v>
      </c>
      <c r="O1113" s="3">
        <v>3.7332778983517798</v>
      </c>
      <c r="P1113" s="3">
        <v>3.9624084380782723</v>
      </c>
      <c r="Q1113" s="3">
        <v>3.45862297240711</v>
      </c>
      <c r="R1113" s="3">
        <v>2.0649170733647333</v>
      </c>
      <c r="S1113" s="3">
        <v>2.1599424755721683</v>
      </c>
      <c r="T1113" s="3">
        <v>1.870341249797129</v>
      </c>
      <c r="U1113" s="3">
        <v>2.2325269043092733</v>
      </c>
      <c r="V1113" s="3">
        <v>1.8312665213601953</v>
      </c>
      <c r="W1113" s="3">
        <v>2.1895936946110179</v>
      </c>
      <c r="X1113" s="3">
        <v>2.1415497630785225</v>
      </c>
      <c r="Y1113" s="3">
        <v>2.2474758803920838</v>
      </c>
      <c r="Z1113" s="3">
        <v>2.4148084425251009</v>
      </c>
      <c r="AA1113" s="3">
        <v>2.3718239311514817</v>
      </c>
      <c r="AB1113" s="3">
        <v>2.0384547176734436</v>
      </c>
      <c r="AC1113" s="3">
        <v>2.0124609997970708</v>
      </c>
      <c r="AD1113" s="3">
        <v>1.8032365592030897</v>
      </c>
      <c r="AE1113" s="3">
        <v>2.2693923931247397</v>
      </c>
      <c r="AF1113" s="3">
        <v>2.1677382586317382</v>
      </c>
      <c r="AG1113" s="3">
        <v>2.8945320752401615</v>
      </c>
      <c r="AH1113" s="3">
        <v>3.2243898165779981</v>
      </c>
      <c r="AI1113" s="3">
        <v>2.0257579499805249</v>
      </c>
      <c r="AJ1113" s="3">
        <v>2.5372803801783586</v>
      </c>
      <c r="AK1113" s="3">
        <v>2.0617210131095809</v>
      </c>
      <c r="AL1113" s="3">
        <v>2.1088319927770511</v>
      </c>
      <c r="AM1113" s="3">
        <v>2.0972767489810127</v>
      </c>
      <c r="AN1113" s="3">
        <v>2.5383018871964875</v>
      </c>
      <c r="AO1113" s="3">
        <v>2.8365428295498569</v>
      </c>
      <c r="AP1113" s="3">
        <v>2.8872600704358056</v>
      </c>
      <c r="AQ1113" s="3">
        <v>3.0611477534733447</v>
      </c>
      <c r="AR1113" s="3">
        <v>2.8709581001510363</v>
      </c>
    </row>
    <row r="1114" spans="3:44" ht="14.25" x14ac:dyDescent="0.2">
      <c r="C1114" s="1" t="str">
        <f>[1]!WSS(D1114,"sec_name","ShowCodes=N","cols=1;rows=1")</f>
        <v>达安基因</v>
      </c>
      <c r="D1114" s="1" t="s">
        <v>417</v>
      </c>
      <c r="E1114" s="3">
        <v>6.8654733058531354</v>
      </c>
      <c r="F1114" s="3">
        <v>5.1766490938504601</v>
      </c>
      <c r="G1114" s="3">
        <v>4.1439503546706353</v>
      </c>
      <c r="H1114" s="3">
        <v>4.4915277788339969</v>
      </c>
      <c r="I1114" s="3">
        <v>5.8255237676430038</v>
      </c>
      <c r="J1114" s="3">
        <v>11.793014080884028</v>
      </c>
      <c r="K1114" s="3">
        <v>10.684206405782232</v>
      </c>
      <c r="L1114" s="3">
        <v>10.400895297332546</v>
      </c>
      <c r="M1114" s="3">
        <v>9.346486637653026</v>
      </c>
      <c r="N1114" s="3">
        <v>9.8645787938906171</v>
      </c>
      <c r="O1114" s="3">
        <v>10.676863983569655</v>
      </c>
      <c r="P1114" s="3">
        <v>9.517300767752328</v>
      </c>
      <c r="Q1114" s="3">
        <v>10.258373934960153</v>
      </c>
      <c r="R1114" s="3">
        <v>8.4152975209599532</v>
      </c>
      <c r="S1114" s="3">
        <v>6.8508097235212135</v>
      </c>
      <c r="T1114" s="3">
        <v>6.8343414309165951</v>
      </c>
      <c r="U1114" s="3">
        <v>6.0736892809048806</v>
      </c>
      <c r="V1114" s="3">
        <v>6.5172098469988677</v>
      </c>
      <c r="W1114" s="3">
        <v>6.0171898457336734</v>
      </c>
      <c r="X1114" s="3">
        <v>5.5158525225843773</v>
      </c>
      <c r="Y1114" s="3">
        <v>6.5972499250384207</v>
      </c>
      <c r="Z1114" s="3">
        <v>7.1771402037055267</v>
      </c>
      <c r="AA1114" s="3">
        <v>9.5242806040274655</v>
      </c>
      <c r="AB1114" s="3">
        <v>9.3952824853803207</v>
      </c>
      <c r="AC1114" s="3">
        <v>8.5797197696355028</v>
      </c>
      <c r="AD1114" s="3">
        <v>12.69015585698939</v>
      </c>
      <c r="AE1114" s="3">
        <v>17.905842510637015</v>
      </c>
      <c r="AF1114" s="3">
        <v>12.942877892369518</v>
      </c>
      <c r="AG1114" s="3">
        <v>27.665643327486411</v>
      </c>
      <c r="AH1114" s="3">
        <v>34.282181791208522</v>
      </c>
      <c r="AI1114" s="3">
        <v>33.972636131694223</v>
      </c>
      <c r="AJ1114" s="3">
        <v>20.449599139326089</v>
      </c>
      <c r="AK1114" s="3">
        <v>14.704046394255597</v>
      </c>
      <c r="AL1114" s="3">
        <v>15.185739232499452</v>
      </c>
      <c r="AM1114" s="3">
        <v>14.612177139185622</v>
      </c>
      <c r="AN1114" s="3">
        <v>12.672991014172203</v>
      </c>
      <c r="AO1114" s="3">
        <v>9.5985126809254311</v>
      </c>
      <c r="AP1114" s="3">
        <v>9.8147156882855526</v>
      </c>
      <c r="AQ1114" s="3">
        <v>9.0354840159251122</v>
      </c>
      <c r="AR1114" s="3">
        <v>8.3688580765647345</v>
      </c>
    </row>
    <row r="1115" spans="3:44" ht="14.25" x14ac:dyDescent="0.2">
      <c r="C1115" s="1" t="str">
        <f>[1]!WSS(D1115,"sec_name","ShowCodes=N","cols=1;rows=1")</f>
        <v>苏泊尔</v>
      </c>
      <c r="D1115" s="1" t="s">
        <v>418</v>
      </c>
      <c r="E1115" s="3">
        <v>5.4569075885968399</v>
      </c>
      <c r="F1115" s="3">
        <v>3.8359463242447691</v>
      </c>
      <c r="G1115" s="3">
        <v>3.1671704236322866</v>
      </c>
      <c r="H1115" s="3">
        <v>2.8244028557006535</v>
      </c>
      <c r="I1115" s="3">
        <v>3.1579031928965775</v>
      </c>
      <c r="J1115" s="3">
        <v>3.3810034184690236</v>
      </c>
      <c r="K1115" s="3">
        <v>4.0388040835589143</v>
      </c>
      <c r="L1115" s="3">
        <v>4.2965955045047597</v>
      </c>
      <c r="M1115" s="3">
        <v>4.3358432519016779</v>
      </c>
      <c r="N1115" s="3">
        <v>5.2096220492120215</v>
      </c>
      <c r="O1115" s="3">
        <v>6.0394020560195028</v>
      </c>
      <c r="P1115" s="3">
        <v>5.6074150667264009</v>
      </c>
      <c r="Q1115" s="3">
        <v>5.3868723820936468</v>
      </c>
      <c r="R1115" s="3">
        <v>5.3305636115491142</v>
      </c>
      <c r="S1115" s="3">
        <v>4.5657028116525424</v>
      </c>
      <c r="T1115" s="3">
        <v>3.9181519503904143</v>
      </c>
      <c r="U1115" s="3">
        <v>3.1837480140416154</v>
      </c>
      <c r="V1115" s="3">
        <v>2.8760065557098913</v>
      </c>
      <c r="W1115" s="3">
        <v>2.4471283851215744</v>
      </c>
      <c r="X1115" s="3">
        <v>2.594141641728446</v>
      </c>
      <c r="Y1115" s="3">
        <v>2.3366118419442663</v>
      </c>
      <c r="Z1115" s="3">
        <v>2.5187670661818569</v>
      </c>
      <c r="AA1115" s="3">
        <v>2.6152228447339394</v>
      </c>
      <c r="AB1115" s="3">
        <v>2.7831259207085615</v>
      </c>
      <c r="AC1115" s="3">
        <v>2.6206494761617014</v>
      </c>
      <c r="AD1115" s="3">
        <v>2.6145962709367172</v>
      </c>
      <c r="AE1115" s="3">
        <v>2.9793792422653609</v>
      </c>
      <c r="AF1115" s="3">
        <v>2.8479386670361935</v>
      </c>
      <c r="AG1115" s="3">
        <v>3.4704023474929877</v>
      </c>
      <c r="AH1115" s="3">
        <v>4.1116099451243562</v>
      </c>
      <c r="AI1115" s="3">
        <v>3.2963049255304164</v>
      </c>
      <c r="AJ1115" s="3">
        <v>3.9823968410016706</v>
      </c>
      <c r="AK1115" s="3">
        <v>4.4376097078020056</v>
      </c>
      <c r="AL1115" s="3">
        <v>4.9228274016336844</v>
      </c>
      <c r="AM1115" s="3">
        <v>5.49156043671357</v>
      </c>
      <c r="AN1115" s="3">
        <v>4.9899893429622129</v>
      </c>
      <c r="AO1115" s="3">
        <v>5.5699891378839128</v>
      </c>
      <c r="AP1115" s="3">
        <v>7.4254221177725466</v>
      </c>
      <c r="AQ1115" s="3">
        <v>6.8483917510077621</v>
      </c>
      <c r="AR1115" s="3">
        <v>7.3042276520257126</v>
      </c>
    </row>
    <row r="1116" spans="3:44" ht="14.25" x14ac:dyDescent="0.2">
      <c r="C1116" s="1" t="str">
        <f>[1]!WSS(D1116,"sec_name","ShowCodes=N","cols=1;rows=1")</f>
        <v>双鹭药业</v>
      </c>
      <c r="D1116" s="1" t="s">
        <v>419</v>
      </c>
      <c r="E1116" s="3">
        <v>11.726714839941909</v>
      </c>
      <c r="F1116" s="3">
        <v>10.724142677833523</v>
      </c>
      <c r="G1116" s="3">
        <v>13.013161367051772</v>
      </c>
      <c r="H1116" s="3">
        <v>11.982119231729639</v>
      </c>
      <c r="I1116" s="3">
        <v>10.87798719783525</v>
      </c>
      <c r="J1116" s="3">
        <v>10.56765422972884</v>
      </c>
      <c r="K1116" s="3">
        <v>11.872163676754901</v>
      </c>
      <c r="L1116" s="3">
        <v>11.560854747439519</v>
      </c>
      <c r="M1116" s="3">
        <v>12.044550827974977</v>
      </c>
      <c r="N1116" s="3">
        <v>9.7627544340939032</v>
      </c>
      <c r="O1116" s="3">
        <v>12.245554939390853</v>
      </c>
      <c r="P1116" s="3">
        <v>12.534789836877085</v>
      </c>
      <c r="Q1116" s="3">
        <v>10.605706926388205</v>
      </c>
      <c r="R1116" s="3">
        <v>12.069205714087484</v>
      </c>
      <c r="S1116" s="3">
        <v>10.342749797370335</v>
      </c>
      <c r="T1116" s="3">
        <v>10.502606826695997</v>
      </c>
      <c r="U1116" s="3">
        <v>6.2263077173144952</v>
      </c>
      <c r="V1116" s="3">
        <v>7.5484604102984481</v>
      </c>
      <c r="W1116" s="3">
        <v>8.3923876611392654</v>
      </c>
      <c r="X1116" s="3">
        <v>7.3821657513398966</v>
      </c>
      <c r="Y1116" s="3">
        <v>11.662926174386843</v>
      </c>
      <c r="Z1116" s="3">
        <v>13.122191497326126</v>
      </c>
      <c r="AA1116" s="3">
        <v>12.506388995318499</v>
      </c>
      <c r="AB1116" s="3">
        <v>9.0008896772785576</v>
      </c>
      <c r="AC1116" s="3">
        <v>6.926500661644627</v>
      </c>
      <c r="AD1116" s="3">
        <v>7.9360960023007969</v>
      </c>
      <c r="AE1116" s="3">
        <v>7.5497076620496699</v>
      </c>
      <c r="AF1116" s="3">
        <v>5.7468829036051829</v>
      </c>
      <c r="AG1116" s="3">
        <v>7.8366585049161586</v>
      </c>
      <c r="AH1116" s="3">
        <v>8.2212352648796365</v>
      </c>
      <c r="AI1116" s="3">
        <v>5.5872129592838453</v>
      </c>
      <c r="AJ1116" s="3">
        <v>6.4128357930766997</v>
      </c>
      <c r="AK1116" s="3">
        <v>4.5502419940726311</v>
      </c>
      <c r="AL1116" s="3">
        <v>5.7772950517926809</v>
      </c>
      <c r="AM1116" s="3">
        <v>6.3190361053570703</v>
      </c>
      <c r="AN1116" s="3">
        <v>5.1130401203904077</v>
      </c>
      <c r="AO1116" s="3">
        <v>4.5349319730486313</v>
      </c>
      <c r="AP1116" s="3">
        <v>5.1237700393165735</v>
      </c>
      <c r="AQ1116" s="3">
        <v>4.7739826506977066</v>
      </c>
      <c r="AR1116" s="3">
        <v>5.4436760932293069</v>
      </c>
    </row>
    <row r="1117" spans="3:44" ht="14.25" x14ac:dyDescent="0.2">
      <c r="C1117" s="1" t="str">
        <f>[1]!WSS(D1117,"sec_name","ShowCodes=N","cols=1;rows=1")</f>
        <v>登海种业</v>
      </c>
      <c r="D1117" s="1" t="s">
        <v>420</v>
      </c>
      <c r="E1117" s="3">
        <v>4.399481057018825</v>
      </c>
      <c r="F1117" s="3">
        <v>6.7547319431328301</v>
      </c>
      <c r="G1117" s="3">
        <v>4.8141753439644059</v>
      </c>
      <c r="H1117" s="3">
        <v>4.2207375586088354</v>
      </c>
      <c r="I1117" s="3">
        <v>5.2189923011405357</v>
      </c>
      <c r="J1117" s="3">
        <v>5.4811334669512473</v>
      </c>
      <c r="K1117" s="3">
        <v>6.9560085109569698</v>
      </c>
      <c r="L1117" s="3">
        <v>8.0978961945114083</v>
      </c>
      <c r="M1117" s="3">
        <v>8.0166619248616815</v>
      </c>
      <c r="N1117" s="3">
        <v>11.324057189172017</v>
      </c>
      <c r="O1117" s="3">
        <v>15.757127332914289</v>
      </c>
      <c r="P1117" s="3">
        <v>12.428999782723583</v>
      </c>
      <c r="Q1117" s="3">
        <v>10.273583798555315</v>
      </c>
      <c r="R1117" s="3">
        <v>7.7957040057319524</v>
      </c>
      <c r="S1117" s="3">
        <v>9.470252906818061</v>
      </c>
      <c r="T1117" s="3">
        <v>10.794051700244241</v>
      </c>
      <c r="U1117" s="3">
        <v>7.3742381866212385</v>
      </c>
      <c r="V1117" s="3">
        <v>6.4742572592844407</v>
      </c>
      <c r="W1117" s="3">
        <v>6.1036768774398773</v>
      </c>
      <c r="X1117" s="3">
        <v>6.140280338683052</v>
      </c>
      <c r="Y1117" s="3">
        <v>5.9737642617018158</v>
      </c>
      <c r="Z1117" s="3">
        <v>5.5236504911119146</v>
      </c>
      <c r="AA1117" s="3">
        <v>7.0248969976458637</v>
      </c>
      <c r="AB1117" s="3">
        <v>7.3977497258844434</v>
      </c>
      <c r="AC1117" s="3">
        <v>5.8603616684499933</v>
      </c>
      <c r="AD1117" s="3">
        <v>5.9199009016563062</v>
      </c>
      <c r="AE1117" s="3">
        <v>7.5104489887392507</v>
      </c>
      <c r="AF1117" s="3">
        <v>5.6392470709650855</v>
      </c>
      <c r="AG1117" s="3">
        <v>7.3231033726541934</v>
      </c>
      <c r="AH1117" s="3">
        <v>7.7814571517451165</v>
      </c>
      <c r="AI1117" s="3">
        <v>6.277071427665506</v>
      </c>
      <c r="AJ1117" s="3">
        <v>6.6027286021836495</v>
      </c>
      <c r="AK1117" s="3">
        <v>5.6897103444336246</v>
      </c>
      <c r="AL1117" s="3">
        <v>6.0894007405302011</v>
      </c>
      <c r="AM1117" s="3">
        <v>6.9436409988542573</v>
      </c>
      <c r="AN1117" s="3">
        <v>7.398190861081738</v>
      </c>
      <c r="AO1117" s="3">
        <v>4.8682724748858694</v>
      </c>
      <c r="AP1117" s="3">
        <v>4.3379025078841806</v>
      </c>
      <c r="AQ1117" s="3">
        <v>4.7471385935336317</v>
      </c>
      <c r="AR1117" s="3">
        <v>4.2069469604763565</v>
      </c>
    </row>
    <row r="1118" spans="3:44" ht="14.25" x14ac:dyDescent="0.2">
      <c r="C1118" s="1" t="str">
        <f>[1]!WSS(D1118,"sec_name","ShowCodes=N","cols=1;rows=1")</f>
        <v>宁波华翔</v>
      </c>
      <c r="D1118" s="1" t="s">
        <v>421</v>
      </c>
      <c r="E1118" s="3">
        <v>6.7714671406139999</v>
      </c>
      <c r="F1118" s="3">
        <v>4.2142919719846139</v>
      </c>
      <c r="G1118" s="3">
        <v>2.4225870018594184</v>
      </c>
      <c r="H1118" s="3">
        <v>1.6132381885307467</v>
      </c>
      <c r="I1118" s="3">
        <v>3.2040702911096774</v>
      </c>
      <c r="J1118" s="3">
        <v>4.1227198151341309</v>
      </c>
      <c r="K1118" s="3">
        <v>3.943471127519603</v>
      </c>
      <c r="L1118" s="3">
        <v>4.8815625464666805</v>
      </c>
      <c r="M1118" s="3">
        <v>4.9925071497954692</v>
      </c>
      <c r="N1118" s="3">
        <v>3.9226937189177633</v>
      </c>
      <c r="O1118" s="3">
        <v>6.0612587210079552</v>
      </c>
      <c r="P1118" s="3">
        <v>2.9161138642969719</v>
      </c>
      <c r="Q1118" s="3">
        <v>2.9010934102498207</v>
      </c>
      <c r="R1118" s="3">
        <v>2.568497642062896</v>
      </c>
      <c r="S1118" s="3">
        <v>2.2101525240808546</v>
      </c>
      <c r="T1118" s="3">
        <v>1.5069866344464917</v>
      </c>
      <c r="U1118" s="3">
        <v>1.4972848523423141</v>
      </c>
      <c r="V1118" s="3">
        <v>1.4417536833680797</v>
      </c>
      <c r="W1118" s="3">
        <v>1.241497767089182</v>
      </c>
      <c r="X1118" s="3">
        <v>1.4494371012180061</v>
      </c>
      <c r="Y1118" s="3">
        <v>1.5051082107298086</v>
      </c>
      <c r="Z1118" s="3">
        <v>1.6621802697095376</v>
      </c>
      <c r="AA1118" s="3">
        <v>1.6422977305981794</v>
      </c>
      <c r="AB1118" s="3">
        <v>1.3155141002617834</v>
      </c>
      <c r="AC1118" s="3">
        <v>1.6319232973626627</v>
      </c>
      <c r="AD1118" s="3">
        <v>2.3224123334005418</v>
      </c>
      <c r="AE1118" s="3">
        <v>2.6902575083552587</v>
      </c>
      <c r="AF1118" s="3">
        <v>1.7734240562596066</v>
      </c>
      <c r="AG1118" s="3">
        <v>2.1448928390947781</v>
      </c>
      <c r="AH1118" s="3">
        <v>2.5657262442336273</v>
      </c>
      <c r="AI1118" s="3">
        <v>1.547580909220283</v>
      </c>
      <c r="AJ1118" s="3">
        <v>1.9866293050062751</v>
      </c>
      <c r="AK1118" s="3">
        <v>1.9866293050062751</v>
      </c>
      <c r="AL1118" s="3">
        <v>2.6111616210053747</v>
      </c>
      <c r="AM1118" s="3">
        <v>2.689941748617692</v>
      </c>
      <c r="AN1118" s="3">
        <v>2.5278145294735017</v>
      </c>
      <c r="AO1118" s="3">
        <v>2.3152491420540606</v>
      </c>
      <c r="AP1118" s="3">
        <v>2.1360502920498763</v>
      </c>
      <c r="AQ1118" s="3">
        <v>2.6756948289196196</v>
      </c>
      <c r="AR1118" s="3">
        <v>2.8793312393739412</v>
      </c>
    </row>
    <row r="1119" spans="3:44" ht="14.25" x14ac:dyDescent="0.2">
      <c r="C1119" s="1" t="str">
        <f>[1]!WSS(D1119,"sec_name","ShowCodes=N","cols=1;rows=1")</f>
        <v>紫光国芯</v>
      </c>
      <c r="D1119" s="1" t="s">
        <v>422</v>
      </c>
      <c r="E1119" s="3">
        <v>2.7414905826474718</v>
      </c>
      <c r="F1119" s="3">
        <v>1.7524414407466324</v>
      </c>
      <c r="G1119" s="3">
        <v>1.771646278453445</v>
      </c>
      <c r="H1119" s="3">
        <v>1.6089677044838016</v>
      </c>
      <c r="I1119" s="3">
        <v>2.4013929122595497</v>
      </c>
      <c r="J1119" s="3">
        <v>2.9836531736252079</v>
      </c>
      <c r="K1119" s="3">
        <v>2.801050843137753</v>
      </c>
      <c r="L1119" s="3">
        <v>3.7085040712605646</v>
      </c>
      <c r="M1119" s="3">
        <v>4.6676565857052807</v>
      </c>
      <c r="N1119" s="3">
        <v>4.1191001818961448</v>
      </c>
      <c r="O1119" s="3">
        <v>4.5855373635781644</v>
      </c>
      <c r="P1119" s="3">
        <v>8.434732321165475</v>
      </c>
      <c r="Q1119" s="3">
        <v>8.0301141655376114</v>
      </c>
      <c r="R1119" s="3">
        <v>6.1875453337553381</v>
      </c>
      <c r="S1119" s="3">
        <v>5.6241923632273121</v>
      </c>
      <c r="T1119" s="3">
        <v>5.7735898360745228</v>
      </c>
      <c r="U1119" s="3">
        <v>5.3684738002237014</v>
      </c>
      <c r="V1119" s="3">
        <v>11.909547083199698</v>
      </c>
      <c r="W1119" s="3">
        <v>12.871989037101617</v>
      </c>
      <c r="X1119" s="3">
        <v>3.2674967968502031</v>
      </c>
      <c r="Y1119" s="3">
        <v>3.9611290896544111</v>
      </c>
      <c r="Z1119" s="3">
        <v>4.1507738800471321</v>
      </c>
      <c r="AA1119" s="3">
        <v>6.0227514884397966</v>
      </c>
      <c r="AB1119" s="3">
        <v>6.3706585545700261</v>
      </c>
      <c r="AC1119" s="3">
        <v>4.8328244117900603</v>
      </c>
      <c r="AD1119" s="3">
        <v>6.1281142434604341</v>
      </c>
      <c r="AE1119" s="3">
        <v>8.7264346826876587</v>
      </c>
      <c r="AF1119" s="3">
        <v>5.5662934572672853</v>
      </c>
      <c r="AG1119" s="3">
        <v>8.9988410892487778</v>
      </c>
      <c r="AH1119" s="3">
        <v>11.132586914534571</v>
      </c>
      <c r="AI1119" s="3">
        <v>7.1202170474210682</v>
      </c>
      <c r="AJ1119" s="3">
        <v>12.695046378493224</v>
      </c>
      <c r="AK1119" s="3">
        <v>9.2105041389433815</v>
      </c>
      <c r="AL1119" s="3">
        <v>9.275931643138442</v>
      </c>
      <c r="AM1119" s="3">
        <v>7.5220524177805244</v>
      </c>
      <c r="AN1119" s="3">
        <v>6.9521999618880601</v>
      </c>
      <c r="AO1119" s="3">
        <v>5.8689169094973881</v>
      </c>
      <c r="AP1119" s="3">
        <v>5.8575135735333381</v>
      </c>
      <c r="AQ1119" s="3">
        <v>7.0662671857225687</v>
      </c>
      <c r="AR1119" s="3">
        <v>9.1207682152454552</v>
      </c>
    </row>
    <row r="1120" spans="3:44" ht="14.25" x14ac:dyDescent="0.2">
      <c r="C1120" s="1" t="str">
        <f>[1]!WSS(D1120,"sec_name","ShowCodes=N","cols=1;rows=1")</f>
        <v>三花智控</v>
      </c>
      <c r="D1120" s="1" t="s">
        <v>423</v>
      </c>
      <c r="E1120" s="3">
        <v>6.0896485394622353</v>
      </c>
      <c r="F1120" s="3">
        <v>3.7247364853021439</v>
      </c>
      <c r="G1120" s="3">
        <v>2.6888021833167994</v>
      </c>
      <c r="H1120" s="3">
        <v>1.1912982045017031</v>
      </c>
      <c r="I1120" s="3">
        <v>3.6966621813733949</v>
      </c>
      <c r="J1120" s="3">
        <v>3.3154932316161627</v>
      </c>
      <c r="K1120" s="3">
        <v>3.6087001160448029</v>
      </c>
      <c r="L1120" s="3">
        <v>4.7362501027554087</v>
      </c>
      <c r="M1120" s="3">
        <v>4.9973861688922119</v>
      </c>
      <c r="N1120" s="3">
        <v>4.8436528396342551</v>
      </c>
      <c r="O1120" s="3">
        <v>6.2314646749903302</v>
      </c>
      <c r="P1120" s="3">
        <v>3.9656682893340349</v>
      </c>
      <c r="Q1120" s="3">
        <v>4.1278463656441131</v>
      </c>
      <c r="R1120" s="3">
        <v>3.9419926577559208</v>
      </c>
      <c r="S1120" s="3">
        <v>3.3382640525140235</v>
      </c>
      <c r="T1120" s="3">
        <v>2.9476161314751481</v>
      </c>
      <c r="U1120" s="3">
        <v>2.7515620071142841</v>
      </c>
      <c r="V1120" s="3">
        <v>2.3999735284274593</v>
      </c>
      <c r="W1120" s="3">
        <v>1.8125368777022668</v>
      </c>
      <c r="X1120" s="3">
        <v>1.8576503204119719</v>
      </c>
      <c r="Y1120" s="3">
        <v>2.2316462919993381</v>
      </c>
      <c r="Z1120" s="3">
        <v>2.5070059633878383</v>
      </c>
      <c r="AA1120" s="3">
        <v>2.6261914927948009</v>
      </c>
      <c r="AB1120" s="3">
        <v>2.1401533701705344</v>
      </c>
      <c r="AC1120" s="3">
        <v>2.2537898323034833</v>
      </c>
      <c r="AD1120" s="3">
        <v>2.673865951913263</v>
      </c>
      <c r="AE1120" s="3">
        <v>3.6439425495687199</v>
      </c>
      <c r="AF1120" s="3">
        <v>2.9700420441123496</v>
      </c>
      <c r="AG1120" s="3">
        <v>4.2394778477860147</v>
      </c>
      <c r="AH1120" s="3">
        <v>5.0295922014518641</v>
      </c>
      <c r="AI1120" s="3">
        <v>3.5673604274708222</v>
      </c>
      <c r="AJ1120" s="3">
        <v>4.0180886306605386</v>
      </c>
      <c r="AK1120" s="3">
        <v>2.7804463156973744</v>
      </c>
      <c r="AL1120" s="3">
        <v>3.7369508282005102</v>
      </c>
      <c r="AM1120" s="3">
        <v>4.0273874210658347</v>
      </c>
      <c r="AN1120" s="3">
        <v>4.2752266469775781</v>
      </c>
      <c r="AO1120" s="3">
        <v>3.6586968035187732</v>
      </c>
      <c r="AP1120" s="3">
        <v>5.5235829633141877</v>
      </c>
      <c r="AQ1120" s="3">
        <v>6.4055882464230258</v>
      </c>
      <c r="AR1120" s="3">
        <v>7.3058761467287505</v>
      </c>
    </row>
    <row r="1121" spans="3:44" ht="14.25" x14ac:dyDescent="0.2">
      <c r="C1121" s="1" t="str">
        <f>[1]!WSS(D1121,"sec_name","ShowCodes=N","cols=1;rows=1")</f>
        <v>中工国际</v>
      </c>
      <c r="D1121" s="1" t="s">
        <v>424</v>
      </c>
      <c r="E1121" s="3">
        <v>4.098836961856053</v>
      </c>
      <c r="F1121" s="3">
        <v>2.8835318026657331</v>
      </c>
      <c r="G1121" s="3">
        <v>2.4695492695182719</v>
      </c>
      <c r="H1121" s="3">
        <v>1.9353234316348373</v>
      </c>
      <c r="I1121" s="3">
        <v>3.2331062997692444</v>
      </c>
      <c r="J1121" s="3">
        <v>3.7363282282295245</v>
      </c>
      <c r="K1121" s="3">
        <v>3.5622815462056678</v>
      </c>
      <c r="L1121" s="3">
        <v>4.4675461049987399</v>
      </c>
      <c r="M1121" s="3">
        <v>5.8137710803004357</v>
      </c>
      <c r="N1121" s="3">
        <v>5.3070738571241511</v>
      </c>
      <c r="O1121" s="3">
        <v>9.9004663312777854</v>
      </c>
      <c r="P1121" s="3">
        <v>6.2056554741823282</v>
      </c>
      <c r="Q1121" s="3">
        <v>5.233340791591548</v>
      </c>
      <c r="R1121" s="3">
        <v>5.6591256525953542</v>
      </c>
      <c r="S1121" s="3">
        <v>5.3844308672686454</v>
      </c>
      <c r="T1121" s="3">
        <v>5.7768519891639434</v>
      </c>
      <c r="U1121" s="3">
        <v>4.7132774929451493</v>
      </c>
      <c r="V1121" s="3">
        <v>6.0430763192131494</v>
      </c>
      <c r="W1121" s="3">
        <v>6.798460859114793</v>
      </c>
      <c r="X1121" s="3">
        <v>4.4191328075145311</v>
      </c>
      <c r="Y1121" s="3">
        <v>3.8855300365391376</v>
      </c>
      <c r="Z1121" s="3">
        <v>4.1891575287561222</v>
      </c>
      <c r="AA1121" s="3">
        <v>3.4796913093184147</v>
      </c>
      <c r="AB1121" s="3">
        <v>2.7765064350820388</v>
      </c>
      <c r="AC1121" s="3">
        <v>2.4729961728157179</v>
      </c>
      <c r="AD1121" s="3">
        <v>2.6773198933729896</v>
      </c>
      <c r="AE1121" s="3">
        <v>3.20452053904335</v>
      </c>
      <c r="AF1121" s="3">
        <v>4.0382046149805708</v>
      </c>
      <c r="AG1121" s="3">
        <v>4.9073350372384681</v>
      </c>
      <c r="AH1121" s="3">
        <v>4.3999976399291185</v>
      </c>
      <c r="AI1121" s="3">
        <v>2.5413015247407937</v>
      </c>
      <c r="AJ1121" s="3">
        <v>3.291284453290904</v>
      </c>
      <c r="AK1121" s="3">
        <v>2.9742400764243508</v>
      </c>
      <c r="AL1121" s="3">
        <v>3.0659014104149898</v>
      </c>
      <c r="AM1121" s="3">
        <v>3.1251308225124825</v>
      </c>
      <c r="AN1121" s="3">
        <v>3.572468750722499</v>
      </c>
      <c r="AO1121" s="3">
        <v>3.6816211700064043</v>
      </c>
      <c r="AP1121" s="3">
        <v>3.2311765361098015</v>
      </c>
      <c r="AQ1121" s="3">
        <v>3.1127156500777975</v>
      </c>
      <c r="AR1121" s="3">
        <v>2.8726764862761045</v>
      </c>
    </row>
    <row r="1122" spans="3:44" ht="14.25" x14ac:dyDescent="0.2">
      <c r="C1122" s="1" t="str">
        <f>[1]!WSS(D1122,"sec_name","ShowCodes=N","cols=1;rows=1")</f>
        <v>横店东磁</v>
      </c>
      <c r="D1122" s="1" t="s">
        <v>425</v>
      </c>
      <c r="E1122" s="3">
        <v>3.01110371067456</v>
      </c>
      <c r="F1122" s="3">
        <v>1.6396045277668612</v>
      </c>
      <c r="G1122" s="3">
        <v>1.3840817442187787</v>
      </c>
      <c r="H1122" s="3">
        <v>1.1396202877489214</v>
      </c>
      <c r="I1122" s="3">
        <v>2.1001573874230122</v>
      </c>
      <c r="J1122" s="3">
        <v>2.1200555194313266</v>
      </c>
      <c r="K1122" s="3">
        <v>1.9970488851981099</v>
      </c>
      <c r="L1122" s="3">
        <v>2.5162401136409613</v>
      </c>
      <c r="M1122" s="3">
        <v>2.6813790114915523</v>
      </c>
      <c r="N1122" s="3">
        <v>2.5111327250476441</v>
      </c>
      <c r="O1122" s="3">
        <v>5.3899974288141292</v>
      </c>
      <c r="P1122" s="3">
        <v>5.8717065912233757</v>
      </c>
      <c r="Q1122" s="3">
        <v>5.7403617428382354</v>
      </c>
      <c r="R1122" s="3">
        <v>4.2552776084501636</v>
      </c>
      <c r="S1122" s="3">
        <v>3.309660362127905</v>
      </c>
      <c r="T1122" s="3">
        <v>2.4570546482307867</v>
      </c>
      <c r="U1122" s="3">
        <v>2.2801431343526661</v>
      </c>
      <c r="V1122" s="3">
        <v>2.1581378536798121</v>
      </c>
      <c r="W1122" s="3">
        <v>1.8978599215777243</v>
      </c>
      <c r="X1122" s="3">
        <v>2.1614726710275085</v>
      </c>
      <c r="Y1122" s="3">
        <v>1.7812135900134098</v>
      </c>
      <c r="Z1122" s="3">
        <v>1.9367041454078389</v>
      </c>
      <c r="AA1122" s="3">
        <v>2.5217181161987599</v>
      </c>
      <c r="AB1122" s="3">
        <v>2.1709121143204069</v>
      </c>
      <c r="AC1122" s="3">
        <v>2.467896237859422</v>
      </c>
      <c r="AD1122" s="3">
        <v>2.7132915699855564</v>
      </c>
      <c r="AE1122" s="3">
        <v>3.1176361513297555</v>
      </c>
      <c r="AF1122" s="3">
        <v>2.7379688333644951</v>
      </c>
      <c r="AG1122" s="3">
        <v>3.6622671957895938</v>
      </c>
      <c r="AH1122" s="3">
        <v>3.9017615083207935</v>
      </c>
      <c r="AI1122" s="3">
        <v>2.365006336245596</v>
      </c>
      <c r="AJ1122" s="3">
        <v>3.2651926679992731</v>
      </c>
      <c r="AK1122" s="3">
        <v>2.7657146006781463</v>
      </c>
      <c r="AL1122" s="3">
        <v>3.9493614625391418</v>
      </c>
      <c r="AM1122" s="3">
        <v>3.3523109355552836</v>
      </c>
      <c r="AN1122" s="3">
        <v>3.2315069378776156</v>
      </c>
      <c r="AO1122" s="3">
        <v>3.3039877409562428</v>
      </c>
      <c r="AP1122" s="3">
        <v>3.1091478114393754</v>
      </c>
      <c r="AQ1122" s="3">
        <v>4.5103370917947201</v>
      </c>
      <c r="AR1122" s="3">
        <v>4.4357175443201751</v>
      </c>
    </row>
    <row r="1123" spans="3:44" ht="14.25" x14ac:dyDescent="0.2">
      <c r="C1123" s="1" t="str">
        <f>[1]!WSS(D1123,"sec_name","ShowCodes=N","cols=1;rows=1")</f>
        <v>远光软件</v>
      </c>
      <c r="D1123" s="1" t="s">
        <v>426</v>
      </c>
      <c r="E1123" s="3">
        <v>5.2398022263436834</v>
      </c>
      <c r="F1123" s="3">
        <v>4.2923137169684304</v>
      </c>
      <c r="G1123" s="3">
        <v>3.5451331810517033</v>
      </c>
      <c r="H1123" s="3">
        <v>3.9789959748370611</v>
      </c>
      <c r="I1123" s="3">
        <v>5.537436064981577</v>
      </c>
      <c r="J1123" s="3">
        <v>6.6300020430722526</v>
      </c>
      <c r="K1123" s="3">
        <v>6.5752908484182431</v>
      </c>
      <c r="L1123" s="3">
        <v>8.7524817827651269</v>
      </c>
      <c r="M1123" s="3">
        <v>9.6096637931105917</v>
      </c>
      <c r="N1123" s="3">
        <v>10.623675516559622</v>
      </c>
      <c r="O1123" s="3">
        <v>14.241521741389898</v>
      </c>
      <c r="P1123" s="3">
        <v>11.007817502638121</v>
      </c>
      <c r="Q1123" s="3">
        <v>8.3724914648241278</v>
      </c>
      <c r="R1123" s="3">
        <v>8.7429254528003071</v>
      </c>
      <c r="S1123" s="3">
        <v>8.7660182300131968</v>
      </c>
      <c r="T1123" s="3">
        <v>7.8330700306124257</v>
      </c>
      <c r="U1123" s="3">
        <v>5.279940330007296</v>
      </c>
      <c r="V1123" s="3">
        <v>6.5739613435495849</v>
      </c>
      <c r="W1123" s="3">
        <v>7.0224948880095504</v>
      </c>
      <c r="X1123" s="3">
        <v>5.2451704088108233</v>
      </c>
      <c r="Y1123" s="3">
        <v>5.8377510346078632</v>
      </c>
      <c r="Z1123" s="3">
        <v>5.3866859802096814</v>
      </c>
      <c r="AA1123" s="3">
        <v>6.9279035162031049</v>
      </c>
      <c r="AB1123" s="3">
        <v>5.4571377584375851</v>
      </c>
      <c r="AC1123" s="3">
        <v>5.9761971339187951</v>
      </c>
      <c r="AD1123" s="3">
        <v>5.7370144864869763</v>
      </c>
      <c r="AE1123" s="3">
        <v>5.8660622451072211</v>
      </c>
      <c r="AF1123" s="3">
        <v>5.7954172879000181</v>
      </c>
      <c r="AG1123" s="3">
        <v>11.573491681172902</v>
      </c>
      <c r="AH1123" s="3">
        <v>8.9656555555627833</v>
      </c>
      <c r="AI1123" s="3">
        <v>5.6834779013672563</v>
      </c>
      <c r="AJ1123" s="3">
        <v>7.4870155314322719</v>
      </c>
      <c r="AK1123" s="3">
        <v>5.1566199686685845</v>
      </c>
      <c r="AL1123" s="3">
        <v>5.4188214871626093</v>
      </c>
      <c r="AM1123" s="3">
        <v>4.6857899720707099</v>
      </c>
      <c r="AN1123" s="3">
        <v>4.7317330228278998</v>
      </c>
      <c r="AO1123" s="3">
        <v>4.0645551415964336</v>
      </c>
      <c r="AP1123" s="3">
        <v>3.4973298575916467</v>
      </c>
      <c r="AQ1123" s="3">
        <v>3.8689244276430688</v>
      </c>
      <c r="AR1123" s="3">
        <v>3.5754569505900413</v>
      </c>
    </row>
    <row r="1124" spans="3:44" ht="14.25" x14ac:dyDescent="0.2">
      <c r="C1124" s="1" t="str">
        <f>[1]!WSS(D1124,"sec_name","ShowCodes=N","cols=1;rows=1")</f>
        <v>华峰氨纶</v>
      </c>
      <c r="D1124" s="1" t="s">
        <v>427</v>
      </c>
      <c r="E1124" s="3">
        <v>5.7438133451864868</v>
      </c>
      <c r="F1124" s="3">
        <v>2.7487682122192592</v>
      </c>
      <c r="G1124" s="3">
        <v>2.0750816677215909</v>
      </c>
      <c r="H1124" s="3">
        <v>1.7107760732459987</v>
      </c>
      <c r="I1124" s="3">
        <v>2.3854880889321266</v>
      </c>
      <c r="J1124" s="3">
        <v>2.6254484292389093</v>
      </c>
      <c r="K1124" s="3">
        <v>3.4638980888990765</v>
      </c>
      <c r="L1124" s="3">
        <v>5.109237611229057</v>
      </c>
      <c r="M1124" s="3">
        <v>5.8188539461219824</v>
      </c>
      <c r="N1124" s="3">
        <v>4.4879885935114787</v>
      </c>
      <c r="O1124" s="3">
        <v>5.8590209084744123</v>
      </c>
      <c r="P1124" s="3">
        <v>4.9815273643099456</v>
      </c>
      <c r="Q1124" s="3">
        <v>5.208162418350808</v>
      </c>
      <c r="R1124" s="3">
        <v>4.2482963071189186</v>
      </c>
      <c r="S1124" s="3">
        <v>2.9951377730106179</v>
      </c>
      <c r="T1124" s="3">
        <v>2.1108166797923493</v>
      </c>
      <c r="U1124" s="3">
        <v>2.5235540919007406</v>
      </c>
      <c r="V1124" s="3">
        <v>2.4289208134544631</v>
      </c>
      <c r="W1124" s="3">
        <v>2.1134765519668708</v>
      </c>
      <c r="X1124" s="3">
        <v>2.1078288605294468</v>
      </c>
      <c r="Y1124" s="3">
        <v>2.8431179979234398</v>
      </c>
      <c r="Z1124" s="3">
        <v>3.0926706748571586</v>
      </c>
      <c r="AA1124" s="3">
        <v>4.5766178430523086</v>
      </c>
      <c r="AB1124" s="3">
        <v>3.6167602803912922</v>
      </c>
      <c r="AC1124" s="3">
        <v>3.5532386947861756</v>
      </c>
      <c r="AD1124" s="3">
        <v>3.398404829873706</v>
      </c>
      <c r="AE1124" s="3">
        <v>4.5798856758930224</v>
      </c>
      <c r="AF1124" s="3">
        <v>2.8551282892655019</v>
      </c>
      <c r="AG1124" s="3">
        <v>3.6929883666761261</v>
      </c>
      <c r="AH1124" s="3">
        <v>4.8403763707734768</v>
      </c>
      <c r="AI1124" s="3">
        <v>2.8017614053539974</v>
      </c>
      <c r="AJ1124" s="3">
        <v>3.244587483480168</v>
      </c>
      <c r="AK1124" s="3">
        <v>2.4646866399934098</v>
      </c>
      <c r="AL1124" s="3">
        <v>2.3996949030361798</v>
      </c>
      <c r="AM1124" s="3">
        <v>2.3547006236042516</v>
      </c>
      <c r="AN1124" s="3">
        <v>2.7446510453476307</v>
      </c>
      <c r="AO1124" s="3">
        <v>2.8969933722273011</v>
      </c>
      <c r="AP1124" s="3">
        <v>2.680135902905104</v>
      </c>
      <c r="AQ1124" s="3">
        <v>2.9748396432660389</v>
      </c>
      <c r="AR1124" s="3">
        <v>2.7246194863558117</v>
      </c>
    </row>
    <row r="1125" spans="3:44" ht="14.25" x14ac:dyDescent="0.2">
      <c r="C1125" s="1" t="str">
        <f>[1]!WSS(D1125,"sec_name","ShowCodes=N","cols=1;rows=1")</f>
        <v>软控股份</v>
      </c>
      <c r="D1125" s="1" t="s">
        <v>428</v>
      </c>
      <c r="E1125" s="3">
        <v>5.9077446913841136</v>
      </c>
      <c r="F1125" s="3">
        <v>4.9580468655238752</v>
      </c>
      <c r="G1125" s="3">
        <v>3.5520779402284357</v>
      </c>
      <c r="H1125" s="3">
        <v>2.5630264973461809</v>
      </c>
      <c r="I1125" s="3">
        <v>4.1530296146342014</v>
      </c>
      <c r="J1125" s="3">
        <v>5.6362787953310756</v>
      </c>
      <c r="K1125" s="3">
        <v>6.5737760699051826</v>
      </c>
      <c r="L1125" s="3">
        <v>5.414872393324937</v>
      </c>
      <c r="M1125" s="3">
        <v>5.7646080267468145</v>
      </c>
      <c r="N1125" s="3">
        <v>5.4052245137822643</v>
      </c>
      <c r="O1125" s="3">
        <v>7.6013230946830914</v>
      </c>
      <c r="P1125" s="3">
        <v>8.3423124721330879</v>
      </c>
      <c r="Q1125" s="3">
        <v>7.5859094679157009</v>
      </c>
      <c r="R1125" s="3">
        <v>6.4388024325942919</v>
      </c>
      <c r="S1125" s="3">
        <v>5.682399428376903</v>
      </c>
      <c r="T1125" s="3">
        <v>4.7290815924830882</v>
      </c>
      <c r="U1125" s="3">
        <v>3.4715998415306739</v>
      </c>
      <c r="V1125" s="3">
        <v>2.1328450639316019</v>
      </c>
      <c r="W1125" s="3">
        <v>2.0335837781400357</v>
      </c>
      <c r="X1125" s="3">
        <v>1.8097058379583102</v>
      </c>
      <c r="Y1125" s="3">
        <v>2.1903185737193835</v>
      </c>
      <c r="Z1125" s="3">
        <v>2.0083904736071725</v>
      </c>
      <c r="AA1125" s="3">
        <v>2.0610538710080757</v>
      </c>
      <c r="AB1125" s="3">
        <v>1.8761944456358948</v>
      </c>
      <c r="AC1125" s="3">
        <v>1.8987448596459415</v>
      </c>
      <c r="AD1125" s="3">
        <v>2.15807462076148</v>
      </c>
      <c r="AE1125" s="3">
        <v>2.7737009232357579</v>
      </c>
      <c r="AF1125" s="3">
        <v>2.5803977950460415</v>
      </c>
      <c r="AG1125" s="3">
        <v>4.261598340290738</v>
      </c>
      <c r="AH1125" s="3">
        <v>4.9221460830358028</v>
      </c>
      <c r="AI1125" s="3">
        <v>2.979269527253634</v>
      </c>
      <c r="AJ1125" s="3">
        <v>3.2409217082370207</v>
      </c>
      <c r="AK1125" s="3">
        <v>2.4584980058934085</v>
      </c>
      <c r="AL1125" s="3">
        <v>2.3020271013579539</v>
      </c>
      <c r="AM1125" s="3">
        <v>2.1988657208821616</v>
      </c>
      <c r="AN1125" s="3">
        <v>2.4958793372428589</v>
      </c>
      <c r="AO1125" s="3">
        <v>2.1195871692788057</v>
      </c>
      <c r="AP1125" s="3">
        <v>1.7306669168937159</v>
      </c>
      <c r="AQ1125" s="3">
        <v>1.9184279503302983</v>
      </c>
      <c r="AR1125" s="3">
        <v>1.6327046385789772</v>
      </c>
    </row>
    <row r="1126" spans="3:44" ht="14.25" x14ac:dyDescent="0.2">
      <c r="C1126" s="1" t="str">
        <f>[1]!WSS(D1126,"sec_name","ShowCodes=N","cols=1;rows=1")</f>
        <v>太阳纸业</v>
      </c>
      <c r="D1126" s="1" t="s">
        <v>429</v>
      </c>
      <c r="E1126" s="3">
        <v>5.2158714521098259</v>
      </c>
      <c r="F1126" s="3">
        <v>3.3694529580629475</v>
      </c>
      <c r="G1126" s="3">
        <v>2.2636882102156646</v>
      </c>
      <c r="H1126" s="3">
        <v>1.3178278244496697</v>
      </c>
      <c r="I1126" s="3">
        <v>2.0433084423019032</v>
      </c>
      <c r="J1126" s="3">
        <v>2.3636004172047516</v>
      </c>
      <c r="K1126" s="3">
        <v>2.7321291353158599</v>
      </c>
      <c r="L1126" s="3">
        <v>3.4677655200733608</v>
      </c>
      <c r="M1126" s="3">
        <v>3.3754930945271417</v>
      </c>
      <c r="N1126" s="3">
        <v>3.3553609289534205</v>
      </c>
      <c r="O1126" s="3">
        <v>3.892218677585968</v>
      </c>
      <c r="P1126" s="3">
        <v>3.1714529096607418</v>
      </c>
      <c r="Q1126" s="3">
        <v>3.4319651129543027</v>
      </c>
      <c r="R1126" s="3">
        <v>3.004385301026828</v>
      </c>
      <c r="S1126" s="3">
        <v>2.4437177330689472</v>
      </c>
      <c r="T1126" s="3">
        <v>2.2964717051204122</v>
      </c>
      <c r="U1126" s="3">
        <v>1.7570193730370964</v>
      </c>
      <c r="V1126" s="3">
        <v>1.493078318471877</v>
      </c>
      <c r="W1126" s="3">
        <v>1.2265496065089598</v>
      </c>
      <c r="X1126" s="3">
        <v>1.3185662972702605</v>
      </c>
      <c r="Y1126" s="3">
        <v>1.3134753077055104</v>
      </c>
      <c r="Z1126" s="3">
        <v>1.2847674412905123</v>
      </c>
      <c r="AA1126" s="3">
        <v>1.4333459889227484</v>
      </c>
      <c r="AB1126" s="3">
        <v>1.3462043092804334</v>
      </c>
      <c r="AC1126" s="3">
        <v>1.6737204583503376</v>
      </c>
      <c r="AD1126" s="3">
        <v>1.4230011994071696</v>
      </c>
      <c r="AE1126" s="3">
        <v>1.8792650760424843</v>
      </c>
      <c r="AF1126" s="3">
        <v>1.7213720759600066</v>
      </c>
      <c r="AG1126" s="3">
        <v>2.4564842204121957</v>
      </c>
      <c r="AH1126" s="3">
        <v>3.7432140501519173</v>
      </c>
      <c r="AI1126" s="3">
        <v>2.0400516573327949</v>
      </c>
      <c r="AJ1126" s="3">
        <v>2.0442794334602108</v>
      </c>
      <c r="AK1126" s="3">
        <v>1.6666505505474898</v>
      </c>
      <c r="AL1126" s="3">
        <v>1.7719509121289216</v>
      </c>
      <c r="AM1126" s="3">
        <v>2.3565494712534223</v>
      </c>
      <c r="AN1126" s="3">
        <v>2.4247935246338286</v>
      </c>
      <c r="AO1126" s="3">
        <v>2.2704818744223587</v>
      </c>
      <c r="AP1126" s="3">
        <v>2.3405388186541849</v>
      </c>
      <c r="AQ1126" s="3">
        <v>3.184406555992088</v>
      </c>
      <c r="AR1126" s="3">
        <v>3.0212389268799069</v>
      </c>
    </row>
    <row r="1127" spans="3:44" ht="14.25" x14ac:dyDescent="0.2">
      <c r="C1127" s="1" t="str">
        <f>[1]!WSS(D1127,"sec_name","ShowCodes=N","cols=1;rows=1")</f>
        <v>中泰化学</v>
      </c>
      <c r="D1127" s="1" t="s">
        <v>430</v>
      </c>
      <c r="E1127" s="3">
        <v>3.2827218322666343</v>
      </c>
      <c r="F1127" s="3">
        <v>2.7378811948279362</v>
      </c>
      <c r="G1127" s="3">
        <v>1.6641575955240577</v>
      </c>
      <c r="H1127" s="3">
        <v>1.2616435144089655</v>
      </c>
      <c r="I1127" s="3">
        <v>2.3057622849543162</v>
      </c>
      <c r="J1127" s="3">
        <v>2.7886672163315409</v>
      </c>
      <c r="K1127" s="3">
        <v>2.9887899806860667</v>
      </c>
      <c r="L1127" s="3">
        <v>4.5888481955324414</v>
      </c>
      <c r="M1127" s="3">
        <v>4.4669273547899397</v>
      </c>
      <c r="N1127" s="3">
        <v>5.2339698021999626</v>
      </c>
      <c r="O1127" s="3">
        <v>6.0068617159963296</v>
      </c>
      <c r="P1127" s="3">
        <v>2.5267068221079376</v>
      </c>
      <c r="Q1127" s="3">
        <v>2.5214537933717462</v>
      </c>
      <c r="R1127" s="3">
        <v>2.2973245672942579</v>
      </c>
      <c r="S1127" s="3">
        <v>1.6564550614789393</v>
      </c>
      <c r="T1127" s="3">
        <v>1.3115061744690542</v>
      </c>
      <c r="U1127" s="3">
        <v>1.387305105736464</v>
      </c>
      <c r="V1127" s="3">
        <v>1.2340562859167383</v>
      </c>
      <c r="W1127" s="3">
        <v>1.2292168495013787</v>
      </c>
      <c r="X1127" s="3">
        <v>1.1480577961854208</v>
      </c>
      <c r="Y1127" s="3">
        <v>1.1190338631357895</v>
      </c>
      <c r="Z1127" s="3">
        <v>0.81911988828959803</v>
      </c>
      <c r="AA1127" s="3">
        <v>1.0855537031682849</v>
      </c>
      <c r="AB1127" s="3">
        <v>0.87111506732505883</v>
      </c>
      <c r="AC1127" s="3">
        <v>0.95822657405756473</v>
      </c>
      <c r="AD1127" s="3">
        <v>1.0157530407677102</v>
      </c>
      <c r="AE1127" s="3">
        <v>1.2524333609465941</v>
      </c>
      <c r="AF1127" s="3">
        <v>1.2372655582895835</v>
      </c>
      <c r="AG1127" s="3">
        <v>1.6443658387590594</v>
      </c>
      <c r="AH1127" s="3">
        <v>1.6268046501897879</v>
      </c>
      <c r="AI1127" s="3">
        <v>1.3362468029527501</v>
      </c>
      <c r="AJ1127" s="3">
        <v>1.202318440445632</v>
      </c>
      <c r="AK1127" s="3">
        <v>1.0684238868505502</v>
      </c>
      <c r="AL1127" s="3">
        <v>1.4711055457244377</v>
      </c>
      <c r="AM1127" s="3">
        <v>2.0567080827477477</v>
      </c>
      <c r="AN1127" s="3">
        <v>2.5524274667946405</v>
      </c>
      <c r="AO1127" s="3">
        <v>1.7005477412595149</v>
      </c>
      <c r="AP1127" s="3">
        <v>1.6741826599996774</v>
      </c>
      <c r="AQ1127" s="3">
        <v>2.0367025273224422</v>
      </c>
      <c r="AR1127" s="3">
        <v>1.7545961578421818</v>
      </c>
    </row>
    <row r="1128" spans="3:44" ht="14.25" x14ac:dyDescent="0.2">
      <c r="C1128" s="1" t="str">
        <f>[1]!WSS(D1128,"sec_name","ShowCodes=N","cols=1;rows=1")</f>
        <v>国脉科技</v>
      </c>
      <c r="D1128" s="1" t="s">
        <v>431</v>
      </c>
      <c r="E1128" s="3">
        <v>13.998290360881299</v>
      </c>
      <c r="F1128" s="3">
        <v>9.8960498265905592</v>
      </c>
      <c r="G1128" s="3">
        <v>7.466748438436551</v>
      </c>
      <c r="H1128" s="3">
        <v>7.2127883800472752</v>
      </c>
      <c r="I1128" s="3">
        <v>8.9125363919383798</v>
      </c>
      <c r="J1128" s="3">
        <v>9.5045834522600003</v>
      </c>
      <c r="K1128" s="3">
        <v>8.6324281053346024</v>
      </c>
      <c r="L1128" s="3">
        <v>9.6639492252947949</v>
      </c>
      <c r="M1128" s="3">
        <v>12.65951300132957</v>
      </c>
      <c r="N1128" s="3">
        <v>10.080723315873547</v>
      </c>
      <c r="O1128" s="3">
        <v>10.846545707312002</v>
      </c>
      <c r="P1128" s="3">
        <v>7.5184685499993247</v>
      </c>
      <c r="Q1128" s="3">
        <v>7.2120726615055037</v>
      </c>
      <c r="R1128" s="3">
        <v>5.9591658915428418</v>
      </c>
      <c r="S1128" s="3">
        <v>5.0565341325374833</v>
      </c>
      <c r="T1128" s="3">
        <v>5.7660655649894572</v>
      </c>
      <c r="U1128" s="3">
        <v>4.876864721786804</v>
      </c>
      <c r="V1128" s="3">
        <v>4.3252193680109201</v>
      </c>
      <c r="W1128" s="3">
        <v>3.8775071968304915</v>
      </c>
      <c r="X1128" s="3">
        <v>3.0909602485649135</v>
      </c>
      <c r="Y1128" s="3">
        <v>3.5185930984877301</v>
      </c>
      <c r="Z1128" s="3">
        <v>3.728658358098937</v>
      </c>
      <c r="AA1128" s="3">
        <v>4.3813611290337615</v>
      </c>
      <c r="AB1128" s="3">
        <v>3.5001603516053756</v>
      </c>
      <c r="AC1128" s="3">
        <v>3.4179648051880283</v>
      </c>
      <c r="AD1128" s="3">
        <v>4.5276046818222175</v>
      </c>
      <c r="AE1128" s="3">
        <v>4.733093547865586</v>
      </c>
      <c r="AF1128" s="3">
        <v>4.038581082497422</v>
      </c>
      <c r="AG1128" s="3">
        <v>9.5185636368730364</v>
      </c>
      <c r="AH1128" s="3">
        <v>10.627844953940585</v>
      </c>
      <c r="AI1128" s="3">
        <v>6.9811656541197209</v>
      </c>
      <c r="AJ1128" s="3">
        <v>9.6075156421504158</v>
      </c>
      <c r="AK1128" s="3">
        <v>7.6834298482251313</v>
      </c>
      <c r="AL1128" s="3">
        <v>8.0127196988633518</v>
      </c>
      <c r="AM1128" s="3">
        <v>7.3154000151588852</v>
      </c>
      <c r="AN1128" s="3">
        <v>7.1475267579707733</v>
      </c>
      <c r="AO1128" s="3">
        <v>3.5704170758343072</v>
      </c>
      <c r="AP1128" s="3">
        <v>3.1201261437280938</v>
      </c>
      <c r="AQ1128" s="3">
        <v>3.9746152353627195</v>
      </c>
      <c r="AR1128" s="3">
        <v>3.3647723981795012</v>
      </c>
    </row>
    <row r="1129" spans="3:44" ht="14.25" x14ac:dyDescent="0.2">
      <c r="C1129" s="1" t="str">
        <f>[1]!WSS(D1129,"sec_name","ShowCodes=N","cols=1;rows=1")</f>
        <v>莱宝高科</v>
      </c>
      <c r="D1129" s="1" t="s">
        <v>432</v>
      </c>
      <c r="E1129" s="3">
        <v>5.3134678770885992</v>
      </c>
      <c r="F1129" s="3">
        <v>3.1645772348537156</v>
      </c>
      <c r="G1129" s="3">
        <v>1.7045067727039667</v>
      </c>
      <c r="H1129" s="3">
        <v>1.4373696790038515</v>
      </c>
      <c r="I1129" s="3">
        <v>2.5794177141893826</v>
      </c>
      <c r="J1129" s="3">
        <v>2.6227866269179474</v>
      </c>
      <c r="K1129" s="3">
        <v>3.0750624310872627</v>
      </c>
      <c r="L1129" s="3">
        <v>4.7714416278148546</v>
      </c>
      <c r="M1129" s="3">
        <v>5.4754248188039316</v>
      </c>
      <c r="N1129" s="3">
        <v>5.9740795790878609</v>
      </c>
      <c r="O1129" s="3">
        <v>9.3805760199294497</v>
      </c>
      <c r="P1129" s="3">
        <v>13.678453593492753</v>
      </c>
      <c r="Q1129" s="3">
        <v>9.6027905906920452</v>
      </c>
      <c r="R1129" s="3">
        <v>8.7438869386327269</v>
      </c>
      <c r="S1129" s="3">
        <v>7.125183902059395</v>
      </c>
      <c r="T1129" s="3">
        <v>4.8445469451730414</v>
      </c>
      <c r="U1129" s="3">
        <v>3.6974263713847435</v>
      </c>
      <c r="V1129" s="3">
        <v>5.0106243939022148</v>
      </c>
      <c r="W1129" s="3">
        <v>4.0544364801680102</v>
      </c>
      <c r="X1129" s="3">
        <v>3.7479937111912061</v>
      </c>
      <c r="Y1129" s="3">
        <v>7.1544866675547372</v>
      </c>
      <c r="Z1129" s="3">
        <v>4.4175933365633639</v>
      </c>
      <c r="AA1129" s="3">
        <v>4.1844825481193038</v>
      </c>
      <c r="AB1129" s="3">
        <v>1.9822273028566459</v>
      </c>
      <c r="AC1129" s="3">
        <v>1.8672409571498101</v>
      </c>
      <c r="AD1129" s="3">
        <v>1.9393219499809609</v>
      </c>
      <c r="AE1129" s="3">
        <v>2.2739837024113037</v>
      </c>
      <c r="AF1129" s="3">
        <v>2.2066977824687539</v>
      </c>
      <c r="AG1129" s="3">
        <v>2.7740349095072507</v>
      </c>
      <c r="AH1129" s="3">
        <v>2.8575692104208947</v>
      </c>
      <c r="AI1129" s="3">
        <v>2.8575692104208947</v>
      </c>
      <c r="AJ1129" s="3">
        <v>2.7332677706188591</v>
      </c>
      <c r="AK1129" s="3">
        <v>1.8153487591966335</v>
      </c>
      <c r="AL1129" s="3">
        <v>2.4341245213607232</v>
      </c>
      <c r="AM1129" s="3">
        <v>2.4361734477255053</v>
      </c>
      <c r="AN1129" s="3">
        <v>2.3029932340146915</v>
      </c>
      <c r="AO1129" s="3">
        <v>2.4023933562131656</v>
      </c>
      <c r="AP1129" s="3">
        <v>1.9547184496738448</v>
      </c>
      <c r="AQ1129" s="3">
        <v>1.9740147818522638</v>
      </c>
      <c r="AR1129" s="3">
        <v>1.9624369825452121</v>
      </c>
    </row>
    <row r="1130" spans="3:44" ht="14.25" x14ac:dyDescent="0.2">
      <c r="C1130" s="1" t="str">
        <f>[1]!WSS(D1130,"sec_name","ShowCodes=N","cols=1;rows=1")</f>
        <v>紫鑫药业</v>
      </c>
      <c r="D1130" s="1" t="s">
        <v>433</v>
      </c>
      <c r="E1130" s="3">
        <v>7.1541454973804619</v>
      </c>
      <c r="F1130" s="3">
        <v>6.1503177521982826</v>
      </c>
      <c r="G1130" s="3">
        <v>3.865485944134365</v>
      </c>
      <c r="H1130" s="3">
        <v>4.4170355416968663</v>
      </c>
      <c r="I1130" s="3">
        <v>4.9509629148690149</v>
      </c>
      <c r="J1130" s="3">
        <v>4.9995017669755741</v>
      </c>
      <c r="K1130" s="3">
        <v>4.821525975918191</v>
      </c>
      <c r="L1130" s="3">
        <v>5.5520390766061913</v>
      </c>
      <c r="M1130" s="3">
        <v>7.0056741169987635</v>
      </c>
      <c r="N1130" s="3">
        <v>5.5997408866695597</v>
      </c>
      <c r="O1130" s="3">
        <v>6.5690190864187032</v>
      </c>
      <c r="P1130" s="3">
        <v>4.1667671122128516</v>
      </c>
      <c r="Q1130" s="3">
        <v>4.6488649536031827</v>
      </c>
      <c r="R1130" s="3">
        <v>5.8493517440483709</v>
      </c>
      <c r="S1130" s="3">
        <v>6.6743842765422476</v>
      </c>
      <c r="T1130" s="3">
        <v>2.649127897304552</v>
      </c>
      <c r="U1130" s="3">
        <v>2.6683317702229563</v>
      </c>
      <c r="V1130" s="3">
        <v>2.6314685257884203</v>
      </c>
      <c r="W1130" s="3">
        <v>2.4358097668666518</v>
      </c>
      <c r="X1130" s="3">
        <v>1.986540839988403</v>
      </c>
      <c r="Y1130" s="3">
        <v>2.324848203746646</v>
      </c>
      <c r="Z1130" s="3">
        <v>1.9080535315964904</v>
      </c>
      <c r="AA1130" s="3">
        <v>3.3938994732226937</v>
      </c>
      <c r="AB1130" s="3">
        <v>2.5834790475658274</v>
      </c>
      <c r="AC1130" s="3">
        <v>3.0527232011032939</v>
      </c>
      <c r="AD1130" s="3">
        <v>3.7302274003118829</v>
      </c>
      <c r="AE1130" s="3">
        <v>4.6950777384844269</v>
      </c>
      <c r="AF1130" s="3">
        <v>3.0962093528406114</v>
      </c>
      <c r="AG1130" s="3">
        <v>5.0651205373153152</v>
      </c>
      <c r="AH1130" s="3">
        <v>4.4525703910342962</v>
      </c>
      <c r="AI1130" s="3">
        <v>3.9764284706057729</v>
      </c>
      <c r="AJ1130" s="3">
        <v>4.9711569981177783</v>
      </c>
      <c r="AK1130" s="3">
        <v>3.6181665491169883</v>
      </c>
      <c r="AL1130" s="3">
        <v>4.6756842564902801</v>
      </c>
      <c r="AM1130" s="3">
        <v>5.0160231785613414</v>
      </c>
      <c r="AN1130" s="3">
        <v>4.5802621288068055</v>
      </c>
      <c r="AO1130" s="3">
        <v>2.3574144442819294</v>
      </c>
      <c r="AP1130" s="3">
        <v>2.3368854360588647</v>
      </c>
      <c r="AQ1130" s="3">
        <v>2.3163564278357995</v>
      </c>
      <c r="AR1130" s="3">
        <v>2.5729690306241082</v>
      </c>
    </row>
    <row r="1131" spans="3:44" ht="14.25" x14ac:dyDescent="0.2">
      <c r="C1131" s="1" t="str">
        <f>[1]!WSS(D1131,"sec_name","ShowCodes=N","cols=1;rows=1")</f>
        <v>天马股份</v>
      </c>
      <c r="D1131" s="1" t="s">
        <v>434</v>
      </c>
      <c r="E1131" s="3">
        <v>10.187634402685918</v>
      </c>
      <c r="F1131" s="3">
        <v>8.1501075221487334</v>
      </c>
      <c r="G1131" s="3">
        <v>6.9955089565109967</v>
      </c>
      <c r="H1131" s="3">
        <v>6.9325240398573138</v>
      </c>
      <c r="I1131" s="3">
        <v>9.2616392729098536</v>
      </c>
      <c r="J1131" s="3">
        <v>8.0281734448395614</v>
      </c>
      <c r="K1131" s="3">
        <v>7.2105942538516565</v>
      </c>
      <c r="L1131" s="3">
        <v>4.5946068180055599</v>
      </c>
      <c r="M1131" s="3">
        <v>4.5411628796503809</v>
      </c>
      <c r="N1131" s="3">
        <v>2.8482475382230841</v>
      </c>
      <c r="O1131" s="3">
        <v>3.2600802396659363</v>
      </c>
      <c r="P1131" s="3">
        <v>3.5738428090502561</v>
      </c>
      <c r="Q1131" s="3">
        <v>4.0508942247379602</v>
      </c>
      <c r="R1131" s="3">
        <v>3.4498633450862202</v>
      </c>
      <c r="S1131" s="3">
        <v>2.3906474899152168</v>
      </c>
      <c r="T1131" s="3">
        <v>1.7464933184498992</v>
      </c>
      <c r="U1131" s="3">
        <v>1.6481868211104413</v>
      </c>
      <c r="V1131" s="3">
        <v>1.6305186622317691</v>
      </c>
      <c r="W1131" s="3">
        <v>1.4462650053541855</v>
      </c>
      <c r="X1131" s="3">
        <v>1.3650260932945359</v>
      </c>
      <c r="Y1131" s="3">
        <v>1.2735297790700837</v>
      </c>
      <c r="Z1131" s="3">
        <v>0.88281578859809684</v>
      </c>
      <c r="AA1131" s="3">
        <v>1.1053743907656841</v>
      </c>
      <c r="AB1131" s="3">
        <v>1.062964630681094</v>
      </c>
      <c r="AC1131" s="3">
        <v>1.0100682865002812</v>
      </c>
      <c r="AD1131" s="3">
        <v>1.1838705602372375</v>
      </c>
      <c r="AE1131" s="3">
        <v>1.4634655223358191</v>
      </c>
      <c r="AF1131" s="3">
        <v>1.9153815408899464</v>
      </c>
      <c r="AG1131" s="3">
        <v>2.2090901126908951</v>
      </c>
      <c r="AH1131" s="3">
        <v>2.6735011022906852</v>
      </c>
      <c r="AI1131" s="3">
        <v>1.6668589032122207</v>
      </c>
      <c r="AJ1131" s="3">
        <v>2.0830464908369701</v>
      </c>
      <c r="AK1131" s="3">
        <v>1.7054474270718052</v>
      </c>
      <c r="AL1131" s="3">
        <v>1.555408063986309</v>
      </c>
      <c r="AM1131" s="3">
        <v>2.0105274653456466</v>
      </c>
      <c r="AN1131" s="3">
        <v>3.1733325292582415</v>
      </c>
      <c r="AO1131" s="3">
        <v>2.7795897173614472</v>
      </c>
      <c r="AP1131" s="3">
        <v>2.7423155257493206</v>
      </c>
      <c r="AQ1131" s="3">
        <v>2.8328385625216281</v>
      </c>
      <c r="AR1131" s="3">
        <v>2.2604134770496827</v>
      </c>
    </row>
    <row r="1132" spans="3:44" ht="14.25" x14ac:dyDescent="0.2">
      <c r="C1132" s="1" t="str">
        <f>[1]!WSS(D1132,"sec_name","ShowCodes=N","cols=1;rows=1")</f>
        <v>梦网集团</v>
      </c>
      <c r="D1132" s="1" t="s">
        <v>435</v>
      </c>
      <c r="E1132" s="3">
        <v>7.6589803935312464</v>
      </c>
      <c r="F1132" s="3">
        <v>7.8343957509314786</v>
      </c>
      <c r="G1132" s="3">
        <v>6.4977801403184445</v>
      </c>
      <c r="H1132" s="3">
        <v>6.8810865260873202</v>
      </c>
      <c r="I1132" s="3">
        <v>8.1846833679671853</v>
      </c>
      <c r="J1132" s="3">
        <v>9.2477993312536864</v>
      </c>
      <c r="K1132" s="3">
        <v>12.29190629443799</v>
      </c>
      <c r="L1132" s="3">
        <v>6.4807995899072388</v>
      </c>
      <c r="M1132" s="3">
        <v>7.8491593972192168</v>
      </c>
      <c r="N1132" s="3">
        <v>8.2514159234893221</v>
      </c>
      <c r="O1132" s="3">
        <v>10.458669683022714</v>
      </c>
      <c r="P1132" s="3">
        <v>10.086553612010693</v>
      </c>
      <c r="Q1132" s="3">
        <v>8.0267731901895605</v>
      </c>
      <c r="R1132" s="3">
        <v>7.25594814573485</v>
      </c>
      <c r="S1132" s="3">
        <v>6.3067503637203695</v>
      </c>
      <c r="T1132" s="3">
        <v>5.2014764363410926</v>
      </c>
      <c r="U1132" s="3">
        <v>4.1591497220585412</v>
      </c>
      <c r="V1132" s="3">
        <v>2.9354147945254883</v>
      </c>
      <c r="W1132" s="3">
        <v>2.3390376462973546</v>
      </c>
      <c r="X1132" s="3">
        <v>2.0586545116358881</v>
      </c>
      <c r="Y1132" s="3">
        <v>2.3439184162505606</v>
      </c>
      <c r="Z1132" s="3">
        <v>1.6473990491497348</v>
      </c>
      <c r="AA1132" s="3">
        <v>1.8019169974826825</v>
      </c>
      <c r="AB1132" s="3">
        <v>1.7742590432710346</v>
      </c>
      <c r="AC1132" s="3">
        <v>1.8747350388153887</v>
      </c>
      <c r="AD1132" s="3">
        <v>1.8796363068907231</v>
      </c>
      <c r="AE1132" s="3">
        <v>2.3648618463488238</v>
      </c>
      <c r="AF1132" s="3">
        <v>2.5979230361208843</v>
      </c>
      <c r="AG1132" s="3">
        <v>3.803900324038171</v>
      </c>
      <c r="AH1132" s="3">
        <v>6.2693912748036524</v>
      </c>
      <c r="AI1132" s="3">
        <v>6.0452147287741118</v>
      </c>
      <c r="AJ1132" s="3">
        <v>4.5828197453765664</v>
      </c>
      <c r="AK1132" s="3">
        <v>3.089159976513093</v>
      </c>
      <c r="AL1132" s="3">
        <v>3.7144960041473225</v>
      </c>
      <c r="AM1132" s="3">
        <v>3.0802266046897464</v>
      </c>
      <c r="AN1132" s="3">
        <v>2.6800115470038404</v>
      </c>
      <c r="AO1132" s="3">
        <v>2.3299487489049771</v>
      </c>
      <c r="AP1132" s="3">
        <v>1.8609439683921132</v>
      </c>
      <c r="AQ1132" s="3">
        <v>2.1188965976741883</v>
      </c>
      <c r="AR1132" s="3">
        <v>1.733642670824336</v>
      </c>
    </row>
    <row r="1133" spans="3:44" ht="14.25" x14ac:dyDescent="0.2">
      <c r="C1133" s="1" t="str">
        <f>[1]!WSS(D1133,"sec_name","ShowCodes=N","cols=1;rows=1")</f>
        <v>南极电商</v>
      </c>
      <c r="D1133" s="1" t="s">
        <v>436</v>
      </c>
      <c r="E1133" s="3">
        <v>3.4794125246222602</v>
      </c>
      <c r="F1133" s="3">
        <v>2.0141356234559966</v>
      </c>
      <c r="G1133" s="3">
        <v>1.9573104804744794</v>
      </c>
      <c r="H1133" s="3">
        <v>1.6894177337197385</v>
      </c>
      <c r="I1133" s="3">
        <v>2.5884293134491707</v>
      </c>
      <c r="J1133" s="3">
        <v>2.9757886652520535</v>
      </c>
      <c r="K1133" s="3">
        <v>3.1024949952810341</v>
      </c>
      <c r="L1133" s="3">
        <v>4.2270837760326181</v>
      </c>
      <c r="M1133" s="3">
        <v>5.1419502488864399</v>
      </c>
      <c r="N1133" s="3">
        <v>3.2748213013687142</v>
      </c>
      <c r="O1133" s="3">
        <v>6.2261070239493881</v>
      </c>
      <c r="P1133" s="3">
        <v>4.9729435431383768</v>
      </c>
      <c r="Q1133" s="3">
        <v>4.8533194716539487</v>
      </c>
      <c r="R1133" s="3">
        <v>3.8142989650463428</v>
      </c>
      <c r="S1133" s="3">
        <v>2.7233274331083566</v>
      </c>
      <c r="T1133" s="3">
        <v>2.0260899878848315</v>
      </c>
      <c r="U1133" s="3">
        <v>1.9173028134125172</v>
      </c>
      <c r="V1133" s="3">
        <v>1.8664355959138175</v>
      </c>
      <c r="W1133" s="3">
        <v>1.4908007590003449</v>
      </c>
      <c r="X1133" s="3">
        <v>1.7047823696948519</v>
      </c>
      <c r="Y1133" s="3">
        <v>1.6766815614031785</v>
      </c>
      <c r="Z1133" s="3">
        <v>1.3816230743406079</v>
      </c>
      <c r="AA1133" s="3">
        <v>2.308949747965829</v>
      </c>
      <c r="AB1133" s="3">
        <v>6.7303718475272793</v>
      </c>
      <c r="AC1133" s="3">
        <v>6.7303718475272793</v>
      </c>
      <c r="AD1133" s="3">
        <v>5.9308239137608814</v>
      </c>
      <c r="AE1133" s="3">
        <v>7.8234247190053932</v>
      </c>
      <c r="AF1133" s="3">
        <v>8.8491905606911114</v>
      </c>
      <c r="AG1133" s="3">
        <v>10.028410715134003</v>
      </c>
      <c r="AH1133" s="3">
        <v>12.608584728274009</v>
      </c>
      <c r="AI1133" s="3">
        <v>8.3754867379661899</v>
      </c>
      <c r="AJ1133" s="3">
        <v>6.7770482047095584</v>
      </c>
      <c r="AK1133" s="3">
        <v>10.91417495977811</v>
      </c>
      <c r="AL1133" s="3">
        <v>12.01182912716151</v>
      </c>
      <c r="AM1133" s="3">
        <v>15.379631686178756</v>
      </c>
      <c r="AN1133" s="3">
        <v>14.319397547228881</v>
      </c>
      <c r="AO1133" s="3">
        <v>11.82981767059</v>
      </c>
      <c r="AP1133" s="3">
        <v>12.110525208536203</v>
      </c>
      <c r="AQ1133" s="3">
        <v>15.749697932624482</v>
      </c>
      <c r="AR1133" s="3">
        <v>13.001918676974929</v>
      </c>
    </row>
    <row r="1134" spans="3:44" ht="14.25" x14ac:dyDescent="0.2">
      <c r="C1134" s="1" t="str">
        <f>[1]!WSS(D1134,"sec_name","ShowCodes=N","cols=1;rows=1")</f>
        <v>露天煤业</v>
      </c>
      <c r="D1134" s="1" t="s">
        <v>437</v>
      </c>
      <c r="E1134" s="3">
        <v>8.2498942142331959</v>
      </c>
      <c r="F1134" s="3">
        <v>8.9552403307368174</v>
      </c>
      <c r="G1134" s="3">
        <v>4.9874776675835975</v>
      </c>
      <c r="H1134" s="3">
        <v>3.2500267839559007</v>
      </c>
      <c r="I1134" s="3">
        <v>5.4596159506057873</v>
      </c>
      <c r="J1134" s="3">
        <v>12.419464286852824</v>
      </c>
      <c r="K1134" s="3">
        <v>10.2488468385144</v>
      </c>
      <c r="L1134" s="3">
        <v>8.5853290899309727</v>
      </c>
      <c r="M1134" s="3">
        <v>7.9425937837408425</v>
      </c>
      <c r="N1134" s="3">
        <v>6.3453810228509733</v>
      </c>
      <c r="O1134" s="3">
        <v>7.9401097825574993</v>
      </c>
      <c r="P1134" s="3">
        <v>8.9670011888438452</v>
      </c>
      <c r="Q1134" s="3">
        <v>8.056948952201779</v>
      </c>
      <c r="R1134" s="3">
        <v>7.6423305586737316</v>
      </c>
      <c r="S1134" s="3">
        <v>6.1946798965249599</v>
      </c>
      <c r="T1134" s="3">
        <v>4.7083783671828972</v>
      </c>
      <c r="U1134" s="3">
        <v>4.0857482495843005</v>
      </c>
      <c r="V1134" s="3">
        <v>3.6628915081948361</v>
      </c>
      <c r="W1134" s="3">
        <v>3.6432888777992982</v>
      </c>
      <c r="X1134" s="3">
        <v>3.1614931694672825</v>
      </c>
      <c r="Y1134" s="3">
        <v>3.0248563558837485</v>
      </c>
      <c r="Z1134" s="3">
        <v>2.0589754322760094</v>
      </c>
      <c r="AA1134" s="3">
        <v>2.1060915748910207</v>
      </c>
      <c r="AB1134" s="3">
        <v>1.6936229390351347</v>
      </c>
      <c r="AC1134" s="3">
        <v>1.3726370453526653</v>
      </c>
      <c r="AD1134" s="3">
        <v>1.3726370453526653</v>
      </c>
      <c r="AE1134" s="3">
        <v>1.7886516575595501</v>
      </c>
      <c r="AF1134" s="3">
        <v>1.8194106813861566</v>
      </c>
      <c r="AG1134" s="3">
        <v>2.2191740143809717</v>
      </c>
      <c r="AH1134" s="3">
        <v>3.2137071842705103</v>
      </c>
      <c r="AI1134" s="3">
        <v>1.6926564538512152</v>
      </c>
      <c r="AJ1134" s="3">
        <v>1.5643282286138422</v>
      </c>
      <c r="AK1134" s="3">
        <v>1.4810208081551171</v>
      </c>
      <c r="AL1134" s="3">
        <v>1.390308283655616</v>
      </c>
      <c r="AM1134" s="3">
        <v>1.5347078124507398</v>
      </c>
      <c r="AN1134" s="3">
        <v>1.5920973687667508</v>
      </c>
      <c r="AO1134" s="3">
        <v>1.5477654444887026</v>
      </c>
      <c r="AP1134" s="3">
        <v>1.4961732630057456</v>
      </c>
      <c r="AQ1134" s="3">
        <v>2.2580178095707404</v>
      </c>
      <c r="AR1134" s="3">
        <v>1.9054712361038693</v>
      </c>
    </row>
    <row r="1135" spans="3:44" ht="14.25" x14ac:dyDescent="0.2">
      <c r="C1135" s="1" t="str">
        <f>[1]!WSS(D1135,"sec_name","ShowCodes=N","cols=1;rows=1")</f>
        <v>利欧股份</v>
      </c>
      <c r="D1135" s="1" t="s">
        <v>438</v>
      </c>
      <c r="E1135" s="3">
        <v>5.1942238279507222</v>
      </c>
      <c r="F1135" s="3">
        <v>3.0509230484173715</v>
      </c>
      <c r="G1135" s="3">
        <v>2.5406133390046688</v>
      </c>
      <c r="H1135" s="3">
        <v>2.1225740237722182</v>
      </c>
      <c r="I1135" s="3">
        <v>3.8463804424866384</v>
      </c>
      <c r="J1135" s="3">
        <v>4.6753146766225342</v>
      </c>
      <c r="K1135" s="3">
        <v>4.8982477471666579</v>
      </c>
      <c r="L1135" s="3">
        <v>5.2867620271318385</v>
      </c>
      <c r="M1135" s="3">
        <v>6.6827843513825052</v>
      </c>
      <c r="N1135" s="3">
        <v>5.80496098319243</v>
      </c>
      <c r="O1135" s="3">
        <v>8.3761339455040051</v>
      </c>
      <c r="P1135" s="3">
        <v>7.6328059244575561</v>
      </c>
      <c r="Q1135" s="3">
        <v>8.9580108794400637</v>
      </c>
      <c r="R1135" s="3">
        <v>8.4288654380512895</v>
      </c>
      <c r="S1135" s="3">
        <v>7.169218325364735</v>
      </c>
      <c r="T1135" s="3">
        <v>5.7831382311074124</v>
      </c>
      <c r="U1135" s="3">
        <v>3.5736914627690002</v>
      </c>
      <c r="V1135" s="3">
        <v>3.6333052799705903</v>
      </c>
      <c r="W1135" s="3">
        <v>2.4786797678555841</v>
      </c>
      <c r="X1135" s="3">
        <v>3.1244120527746091</v>
      </c>
      <c r="Y1135" s="3">
        <v>2.7064204499491318</v>
      </c>
      <c r="Z1135" s="3">
        <v>2.5259924199525234</v>
      </c>
      <c r="AA1135" s="3">
        <v>3.6085605999321761</v>
      </c>
      <c r="AB1135" s="3">
        <v>2.988684055552659</v>
      </c>
      <c r="AC1135" s="3">
        <v>4.2841514672508634</v>
      </c>
      <c r="AD1135" s="3">
        <v>4.8061741358753221</v>
      </c>
      <c r="AE1135" s="3">
        <v>5.6343149100569168</v>
      </c>
      <c r="AF1135" s="3">
        <v>4.5320580917270803</v>
      </c>
      <c r="AG1135" s="3">
        <v>5.5556781089964726</v>
      </c>
      <c r="AH1135" s="3">
        <v>11.42977236840308</v>
      </c>
      <c r="AI1135" s="3">
        <v>8.7437465597286259</v>
      </c>
      <c r="AJ1135" s="3">
        <v>5.1423739364339625</v>
      </c>
      <c r="AK1135" s="3">
        <v>4.4277158150116014</v>
      </c>
      <c r="AL1135" s="3">
        <v>4.5068292601875086</v>
      </c>
      <c r="AM1135" s="3">
        <v>4.9797180517085957</v>
      </c>
      <c r="AN1135" s="3">
        <v>4.4772549562994426</v>
      </c>
      <c r="AO1135" s="3">
        <v>3.1652262012953094</v>
      </c>
      <c r="AP1135" s="3">
        <v>2.5031024772576984</v>
      </c>
      <c r="AQ1135" s="3">
        <v>2.3052889076263909</v>
      </c>
      <c r="AR1135" s="3">
        <v>1.9717271685364699</v>
      </c>
    </row>
    <row r="1136" spans="3:44" ht="14.25" x14ac:dyDescent="0.2">
      <c r="C1136" s="1" t="str">
        <f>[1]!WSS(D1136,"sec_name","ShowCodes=N","cols=1;rows=1")</f>
        <v>新光圆成</v>
      </c>
      <c r="D1136" s="1" t="s">
        <v>439</v>
      </c>
      <c r="E1136" s="3">
        <v>11.787617304175855</v>
      </c>
      <c r="F1136" s="3">
        <v>9.9565311210029037</v>
      </c>
      <c r="G1136" s="3">
        <v>6.3286916205915027</v>
      </c>
      <c r="H1136" s="3">
        <v>5.2402578917307636</v>
      </c>
      <c r="I1136" s="3">
        <v>7.7889287754361813</v>
      </c>
      <c r="J1136" s="3">
        <v>6.7056245530911109</v>
      </c>
      <c r="K1136" s="3">
        <v>5.4365293691301337</v>
      </c>
      <c r="L1136" s="3">
        <v>6.7878678095074081</v>
      </c>
      <c r="M1136" s="3">
        <v>7.2449632848951122</v>
      </c>
      <c r="N1136" s="3">
        <v>6.170788917734007</v>
      </c>
      <c r="O1136" s="3">
        <v>7.6906313733981237</v>
      </c>
      <c r="P1136" s="3">
        <v>4.7252392007941157</v>
      </c>
      <c r="Q1136" s="3">
        <v>4.9761636113289285</v>
      </c>
      <c r="R1136" s="3">
        <v>4.6103581453685392</v>
      </c>
      <c r="S1136" s="3">
        <v>3.6157300602365727</v>
      </c>
      <c r="T1136" s="3">
        <v>2.5697078187300053</v>
      </c>
      <c r="U1136" s="3">
        <v>2.1797023460845049</v>
      </c>
      <c r="V1136" s="3">
        <v>2.0131188766298598</v>
      </c>
      <c r="W1136" s="3">
        <v>1.8013602290180233</v>
      </c>
      <c r="X1136" s="3">
        <v>1.656594406155494</v>
      </c>
      <c r="Y1136" s="3">
        <v>1.592430538311443</v>
      </c>
      <c r="Z1136" s="3">
        <v>1.3357750669352397</v>
      </c>
      <c r="AA1136" s="3">
        <v>1.5749313016267021</v>
      </c>
      <c r="AB1136" s="3">
        <v>1.7063310352161802</v>
      </c>
      <c r="AC1136" s="3">
        <v>2.1446546038955661</v>
      </c>
      <c r="AD1136" s="3">
        <v>2.2918060876665027</v>
      </c>
      <c r="AE1136" s="3">
        <v>3.1277517507907597</v>
      </c>
      <c r="AF1136" s="3">
        <v>2.5383284196656235</v>
      </c>
      <c r="AG1136" s="3">
        <v>4.0325660854293774</v>
      </c>
      <c r="AH1136" s="3">
        <v>5.5955761960609189</v>
      </c>
      <c r="AI1136" s="3">
        <v>5.5955761960609189</v>
      </c>
      <c r="AJ1136" s="3">
        <v>5.5726656492114834</v>
      </c>
      <c r="AK1136" s="3">
        <v>6.1953098558272917</v>
      </c>
      <c r="AL1136" s="3">
        <v>22.905910879443969</v>
      </c>
      <c r="AM1136" s="3">
        <v>24.080381203824526</v>
      </c>
      <c r="AN1136" s="3">
        <v>29.837996962826171</v>
      </c>
      <c r="AO1136" s="3">
        <v>2.8631361030451186</v>
      </c>
      <c r="AP1136" s="3">
        <v>2.9662090027547428</v>
      </c>
      <c r="AQ1136" s="3">
        <v>3.2382069323668921</v>
      </c>
      <c r="AR1136" s="3">
        <v>3.2109117015193549</v>
      </c>
    </row>
    <row r="1137" spans="3:44" ht="14.25" x14ac:dyDescent="0.2">
      <c r="C1137" s="1" t="str">
        <f>[1]!WSS(D1137,"sec_name","ShowCodes=N","cols=1;rows=1")</f>
        <v>广电运通</v>
      </c>
      <c r="D1137" s="1" t="s">
        <v>440</v>
      </c>
      <c r="E1137" s="3">
        <v>11.694282858063662</v>
      </c>
      <c r="F1137" s="3">
        <v>8.0340070246258133</v>
      </c>
      <c r="G1137" s="3">
        <v>7.7175326636004709</v>
      </c>
      <c r="H1137" s="3">
        <v>6.3390268956917604</v>
      </c>
      <c r="I1137" s="3">
        <v>6.6455811216247751</v>
      </c>
      <c r="J1137" s="3">
        <v>6.611281348093808</v>
      </c>
      <c r="K1137" s="3">
        <v>7.1772276113547573</v>
      </c>
      <c r="L1137" s="3">
        <v>6.7671605054261459</v>
      </c>
      <c r="M1137" s="3">
        <v>6.8907616105480853</v>
      </c>
      <c r="N1137" s="3">
        <v>6.6291392713733144</v>
      </c>
      <c r="O1137" s="3">
        <v>8.961080121340558</v>
      </c>
      <c r="P1137" s="3">
        <v>9.2664536300627507</v>
      </c>
      <c r="Q1137" s="3">
        <v>7.1279101755337404</v>
      </c>
      <c r="R1137" s="3">
        <v>6.8295365000420549</v>
      </c>
      <c r="S1137" s="3">
        <v>6.1693996602715293</v>
      </c>
      <c r="T1137" s="3">
        <v>5.1503964847868238</v>
      </c>
      <c r="U1137" s="3">
        <v>3.8931903546644713</v>
      </c>
      <c r="V1137" s="3">
        <v>4.2162539678846498</v>
      </c>
      <c r="W1137" s="3">
        <v>3.7051928808683283</v>
      </c>
      <c r="X1137" s="3">
        <v>2.9768737127051139</v>
      </c>
      <c r="Y1137" s="3">
        <v>3.7258123423286005</v>
      </c>
      <c r="Z1137" s="3">
        <v>2.7641499674843262</v>
      </c>
      <c r="AA1137" s="3">
        <v>4.0279052349498379</v>
      </c>
      <c r="AB1137" s="3">
        <v>4.114147060752801</v>
      </c>
      <c r="AC1137" s="3">
        <v>3.7989935339520389</v>
      </c>
      <c r="AD1137" s="3">
        <v>4.3838498738670895</v>
      </c>
      <c r="AE1137" s="3">
        <v>4.710580468926433</v>
      </c>
      <c r="AF1137" s="3">
        <v>4.7890547018580412</v>
      </c>
      <c r="AG1137" s="3">
        <v>8.4689513621570871</v>
      </c>
      <c r="AH1137" s="3">
        <v>6.9922360748572938</v>
      </c>
      <c r="AI1137" s="3">
        <v>5.6430847728440128</v>
      </c>
      <c r="AJ1137" s="3">
        <v>6.1615403569475866</v>
      </c>
      <c r="AK1137" s="3">
        <v>5.715928875101806</v>
      </c>
      <c r="AL1137" s="3">
        <v>5.9026300676920451</v>
      </c>
      <c r="AM1137" s="3">
        <v>5.3640689301289015</v>
      </c>
      <c r="AN1137" s="3">
        <v>4.7680612712256902</v>
      </c>
      <c r="AO1137" s="3">
        <v>2.4862403885301316</v>
      </c>
      <c r="AP1137" s="3">
        <v>2.4098745290068502</v>
      </c>
      <c r="AQ1137" s="3">
        <v>2.2706760002555519</v>
      </c>
      <c r="AR1137" s="3">
        <v>2.1575771956451222</v>
      </c>
    </row>
    <row r="1138" spans="3:44" ht="14.25" x14ac:dyDescent="0.2">
      <c r="C1138" s="1" t="str">
        <f>[1]!WSS(D1138,"sec_name","ShowCodes=N","cols=1;rows=1")</f>
        <v>湖南黄金</v>
      </c>
      <c r="D1138" s="1" t="s">
        <v>441</v>
      </c>
      <c r="E1138" s="3">
        <v>6.1568150923890617</v>
      </c>
      <c r="F1138" s="3">
        <v>4.2050298933364889</v>
      </c>
      <c r="G1138" s="3">
        <v>2.8002726542438596</v>
      </c>
      <c r="H1138" s="3">
        <v>2.4104944332102254</v>
      </c>
      <c r="I1138" s="3">
        <v>5.4831120208592088</v>
      </c>
      <c r="J1138" s="3">
        <v>5.7973916748094032</v>
      </c>
      <c r="K1138" s="3">
        <v>6.6486928733735207</v>
      </c>
      <c r="L1138" s="3">
        <v>7.5923849601057727</v>
      </c>
      <c r="M1138" s="3">
        <v>6.3309635782814437</v>
      </c>
      <c r="N1138" s="3">
        <v>5.1321659530015848</v>
      </c>
      <c r="O1138" s="3">
        <v>8.8567884255750755</v>
      </c>
      <c r="P1138" s="3">
        <v>9.8344295444198533</v>
      </c>
      <c r="Q1138" s="3">
        <v>10.926839730450901</v>
      </c>
      <c r="R1138" s="3">
        <v>8.9500974890613865</v>
      </c>
      <c r="S1138" s="3">
        <v>7.2033363394678824</v>
      </c>
      <c r="T1138" s="3">
        <v>5.49490537184038</v>
      </c>
      <c r="U1138" s="3">
        <v>5.487382531865955</v>
      </c>
      <c r="V1138" s="3">
        <v>6.0361207850525505</v>
      </c>
      <c r="W1138" s="3">
        <v>6.8186963620402512</v>
      </c>
      <c r="X1138" s="3">
        <v>5.2727828808607571</v>
      </c>
      <c r="Y1138" s="3">
        <v>4.4902682899760444</v>
      </c>
      <c r="Z1138" s="3">
        <v>2.7445780214520235</v>
      </c>
      <c r="AA1138" s="3">
        <v>3.3214855906378351</v>
      </c>
      <c r="AB1138" s="3">
        <v>2.5618236231317586</v>
      </c>
      <c r="AC1138" s="3">
        <v>2.5066259024812645</v>
      </c>
      <c r="AD1138" s="3">
        <v>2.4286997086217434</v>
      </c>
      <c r="AE1138" s="3">
        <v>2.9124914954996042</v>
      </c>
      <c r="AF1138" s="3">
        <v>3.2019383955431762</v>
      </c>
      <c r="AG1138" s="3">
        <v>3.6449936593033212</v>
      </c>
      <c r="AH1138" s="3">
        <v>4.437394046284127</v>
      </c>
      <c r="AI1138" s="3">
        <v>2.6310212486817393</v>
      </c>
      <c r="AJ1138" s="3">
        <v>3.0073060262358369</v>
      </c>
      <c r="AK1138" s="3">
        <v>2.9939253542614837</v>
      </c>
      <c r="AL1138" s="3">
        <v>4.4055862475557257</v>
      </c>
      <c r="AM1138" s="3">
        <v>4.0208919282930768</v>
      </c>
      <c r="AN1138" s="3">
        <v>4.0676903810515199</v>
      </c>
      <c r="AO1138" s="3">
        <v>3.2171851212040541</v>
      </c>
      <c r="AP1138" s="3">
        <v>2.6633617309621798</v>
      </c>
      <c r="AQ1138" s="3">
        <v>2.8247775934447361</v>
      </c>
      <c r="AR1138" s="3">
        <v>2.6995411484151663</v>
      </c>
    </row>
    <row r="1139" spans="3:44" ht="14.25" x14ac:dyDescent="0.2">
      <c r="C1139" s="1" t="str">
        <f>[1]!WSS(D1139,"sec_name","ShowCodes=N","cols=1;rows=1")</f>
        <v>江特电机</v>
      </c>
      <c r="D1139" s="1" t="s">
        <v>442</v>
      </c>
      <c r="E1139" s="3">
        <v>4.6103537355254076</v>
      </c>
      <c r="F1139" s="3">
        <v>3.0167263984987915</v>
      </c>
      <c r="G1139" s="3">
        <v>3.2936318364229065</v>
      </c>
      <c r="H1139" s="3">
        <v>2.6251580816688498</v>
      </c>
      <c r="I1139" s="3">
        <v>3.6515824500938741</v>
      </c>
      <c r="J1139" s="3">
        <v>3.7262314950702402</v>
      </c>
      <c r="K1139" s="3">
        <v>3.1788051652435603</v>
      </c>
      <c r="L1139" s="3">
        <v>4.0844838861751285</v>
      </c>
      <c r="M1139" s="3">
        <v>4.8034754316816111</v>
      </c>
      <c r="N1139" s="3">
        <v>4.2680561956661451</v>
      </c>
      <c r="O1139" s="3">
        <v>9.1633177820932659</v>
      </c>
      <c r="P1139" s="3">
        <v>8.4725829062392926</v>
      </c>
      <c r="Q1139" s="3">
        <v>11.344932955518395</v>
      </c>
      <c r="R1139" s="3">
        <v>12.058771433618428</v>
      </c>
      <c r="S1139" s="3">
        <v>11.014255227473226</v>
      </c>
      <c r="T1139" s="3">
        <v>9.2071856732929174</v>
      </c>
      <c r="U1139" s="3">
        <v>4.7729508522578143</v>
      </c>
      <c r="V1139" s="3">
        <v>6.7893885156835871</v>
      </c>
      <c r="W1139" s="3">
        <v>4.665693529735166</v>
      </c>
      <c r="X1139" s="3">
        <v>3.9101344802132365</v>
      </c>
      <c r="Y1139" s="3">
        <v>4.6891065836932171</v>
      </c>
      <c r="Z1139" s="3">
        <v>5.1829647146576487</v>
      </c>
      <c r="AA1139" s="3">
        <v>5.4375307615465314</v>
      </c>
      <c r="AB1139" s="3">
        <v>5.2962603231322811</v>
      </c>
      <c r="AC1139" s="3">
        <v>5.4625106471767921</v>
      </c>
      <c r="AD1139" s="3">
        <v>5.9721510864688296</v>
      </c>
      <c r="AE1139" s="3">
        <v>9.0459060218914438</v>
      </c>
      <c r="AF1139" s="3">
        <v>3.9722304393635754</v>
      </c>
      <c r="AG1139" s="3">
        <v>4.3057556379887343</v>
      </c>
      <c r="AH1139" s="3">
        <v>7.6328061849298718</v>
      </c>
      <c r="AI1139" s="3">
        <v>6.9526334811583501</v>
      </c>
      <c r="AJ1139" s="3">
        <v>8.9079316821892629</v>
      </c>
      <c r="AK1139" s="3">
        <v>7.9971329828754527</v>
      </c>
      <c r="AL1139" s="3">
        <v>9.2598381906978915</v>
      </c>
      <c r="AM1139" s="3">
        <v>7.3417288511961853</v>
      </c>
      <c r="AN1139" s="3">
        <v>7.1733681568198602</v>
      </c>
      <c r="AO1139" s="3">
        <v>4.4356499248128705</v>
      </c>
      <c r="AP1139" s="3">
        <v>3.4381215417216207</v>
      </c>
      <c r="AQ1139" s="3">
        <v>5.7288883028916446</v>
      </c>
      <c r="AR1139" s="3">
        <v>4.4632495243450396</v>
      </c>
    </row>
    <row r="1140" spans="3:44" ht="14.25" x14ac:dyDescent="0.2">
      <c r="C1140" s="1" t="str">
        <f>[1]!WSS(D1140,"sec_name","ShowCodes=N","cols=1;rows=1")</f>
        <v>中航光电</v>
      </c>
      <c r="D1140" s="1" t="s">
        <v>443</v>
      </c>
      <c r="E1140" s="3">
        <v>4.7450003690806959</v>
      </c>
      <c r="F1140" s="3">
        <v>2.7917782343944615</v>
      </c>
      <c r="G1140" s="3">
        <v>2.1291143897469849</v>
      </c>
      <c r="H1140" s="3">
        <v>2.8710079927952208</v>
      </c>
      <c r="I1140" s="3">
        <v>4.4543670292390001</v>
      </c>
      <c r="J1140" s="3">
        <v>4.61532314878293</v>
      </c>
      <c r="K1140" s="3">
        <v>4.4047700854260441</v>
      </c>
      <c r="L1140" s="3">
        <v>5.2884242923352698</v>
      </c>
      <c r="M1140" s="3">
        <v>5.2507753296465989</v>
      </c>
      <c r="N1140" s="3">
        <v>4.3710445681546615</v>
      </c>
      <c r="O1140" s="3">
        <v>7.096829466814417</v>
      </c>
      <c r="P1140" s="3">
        <v>6.039041365955848</v>
      </c>
      <c r="Q1140" s="3">
        <v>7.5177232172083093</v>
      </c>
      <c r="R1140" s="3">
        <v>7.3606950560133573</v>
      </c>
      <c r="S1140" s="3">
        <v>6.9681246530259786</v>
      </c>
      <c r="T1140" s="3">
        <v>5.3651288408275128</v>
      </c>
      <c r="U1140" s="3">
        <v>4.3996574248997868</v>
      </c>
      <c r="V1140" s="3">
        <v>3.9765019676959867</v>
      </c>
      <c r="W1140" s="3">
        <v>3.9417220671038935</v>
      </c>
      <c r="X1140" s="3">
        <v>3.5166021420182227</v>
      </c>
      <c r="Y1140" s="3">
        <v>3.7131181440721819</v>
      </c>
      <c r="Z1140" s="3">
        <v>3.5807109405577759</v>
      </c>
      <c r="AA1140" s="3">
        <v>4.0879783238034602</v>
      </c>
      <c r="AB1140" s="3">
        <v>2.9998615368150388</v>
      </c>
      <c r="AC1140" s="3">
        <v>2.7566295203165225</v>
      </c>
      <c r="AD1140" s="3">
        <v>3.1620162144807171</v>
      </c>
      <c r="AE1140" s="3">
        <v>4.6376237812383838</v>
      </c>
      <c r="AF1140" s="3">
        <v>3.8037822761989735</v>
      </c>
      <c r="AG1140" s="3">
        <v>5.2893309760603273</v>
      </c>
      <c r="AH1140" s="3">
        <v>6.9498406959370485</v>
      </c>
      <c r="AI1140" s="3">
        <v>7.4594956803057659</v>
      </c>
      <c r="AJ1140" s="3">
        <v>6.7319187272261019</v>
      </c>
      <c r="AK1140" s="3">
        <v>6.3399919520108838</v>
      </c>
      <c r="AL1140" s="3">
        <v>7.6824741639471741</v>
      </c>
      <c r="AM1140" s="3">
        <v>7.1575405645638943</v>
      </c>
      <c r="AN1140" s="3">
        <v>6.4357568654118875</v>
      </c>
      <c r="AO1140" s="3">
        <v>5.6134643079850983</v>
      </c>
      <c r="AP1140" s="3">
        <v>6.0071031205680407</v>
      </c>
      <c r="AQ1140" s="3">
        <v>7.1646116090135017</v>
      </c>
      <c r="AR1140" s="3">
        <v>7.584473257068594</v>
      </c>
    </row>
    <row r="1141" spans="3:44" ht="14.25" x14ac:dyDescent="0.2">
      <c r="C1141" s="1" t="str">
        <f>[1]!WSS(D1141,"sec_name","ShowCodes=N","cols=1;rows=1")</f>
        <v>怡亚通</v>
      </c>
      <c r="D1141" s="1" t="s">
        <v>444</v>
      </c>
      <c r="E1141" s="3">
        <v>4.6822612932453671</v>
      </c>
      <c r="F1141" s="3">
        <v>5.012249232007421</v>
      </c>
      <c r="G1141" s="3">
        <v>3.0836035088373057</v>
      </c>
      <c r="H1141" s="3">
        <v>3.9359779955065051</v>
      </c>
      <c r="I1141" s="3">
        <v>4.7496853634894549</v>
      </c>
      <c r="J1141" s="3">
        <v>4.1633673978375789</v>
      </c>
      <c r="K1141" s="3">
        <v>4.3989142675168544</v>
      </c>
      <c r="L1141" s="3">
        <v>4.8282826069478011</v>
      </c>
      <c r="M1141" s="3">
        <v>5.0434317740398038</v>
      </c>
      <c r="N1141" s="3">
        <v>4.9540191331703998</v>
      </c>
      <c r="O1141" s="3">
        <v>5.9641025604919458</v>
      </c>
      <c r="P1141" s="3">
        <v>4.5426014314967729</v>
      </c>
      <c r="Q1141" s="3">
        <v>4.4468467638851212</v>
      </c>
      <c r="R1141" s="3">
        <v>3.9814790769058757</v>
      </c>
      <c r="S1141" s="3">
        <v>4.3089600399414234</v>
      </c>
      <c r="T1141" s="3">
        <v>2.6543193846039173</v>
      </c>
      <c r="U1141" s="3">
        <v>3.3976395126404868</v>
      </c>
      <c r="V1141" s="3">
        <v>3.8006441993587927</v>
      </c>
      <c r="W1141" s="3">
        <v>2.7156315812710461</v>
      </c>
      <c r="X1141" s="3">
        <v>2.632574656834151</v>
      </c>
      <c r="Y1141" s="3">
        <v>2.8800816758527468</v>
      </c>
      <c r="Z1141" s="3">
        <v>4.402441199688889</v>
      </c>
      <c r="AA1141" s="3">
        <v>6.0383936696639147</v>
      </c>
      <c r="AB1141" s="3">
        <v>2.5338702903082377</v>
      </c>
      <c r="AC1141" s="3">
        <v>2.6518962718073116</v>
      </c>
      <c r="AD1141" s="3">
        <v>2.8510651155869984</v>
      </c>
      <c r="AE1141" s="3">
        <v>5.3628055343641599</v>
      </c>
      <c r="AF1141" s="3">
        <v>4.6802651951269372</v>
      </c>
      <c r="AG1141" s="3">
        <v>9.9274534959893028</v>
      </c>
      <c r="AH1141" s="3">
        <v>23.958259871877932</v>
      </c>
      <c r="AI1141" s="3">
        <v>23.958259871877932</v>
      </c>
      <c r="AJ1141" s="3">
        <v>9.5546343640596358</v>
      </c>
      <c r="AK1141" s="3">
        <v>6.1090747290828542</v>
      </c>
      <c r="AL1141" s="3">
        <v>5.9598908874117393</v>
      </c>
      <c r="AM1141" s="3">
        <v>4.723796199170617</v>
      </c>
      <c r="AN1141" s="3">
        <v>4.5198613852857186</v>
      </c>
      <c r="AO1141" s="3">
        <v>3.9287590055634571</v>
      </c>
      <c r="AP1141" s="3">
        <v>3.3318983417422139</v>
      </c>
      <c r="AQ1141" s="3">
        <v>3.2469600294382408</v>
      </c>
      <c r="AR1141" s="3">
        <v>2.7240748267382844</v>
      </c>
    </row>
    <row r="1142" spans="3:44" ht="14.25" x14ac:dyDescent="0.2">
      <c r="C1142" s="1" t="str">
        <f>[1]!WSS(D1142,"sec_name","ShowCodes=N","cols=1;rows=1")</f>
        <v>成飞集成</v>
      </c>
      <c r="D1142" s="1" t="s">
        <v>445</v>
      </c>
      <c r="E1142" s="3">
        <v>3.3559686529402941</v>
      </c>
      <c r="F1142" s="3">
        <v>2.3118895164699804</v>
      </c>
      <c r="G1142" s="3">
        <v>1.7845230138650769</v>
      </c>
      <c r="H1142" s="3">
        <v>1.8567657290726993</v>
      </c>
      <c r="I1142" s="3">
        <v>2.7112287703868563</v>
      </c>
      <c r="J1142" s="3">
        <v>3.0144253334338154</v>
      </c>
      <c r="K1142" s="3">
        <v>3.432886705573007</v>
      </c>
      <c r="L1142" s="3">
        <v>3.8202040543157452</v>
      </c>
      <c r="M1142" s="3">
        <v>5.2321242550520353</v>
      </c>
      <c r="N1142" s="3">
        <v>4.4675974131387184</v>
      </c>
      <c r="O1142" s="3">
        <v>14.814226409102279</v>
      </c>
      <c r="P1142" s="3">
        <v>11.041495774714186</v>
      </c>
      <c r="Q1142" s="3">
        <v>11.270316246361222</v>
      </c>
      <c r="R1142" s="3">
        <v>11.62262713127809</v>
      </c>
      <c r="S1142" s="3">
        <v>10.419248275755779</v>
      </c>
      <c r="T1142" s="3">
        <v>9.7692143842252346</v>
      </c>
      <c r="U1142" s="3">
        <v>3.6552793947055777</v>
      </c>
      <c r="V1142" s="3">
        <v>3.3499640565122806</v>
      </c>
      <c r="W1142" s="3">
        <v>2.4920194664616102</v>
      </c>
      <c r="X1142" s="3">
        <v>2.5083335291950029</v>
      </c>
      <c r="Y1142" s="3">
        <v>3.6124384189017986</v>
      </c>
      <c r="Z1142" s="3">
        <v>2.6989230637277237</v>
      </c>
      <c r="AA1142" s="3">
        <v>3.7657863202499655</v>
      </c>
      <c r="AB1142" s="3">
        <v>3.2638473615283115</v>
      </c>
      <c r="AC1142" s="3">
        <v>3.2638473615283115</v>
      </c>
      <c r="AD1142" s="3">
        <v>12.71069269506075</v>
      </c>
      <c r="AE1142" s="3">
        <v>12.161332248070837</v>
      </c>
      <c r="AF1142" s="3">
        <v>6.782850574087071</v>
      </c>
      <c r="AG1142" s="3">
        <v>9.5256657749835298</v>
      </c>
      <c r="AH1142" s="3">
        <v>10.808048461646868</v>
      </c>
      <c r="AI1142" s="3">
        <v>6.6069203873216873</v>
      </c>
      <c r="AJ1142" s="3">
        <v>8.9037690249486534</v>
      </c>
      <c r="AK1142" s="3">
        <v>7.406242973220543</v>
      </c>
      <c r="AL1142" s="3">
        <v>7.2109134882125288</v>
      </c>
      <c r="AM1142" s="3">
        <v>7.1112140635730228</v>
      </c>
      <c r="AN1142" s="3">
        <v>6.5069134693294775</v>
      </c>
      <c r="AO1142" s="3">
        <v>6.0140949791657796</v>
      </c>
      <c r="AP1142" s="3">
        <v>5.1379580950475905</v>
      </c>
      <c r="AQ1142" s="3">
        <v>5.3680159201989746</v>
      </c>
      <c r="AR1142" s="3">
        <v>4.1487094468966363</v>
      </c>
    </row>
    <row r="1143" spans="3:44" ht="14.25" x14ac:dyDescent="0.2">
      <c r="C1143" s="1" t="str">
        <f>[1]!WSS(D1143,"sec_name","ShowCodes=N","cols=1;rows=1")</f>
        <v>劲嘉股份</v>
      </c>
      <c r="D1143" s="1" t="s">
        <v>446</v>
      </c>
      <c r="E1143" s="3">
        <v>3.5411464856686945</v>
      </c>
      <c r="F1143" s="3">
        <v>2.411661074858475</v>
      </c>
      <c r="G1143" s="3">
        <v>2.3126839937081272</v>
      </c>
      <c r="H1143" s="3">
        <v>3.1935029895562348</v>
      </c>
      <c r="I1143" s="3">
        <v>3.8518559135570585</v>
      </c>
      <c r="J1143" s="3">
        <v>4.0790859339677903</v>
      </c>
      <c r="K1143" s="3">
        <v>5.2176925767826479</v>
      </c>
      <c r="L1143" s="3">
        <v>4.8451598608198498</v>
      </c>
      <c r="M1143" s="3">
        <v>4.9357549551703599</v>
      </c>
      <c r="N1143" s="3">
        <v>3.2748448920776827</v>
      </c>
      <c r="O1143" s="3">
        <v>3.5264979319402094</v>
      </c>
      <c r="P1143" s="3">
        <v>3.7330819240798268</v>
      </c>
      <c r="Q1143" s="3">
        <v>3.3131922173291954</v>
      </c>
      <c r="R1143" s="3">
        <v>2.863779015572661</v>
      </c>
      <c r="S1143" s="3">
        <v>3.0015553256002119</v>
      </c>
      <c r="T1143" s="3">
        <v>3.1098081406218587</v>
      </c>
      <c r="U1143" s="3">
        <v>3.0132548154613574</v>
      </c>
      <c r="V1143" s="3">
        <v>3.0975634994172707</v>
      </c>
      <c r="W1143" s="3">
        <v>3.103808587117709</v>
      </c>
      <c r="X1143" s="3">
        <v>2.4678391782700482</v>
      </c>
      <c r="Y1143" s="3">
        <v>2.2671577505865499</v>
      </c>
      <c r="Z1143" s="3">
        <v>2.345803174949002</v>
      </c>
      <c r="AA1143" s="3">
        <v>3.3003959120380753</v>
      </c>
      <c r="AB1143" s="3">
        <v>3.0268750255979939</v>
      </c>
      <c r="AC1143" s="3">
        <v>3.3904504628261178</v>
      </c>
      <c r="AD1143" s="3">
        <v>2.9129839247795455</v>
      </c>
      <c r="AE1143" s="3">
        <v>3.2572401098262413</v>
      </c>
      <c r="AF1143" s="3">
        <v>2.5960184454872284</v>
      </c>
      <c r="AG1143" s="3">
        <v>4.0862201352016321</v>
      </c>
      <c r="AH1143" s="3">
        <v>7.2908910131885838</v>
      </c>
      <c r="AI1143" s="3">
        <v>7.2908910131885838</v>
      </c>
      <c r="AJ1143" s="3">
        <v>4.8720939101686689</v>
      </c>
      <c r="AK1143" s="3">
        <v>3.6921224397435064</v>
      </c>
      <c r="AL1143" s="3">
        <v>3.6762628072703816</v>
      </c>
      <c r="AM1143" s="3">
        <v>3.2892877749261302</v>
      </c>
      <c r="AN1143" s="3">
        <v>3.3019754809046309</v>
      </c>
      <c r="AO1143" s="3">
        <v>2.9449207631691947</v>
      </c>
      <c r="AP1143" s="3">
        <v>2.7203251871984873</v>
      </c>
      <c r="AQ1143" s="3">
        <v>3.0138645503470416</v>
      </c>
      <c r="AR1143" s="3">
        <v>3.0769533540168821</v>
      </c>
    </row>
    <row r="1144" spans="3:44" ht="14.25" x14ac:dyDescent="0.2">
      <c r="C1144" s="1" t="str">
        <f>[1]!WSS(D1144,"sec_name","ShowCodes=N","cols=1;rows=1")</f>
        <v>二三四五</v>
      </c>
      <c r="D1144" s="1" t="s">
        <v>447</v>
      </c>
      <c r="E1144" s="3">
        <v>5.6257632930257264</v>
      </c>
      <c r="F1144" s="3">
        <v>4.4152062843411084</v>
      </c>
      <c r="G1144" s="3">
        <v>3.2113525240638912</v>
      </c>
      <c r="H1144" s="3">
        <v>3.2488400260780765</v>
      </c>
      <c r="I1144" s="3">
        <v>3.8927542654809386</v>
      </c>
      <c r="J1144" s="3">
        <v>5.341561304137378</v>
      </c>
      <c r="K1144" s="3">
        <v>4.64203628951336</v>
      </c>
      <c r="L1144" s="3">
        <v>5.8539446522666418</v>
      </c>
      <c r="M1144" s="3">
        <v>5.9180592841724193</v>
      </c>
      <c r="N1144" s="3">
        <v>4.8141725783164242</v>
      </c>
      <c r="O1144" s="3">
        <v>5.8818205791821976</v>
      </c>
      <c r="P1144" s="3">
        <v>5.5979701671591764</v>
      </c>
      <c r="Q1144" s="3">
        <v>5.3271006429417964</v>
      </c>
      <c r="R1144" s="3">
        <v>6.5996993535666935</v>
      </c>
      <c r="S1144" s="3">
        <v>5.849317563505033</v>
      </c>
      <c r="T1144" s="3">
        <v>6.2409802539274599</v>
      </c>
      <c r="U1144" s="3">
        <v>4.8412489907525167</v>
      </c>
      <c r="V1144" s="3">
        <v>4.9684869449966538</v>
      </c>
      <c r="W1144" s="3">
        <v>4.1243717363526251</v>
      </c>
      <c r="X1144" s="3">
        <v>3.0382477204613521</v>
      </c>
      <c r="Y1144" s="3">
        <v>3.136255711443976</v>
      </c>
      <c r="Z1144" s="3">
        <v>2.5069412430292308</v>
      </c>
      <c r="AA1144" s="3">
        <v>3.7857915363326353</v>
      </c>
      <c r="AB1144" s="3">
        <v>3.9800202835953571</v>
      </c>
      <c r="AC1144" s="3">
        <v>8.9676406389870067</v>
      </c>
      <c r="AD1144" s="3">
        <v>12.053415858863154</v>
      </c>
      <c r="AE1144" s="3">
        <v>34.164661783017593</v>
      </c>
      <c r="AF1144" s="3">
        <v>3.6691296825136122</v>
      </c>
      <c r="AG1144" s="3">
        <v>13.588574122578496</v>
      </c>
      <c r="AH1144" s="3">
        <v>8.9216609879046178</v>
      </c>
      <c r="AI1144" s="3">
        <v>5.5749647703532936</v>
      </c>
      <c r="AJ1144" s="3">
        <v>7.259431594298789</v>
      </c>
      <c r="AK1144" s="3">
        <v>5.7854938166411127</v>
      </c>
      <c r="AL1144" s="3">
        <v>5.2845573397636025</v>
      </c>
      <c r="AM1144" s="3">
        <v>4.8760683672025431</v>
      </c>
      <c r="AN1144" s="3">
        <v>4.9239021925655306</v>
      </c>
      <c r="AO1144" s="3">
        <v>3.3706574030371304</v>
      </c>
      <c r="AP1144" s="3">
        <v>3.5380259701136718</v>
      </c>
      <c r="AQ1144" s="3">
        <v>3.5281293939734932</v>
      </c>
      <c r="AR1144" s="3">
        <v>3.0047124618754033</v>
      </c>
    </row>
    <row r="1145" spans="3:44" ht="14.25" x14ac:dyDescent="0.2">
      <c r="C1145" s="1" t="str">
        <f>[1]!WSS(D1145,"sec_name","ShowCodes=N","cols=1;rows=1")</f>
        <v>东华能源</v>
      </c>
      <c r="D1145" s="1" t="s">
        <v>448</v>
      </c>
      <c r="E1145" s="3">
        <v>16.214457934105937</v>
      </c>
      <c r="F1145" s="3">
        <v>7.8210914740981572</v>
      </c>
      <c r="G1145" s="3">
        <v>5.0127049691713124</v>
      </c>
      <c r="H1145" s="3">
        <v>2.0663837575409016</v>
      </c>
      <c r="I1145" s="3">
        <v>2.9727653654763477</v>
      </c>
      <c r="J1145" s="3">
        <v>3.617211004146045</v>
      </c>
      <c r="K1145" s="3">
        <v>3.0185002172529067</v>
      </c>
      <c r="L1145" s="3">
        <v>4.4831833521362672</v>
      </c>
      <c r="M1145" s="3">
        <v>4.4599544228505872</v>
      </c>
      <c r="N1145" s="3">
        <v>3.4533674871377809</v>
      </c>
      <c r="O1145" s="3">
        <v>4.0069903017798243</v>
      </c>
      <c r="P1145" s="3">
        <v>4.1560359531259046</v>
      </c>
      <c r="Q1145" s="3">
        <v>3.8130095278027416</v>
      </c>
      <c r="R1145" s="3">
        <v>3.1824362000002888</v>
      </c>
      <c r="S1145" s="3">
        <v>3.9798742363222006</v>
      </c>
      <c r="T1145" s="3">
        <v>2.8166389356324397</v>
      </c>
      <c r="U1145" s="3">
        <v>3.0239040294337753</v>
      </c>
      <c r="V1145" s="3">
        <v>2.5776519384027847</v>
      </c>
      <c r="W1145" s="3">
        <v>3.1237646372169343</v>
      </c>
      <c r="X1145" s="3">
        <v>2.8786262320449638</v>
      </c>
      <c r="Y1145" s="3">
        <v>3.7019887569311876</v>
      </c>
      <c r="Z1145" s="3">
        <v>4.4750696009083279</v>
      </c>
      <c r="AA1145" s="3">
        <v>4.7683794062113085</v>
      </c>
      <c r="AB1145" s="3">
        <v>3.9679977619468207</v>
      </c>
      <c r="AC1145" s="3">
        <v>4.0669123753798191</v>
      </c>
      <c r="AD1145" s="3">
        <v>4.2571327858278929</v>
      </c>
      <c r="AE1145" s="3">
        <v>5.6197063095780209</v>
      </c>
      <c r="AF1145" s="3">
        <v>3.9629721952131942</v>
      </c>
      <c r="AG1145" s="3">
        <v>6.839671842072014</v>
      </c>
      <c r="AH1145" s="3">
        <v>7.1689181675688038</v>
      </c>
      <c r="AI1145" s="3">
        <v>5.9384501481939376</v>
      </c>
      <c r="AJ1145" s="3">
        <v>5.0121888020780219</v>
      </c>
      <c r="AK1145" s="3">
        <v>5.0293391487061765</v>
      </c>
      <c r="AL1145" s="3">
        <v>5.2527030069077023</v>
      </c>
      <c r="AM1145" s="3">
        <v>6.5152477001184952</v>
      </c>
      <c r="AN1145" s="3">
        <v>6.2149260690307688</v>
      </c>
      <c r="AO1145" s="3">
        <v>3.1366356209407811</v>
      </c>
      <c r="AP1145" s="3">
        <v>2.667240422795317</v>
      </c>
      <c r="AQ1145" s="3">
        <v>2.7785827682621491</v>
      </c>
      <c r="AR1145" s="3">
        <v>3.0400085663513301</v>
      </c>
    </row>
    <row r="1146" spans="3:44" ht="14.25" x14ac:dyDescent="0.2">
      <c r="C1146" s="1" t="str">
        <f>[1]!WSS(D1146,"sec_name","ShowCodes=N","cols=1;rows=1")</f>
        <v>鱼跃医疗</v>
      </c>
      <c r="D1146" s="1" t="s">
        <v>449</v>
      </c>
      <c r="E1146" s="3"/>
      <c r="F1146" s="3">
        <v>14.990945339845181</v>
      </c>
      <c r="G1146" s="3">
        <v>11.355641094932725</v>
      </c>
      <c r="H1146" s="3">
        <v>6.0621441384589252</v>
      </c>
      <c r="I1146" s="3">
        <v>6.9223646754775841</v>
      </c>
      <c r="J1146" s="3">
        <v>8.5070482311358493</v>
      </c>
      <c r="K1146" s="3">
        <v>9.4548133360811857</v>
      </c>
      <c r="L1146" s="3">
        <v>11.12088194727561</v>
      </c>
      <c r="M1146" s="3">
        <v>13.791453072212963</v>
      </c>
      <c r="N1146" s="3">
        <v>18.960914938679284</v>
      </c>
      <c r="O1146" s="3">
        <v>21.96520956756866</v>
      </c>
      <c r="P1146" s="3">
        <v>14.771093459270244</v>
      </c>
      <c r="Q1146" s="3">
        <v>11.165527879809558</v>
      </c>
      <c r="R1146" s="3">
        <v>11.504978688022197</v>
      </c>
      <c r="S1146" s="3">
        <v>11.631613186422769</v>
      </c>
      <c r="T1146" s="3">
        <v>9.8258990425627815</v>
      </c>
      <c r="U1146" s="3">
        <v>6.6349146352238924</v>
      </c>
      <c r="V1146" s="3">
        <v>7.1878241881592171</v>
      </c>
      <c r="W1146" s="3">
        <v>7.5944081826409509</v>
      </c>
      <c r="X1146" s="3">
        <v>6.3310593793720598</v>
      </c>
      <c r="Y1146" s="3">
        <v>7.0417718516370522</v>
      </c>
      <c r="Z1146" s="3">
        <v>7.6993851162040858</v>
      </c>
      <c r="AA1146" s="3">
        <v>10.440121144306442</v>
      </c>
      <c r="AB1146" s="3">
        <v>8.0602201794844959</v>
      </c>
      <c r="AC1146" s="3">
        <v>10.816363769754807</v>
      </c>
      <c r="AD1146" s="3">
        <v>8.5578082028239493</v>
      </c>
      <c r="AE1146" s="3">
        <v>10.234079912655446</v>
      </c>
      <c r="AF1146" s="3">
        <v>7.5811831035785788</v>
      </c>
      <c r="AG1146" s="3">
        <v>11.049817360103713</v>
      </c>
      <c r="AH1146" s="3">
        <v>22.451965345213484</v>
      </c>
      <c r="AI1146" s="3">
        <v>11.222641606335134</v>
      </c>
      <c r="AJ1146" s="3">
        <v>10.626488531254731</v>
      </c>
      <c r="AK1146" s="3">
        <v>8.589629741258701</v>
      </c>
      <c r="AL1146" s="3">
        <v>10.019057155923122</v>
      </c>
      <c r="AM1146" s="3">
        <v>10.868718686485328</v>
      </c>
      <c r="AN1146" s="3">
        <v>9.7979556423939229</v>
      </c>
      <c r="AO1146" s="3">
        <v>4.3668677534636267</v>
      </c>
      <c r="AP1146" s="3">
        <v>4.8351353655132199</v>
      </c>
      <c r="AQ1146" s="3">
        <v>4.1899061528856105</v>
      </c>
      <c r="AR1146" s="3">
        <v>4.0020546099687131</v>
      </c>
    </row>
    <row r="1147" spans="3:44" ht="14.25" x14ac:dyDescent="0.2">
      <c r="C1147" s="1" t="str">
        <f>[1]!WSS(D1147,"sec_name","ShowCodes=N","cols=1;rows=1")</f>
        <v>塔牌集团</v>
      </c>
      <c r="D1147" s="1" t="s">
        <v>450</v>
      </c>
      <c r="E1147" s="3"/>
      <c r="F1147" s="3">
        <v>6.2264293152389403</v>
      </c>
      <c r="G1147" s="3">
        <v>4.2172825361979216</v>
      </c>
      <c r="H1147" s="3">
        <v>1.6582573717027249</v>
      </c>
      <c r="I1147" s="3">
        <v>2.889658735325638</v>
      </c>
      <c r="J1147" s="3">
        <v>3.3053405023562399</v>
      </c>
      <c r="K1147" s="3">
        <v>3.084090529581887</v>
      </c>
      <c r="L1147" s="3">
        <v>3.4216166721879273</v>
      </c>
      <c r="M1147" s="3">
        <v>3.3133244829281754</v>
      </c>
      <c r="N1147" s="3">
        <v>2.1221104010709055</v>
      </c>
      <c r="O1147" s="3">
        <v>2.7843587892363106</v>
      </c>
      <c r="P1147" s="3">
        <v>2.799199933148818</v>
      </c>
      <c r="Q1147" s="3">
        <v>3.3416643428507311</v>
      </c>
      <c r="R1147" s="3">
        <v>5.0972562900907024</v>
      </c>
      <c r="S1147" s="3">
        <v>4.449985650079185</v>
      </c>
      <c r="T1147" s="3">
        <v>3.6216333429215872</v>
      </c>
      <c r="U1147" s="3">
        <v>2.3429981216806968</v>
      </c>
      <c r="V1147" s="3">
        <v>2.4189164965731442</v>
      </c>
      <c r="W1147" s="3">
        <v>2.1440396219625595</v>
      </c>
      <c r="X1147" s="3">
        <v>2.18432684455435</v>
      </c>
      <c r="Y1147" s="3">
        <v>1.9268883235890155</v>
      </c>
      <c r="Z1147" s="3">
        <v>1.5134264565840851</v>
      </c>
      <c r="AA1147" s="3">
        <v>1.6330443552144427</v>
      </c>
      <c r="AB1147" s="3">
        <v>1.5230616246267883</v>
      </c>
      <c r="AC1147" s="3">
        <v>1.4496325260833507</v>
      </c>
      <c r="AD1147" s="3">
        <v>1.435420442494298</v>
      </c>
      <c r="AE1147" s="3">
        <v>1.7859851710242589</v>
      </c>
      <c r="AF1147" s="3">
        <v>2.149384093163472</v>
      </c>
      <c r="AG1147" s="3">
        <v>2.5086715030334723</v>
      </c>
      <c r="AH1147" s="3">
        <v>3.6478239378565913</v>
      </c>
      <c r="AI1147" s="3">
        <v>1.7288064780803543</v>
      </c>
      <c r="AJ1147" s="3">
        <v>2.9978446688769878</v>
      </c>
      <c r="AK1147" s="3">
        <v>1.9030686293894872</v>
      </c>
      <c r="AL1147" s="3">
        <v>1.6431872144083419</v>
      </c>
      <c r="AM1147" s="3">
        <v>1.7884752495552814</v>
      </c>
      <c r="AN1147" s="3">
        <v>1.913300181160398</v>
      </c>
      <c r="AO1147" s="3">
        <v>2.0751929996967</v>
      </c>
      <c r="AP1147" s="3">
        <v>2.3276588761574968</v>
      </c>
      <c r="AQ1147" s="3">
        <v>2.5323092457128396</v>
      </c>
      <c r="AR1147" s="3">
        <v>3.0357143016859962</v>
      </c>
    </row>
    <row r="1148" spans="3:44" ht="14.25" x14ac:dyDescent="0.2">
      <c r="C1148" s="1" t="str">
        <f>[1]!WSS(D1148,"sec_name","ShowCodes=N","cols=1;rows=1")</f>
        <v>九阳股份</v>
      </c>
      <c r="D1148" s="1" t="s">
        <v>451</v>
      </c>
      <c r="E1148" s="3"/>
      <c r="F1148" s="3">
        <v>26.254802457909779</v>
      </c>
      <c r="G1148" s="3">
        <v>23.307304852595475</v>
      </c>
      <c r="H1148" s="3">
        <v>5.2156507608845946</v>
      </c>
      <c r="I1148" s="3">
        <v>5.6270425400015593</v>
      </c>
      <c r="J1148" s="3">
        <v>5.8122274434217314</v>
      </c>
      <c r="K1148" s="3">
        <v>5.6407555993054581</v>
      </c>
      <c r="L1148" s="3">
        <v>5.4482426878100965</v>
      </c>
      <c r="M1148" s="3">
        <v>5.1807628065492244</v>
      </c>
      <c r="N1148" s="3">
        <v>3.2695147188164002</v>
      </c>
      <c r="O1148" s="3">
        <v>4.988215232450087</v>
      </c>
      <c r="P1148" s="3">
        <v>3.9407375758108287</v>
      </c>
      <c r="Q1148" s="3">
        <v>3.9616572178854716</v>
      </c>
      <c r="R1148" s="3">
        <v>3.2686940741629305</v>
      </c>
      <c r="S1148" s="3">
        <v>2.3769943307312831</v>
      </c>
      <c r="T1148" s="3">
        <v>2.0370501470183382</v>
      </c>
      <c r="U1148" s="3">
        <v>2.3603641877469403</v>
      </c>
      <c r="V1148" s="3">
        <v>2.241584570557094</v>
      </c>
      <c r="W1148" s="3">
        <v>2.0801661164273035</v>
      </c>
      <c r="X1148" s="3">
        <v>1.8605189869869185</v>
      </c>
      <c r="Y1148" s="3">
        <v>1.7432369878072276</v>
      </c>
      <c r="Z1148" s="3">
        <v>1.537993489242768</v>
      </c>
      <c r="AA1148" s="3">
        <v>2.0817554854395177</v>
      </c>
      <c r="AB1148" s="3">
        <v>2.5536943219558159</v>
      </c>
      <c r="AC1148" s="3">
        <v>2.9233079738178414</v>
      </c>
      <c r="AD1148" s="3">
        <v>2.5536943219558159</v>
      </c>
      <c r="AE1148" s="3">
        <v>2.9082175864267938</v>
      </c>
      <c r="AF1148" s="3">
        <v>2.7444121543641171</v>
      </c>
      <c r="AG1148" s="3">
        <v>3.5575713112127443</v>
      </c>
      <c r="AH1148" s="3">
        <v>4.8211182992300055</v>
      </c>
      <c r="AI1148" s="3">
        <v>5.1507885993830076</v>
      </c>
      <c r="AJ1148" s="3">
        <v>5.3162307304692042</v>
      </c>
      <c r="AK1148" s="3">
        <v>4.2684550970830788</v>
      </c>
      <c r="AL1148" s="3">
        <v>4.2604683600946203</v>
      </c>
      <c r="AM1148" s="3">
        <v>4.7385407173329606</v>
      </c>
      <c r="AN1148" s="3">
        <v>4.2253159808859184</v>
      </c>
      <c r="AO1148" s="3">
        <v>4.0986674759485915</v>
      </c>
      <c r="AP1148" s="3">
        <v>4.3836045313214997</v>
      </c>
      <c r="AQ1148" s="3">
        <v>4.3078330244252445</v>
      </c>
      <c r="AR1148" s="3">
        <v>3.7818304948660892</v>
      </c>
    </row>
    <row r="1149" spans="3:44" ht="14.25" x14ac:dyDescent="0.2">
      <c r="C1149" s="1" t="str">
        <f>[1]!WSS(D1149,"sec_name","ShowCodes=N","cols=1;rows=1")</f>
        <v>滨江集团</v>
      </c>
      <c r="D1149" s="1" t="s">
        <v>452</v>
      </c>
      <c r="E1149" s="3"/>
      <c r="F1149" s="3">
        <v>7.315962999888094</v>
      </c>
      <c r="G1149" s="3">
        <v>5.5896196899655211</v>
      </c>
      <c r="H1149" s="3">
        <v>2.8286943634607664</v>
      </c>
      <c r="I1149" s="3">
        <v>4.9655297233744404</v>
      </c>
      <c r="J1149" s="3">
        <v>7.5888284451571639</v>
      </c>
      <c r="K1149" s="3">
        <v>6.2724946222626192</v>
      </c>
      <c r="L1149" s="3">
        <v>5.7489992062214545</v>
      </c>
      <c r="M1149" s="3">
        <v>5.4430745767266018</v>
      </c>
      <c r="N1149" s="3">
        <v>3.2420064632181802</v>
      </c>
      <c r="O1149" s="3">
        <v>4.0525080790227248</v>
      </c>
      <c r="P1149" s="3">
        <v>3.5453760501130347</v>
      </c>
      <c r="Q1149" s="3">
        <v>3.9162575872702496</v>
      </c>
      <c r="R1149" s="3">
        <v>3.8659685652828308</v>
      </c>
      <c r="S1149" s="3">
        <v>2.4547328857608863</v>
      </c>
      <c r="T1149" s="3">
        <v>2.2284322868175015</v>
      </c>
      <c r="U1149" s="3">
        <v>2.2845248980552286</v>
      </c>
      <c r="V1149" s="3">
        <v>2.4964627500434844</v>
      </c>
      <c r="W1149" s="3">
        <v>2.0230431326151721</v>
      </c>
      <c r="X1149" s="3">
        <v>2.4444611452009259</v>
      </c>
      <c r="Y1149" s="3">
        <v>1.8677034925083571</v>
      </c>
      <c r="Z1149" s="3">
        <v>1.8924860478974912</v>
      </c>
      <c r="AA1149" s="3">
        <v>1.8609446137658663</v>
      </c>
      <c r="AB1149" s="3">
        <v>1.3092076533908239</v>
      </c>
      <c r="AC1149" s="3">
        <v>1.2349263680920537</v>
      </c>
      <c r="AD1149" s="3">
        <v>1.052937219110067</v>
      </c>
      <c r="AE1149" s="3">
        <v>1.3129217176557624</v>
      </c>
      <c r="AF1149" s="3">
        <v>1.3654577771614205</v>
      </c>
      <c r="AG1149" s="3">
        <v>2.2383996894263087</v>
      </c>
      <c r="AH1149" s="3">
        <v>3.1266265768086758</v>
      </c>
      <c r="AI1149" s="3">
        <v>2.2791596230729185</v>
      </c>
      <c r="AJ1149" s="3">
        <v>2.4557163555603392</v>
      </c>
      <c r="AK1149" s="3">
        <v>2.65890143854948</v>
      </c>
      <c r="AL1149" s="3">
        <v>2.378456560518226</v>
      </c>
      <c r="AM1149" s="3">
        <v>2.4956044209616612</v>
      </c>
      <c r="AN1149" s="3">
        <v>2.4778547451368982</v>
      </c>
      <c r="AO1149" s="3">
        <v>1.7071606398667161</v>
      </c>
      <c r="AP1149" s="3">
        <v>1.6828421122332871</v>
      </c>
      <c r="AQ1149" s="3">
        <v>1.6560917318365149</v>
      </c>
      <c r="AR1149" s="3">
        <v>1.9333229468576056</v>
      </c>
    </row>
    <row r="1150" spans="3:44" ht="14.25" x14ac:dyDescent="0.2">
      <c r="C1150" s="1" t="str">
        <f>[1]!WSS(D1150,"sec_name","ShowCodes=N","cols=1;rows=1")</f>
        <v>大洋电机</v>
      </c>
      <c r="D1150" s="1" t="s">
        <v>453</v>
      </c>
      <c r="E1150" s="3"/>
      <c r="F1150" s="3">
        <v>12.805060880163275</v>
      </c>
      <c r="G1150" s="3">
        <v>9.4675997420455431</v>
      </c>
      <c r="H1150" s="3">
        <v>2.0667741314133905</v>
      </c>
      <c r="I1150" s="3">
        <v>3.5695862364316442</v>
      </c>
      <c r="J1150" s="3">
        <v>5.5200907400525878</v>
      </c>
      <c r="K1150" s="3">
        <v>5.33970982216898</v>
      </c>
      <c r="L1150" s="3">
        <v>6.992773813182442</v>
      </c>
      <c r="M1150" s="3">
        <v>7.8415380378527928</v>
      </c>
      <c r="N1150" s="3">
        <v>8.2037175710750123</v>
      </c>
      <c r="O1150" s="3">
        <v>10.550560684962582</v>
      </c>
      <c r="P1150" s="3">
        <v>9.6203642616881737</v>
      </c>
      <c r="Q1150" s="3">
        <v>9.2516834170705788</v>
      </c>
      <c r="R1150" s="3">
        <v>6.6961264513879364</v>
      </c>
      <c r="S1150" s="3">
        <v>5.6565215469465322</v>
      </c>
      <c r="T1150" s="3">
        <v>5.2492239060739081</v>
      </c>
      <c r="U1150" s="3">
        <v>2.869236138198048</v>
      </c>
      <c r="V1150" s="3">
        <v>2.6844965880524998</v>
      </c>
      <c r="W1150" s="3">
        <v>1.8271896131583141</v>
      </c>
      <c r="X1150" s="3">
        <v>1.9976771452379236</v>
      </c>
      <c r="Y1150" s="3">
        <v>2.01209040025407</v>
      </c>
      <c r="Z1150" s="3">
        <v>2.1648709034252245</v>
      </c>
      <c r="AA1150" s="3">
        <v>3.0181356003811053</v>
      </c>
      <c r="AB1150" s="3">
        <v>2.8620220469618816</v>
      </c>
      <c r="AC1150" s="3">
        <v>3.6492831257823419</v>
      </c>
      <c r="AD1150" s="3">
        <v>3.7996281234737492</v>
      </c>
      <c r="AE1150" s="3">
        <v>4.5975930327183523</v>
      </c>
      <c r="AF1150" s="3">
        <v>2.7251374386069056</v>
      </c>
      <c r="AG1150" s="3">
        <v>4.6113934633914804</v>
      </c>
      <c r="AH1150" s="3">
        <v>6.1709879123881812</v>
      </c>
      <c r="AI1150" s="3">
        <v>4.9579700076129694</v>
      </c>
      <c r="AJ1150" s="3">
        <v>6.3776831401501841</v>
      </c>
      <c r="AK1150" s="3">
        <v>6.4441682357059742</v>
      </c>
      <c r="AL1150" s="3">
        <v>7.9045908268635223</v>
      </c>
      <c r="AM1150" s="3">
        <v>6.6168755292541759</v>
      </c>
      <c r="AN1150" s="3">
        <v>5.698965650445464</v>
      </c>
      <c r="AO1150" s="3">
        <v>2.2722895579971323</v>
      </c>
      <c r="AP1150" s="3">
        <v>1.8203189784397653</v>
      </c>
      <c r="AQ1150" s="3">
        <v>2.3653199738032296</v>
      </c>
      <c r="AR1150" s="3">
        <v>1.9286044445059767</v>
      </c>
    </row>
    <row r="1151" spans="3:44" ht="14.25" x14ac:dyDescent="0.2">
      <c r="C1151" s="1" t="str">
        <f>[1]!WSS(D1151,"sec_name","ShowCodes=N","cols=1;rows=1")</f>
        <v>联化科技</v>
      </c>
      <c r="D1151" s="1" t="s">
        <v>454</v>
      </c>
      <c r="E1151" s="3"/>
      <c r="F1151" s="3">
        <v>6.6930809397703728</v>
      </c>
      <c r="G1151" s="3">
        <v>4.5230586038291971</v>
      </c>
      <c r="H1151" s="3">
        <v>2.0965098370481514</v>
      </c>
      <c r="I1151" s="3">
        <v>3.3649693221934509</v>
      </c>
      <c r="J1151" s="3">
        <v>4.1483699002191887</v>
      </c>
      <c r="K1151" s="3">
        <v>4.5664541465230792</v>
      </c>
      <c r="L1151" s="3">
        <v>7.6928202299851423</v>
      </c>
      <c r="M1151" s="3">
        <v>8.4585407621364403</v>
      </c>
      <c r="N1151" s="3">
        <v>9.3382290013986307</v>
      </c>
      <c r="O1151" s="3">
        <v>12.62014281710757</v>
      </c>
      <c r="P1151" s="3">
        <v>11.393222606805978</v>
      </c>
      <c r="Q1151" s="3">
        <v>9.7981714418531407</v>
      </c>
      <c r="R1151" s="3">
        <v>9.5466033306066702</v>
      </c>
      <c r="S1151" s="3">
        <v>9.266349826238784</v>
      </c>
      <c r="T1151" s="3">
        <v>8.4885339504797788</v>
      </c>
      <c r="U1151" s="3">
        <v>4.2810451017301228</v>
      </c>
      <c r="V1151" s="3">
        <v>5.0131820577701314</v>
      </c>
      <c r="W1151" s="3">
        <v>5.4636418948451286</v>
      </c>
      <c r="X1151" s="3">
        <v>4.7702701273841779</v>
      </c>
      <c r="Y1151" s="3">
        <v>6.2888368874939777</v>
      </c>
      <c r="Z1151" s="3">
        <v>4.9767953040777746</v>
      </c>
      <c r="AA1151" s="3">
        <v>5.9826108632810877</v>
      </c>
      <c r="AB1151" s="3">
        <v>4.1179658662372036</v>
      </c>
      <c r="AC1151" s="3">
        <v>3.671462731170585</v>
      </c>
      <c r="AD1151" s="3">
        <v>4.2431989215983181</v>
      </c>
      <c r="AE1151" s="3">
        <v>4.7213058423417911</v>
      </c>
      <c r="AF1151" s="3">
        <v>3.5065852803163535</v>
      </c>
      <c r="AG1151" s="3">
        <v>4.6445240891330837</v>
      </c>
      <c r="AH1151" s="3">
        <v>5.4207535422919984</v>
      </c>
      <c r="AI1151" s="3">
        <v>4.3317628753136956</v>
      </c>
      <c r="AJ1151" s="3">
        <v>3.8065916569543341</v>
      </c>
      <c r="AK1151" s="3">
        <v>2.9371475636065232</v>
      </c>
      <c r="AL1151" s="3">
        <v>2.8887330433272953</v>
      </c>
      <c r="AM1151" s="3">
        <v>3.2834987388434018</v>
      </c>
      <c r="AN1151" s="3">
        <v>3.2630424786883983</v>
      </c>
      <c r="AO1151" s="3">
        <v>3.2719282049857945</v>
      </c>
      <c r="AP1151" s="3">
        <v>3.0439272033408802</v>
      </c>
      <c r="AQ1151" s="3">
        <v>2.7437917238506251</v>
      </c>
      <c r="AR1151" s="3">
        <v>2.2605948880755342</v>
      </c>
    </row>
    <row r="1152" spans="3:44" ht="14.25" x14ac:dyDescent="0.2">
      <c r="C1152" s="1" t="str">
        <f>[1]!WSS(D1152,"sec_name","ShowCodes=N","cols=1;rows=1")</f>
        <v>步步高</v>
      </c>
      <c r="D1152" s="1" t="s">
        <v>455</v>
      </c>
      <c r="E1152" s="3"/>
      <c r="F1152" s="3">
        <v>16.432438742516808</v>
      </c>
      <c r="G1152" s="3">
        <v>15.102274288179197</v>
      </c>
      <c r="H1152" s="3">
        <v>4.0490059827052578</v>
      </c>
      <c r="I1152" s="3">
        <v>4.2134667957795093</v>
      </c>
      <c r="J1152" s="3">
        <v>4.9338243922275469</v>
      </c>
      <c r="K1152" s="3">
        <v>4.5279620348162357</v>
      </c>
      <c r="L1152" s="3">
        <v>4.8820978998817983</v>
      </c>
      <c r="M1152" s="3">
        <v>4.5643795799392768</v>
      </c>
      <c r="N1152" s="3">
        <v>3.8959557920820611</v>
      </c>
      <c r="O1152" s="3">
        <v>4.2049932836108521</v>
      </c>
      <c r="P1152" s="3">
        <v>4.4974867188996779</v>
      </c>
      <c r="Q1152" s="3">
        <v>4.2298819429190821</v>
      </c>
      <c r="R1152" s="3">
        <v>3.9933538506007502</v>
      </c>
      <c r="S1152" s="3">
        <v>4.0106186748575627</v>
      </c>
      <c r="T1152" s="3">
        <v>3.5444684199236232</v>
      </c>
      <c r="U1152" s="3">
        <v>3.5558548173636053</v>
      </c>
      <c r="V1152" s="3">
        <v>3.7805166685695846</v>
      </c>
      <c r="W1152" s="3">
        <v>3.2924581642255606</v>
      </c>
      <c r="X1152" s="3">
        <v>3.1277524832176655</v>
      </c>
      <c r="Y1152" s="3">
        <v>3.832062796654228</v>
      </c>
      <c r="Z1152" s="3">
        <v>3.7015383869865297</v>
      </c>
      <c r="AA1152" s="3">
        <v>4.1863522836659541</v>
      </c>
      <c r="AB1152" s="3">
        <v>2.4684546799300704</v>
      </c>
      <c r="AC1152" s="3">
        <v>2.3412701499772153</v>
      </c>
      <c r="AD1152" s="3">
        <v>2.3072348532292679</v>
      </c>
      <c r="AE1152" s="3">
        <v>2.9968974452271469</v>
      </c>
      <c r="AF1152" s="3">
        <v>2.4749537242832105</v>
      </c>
      <c r="AG1152" s="3">
        <v>5.6777504234867058</v>
      </c>
      <c r="AH1152" s="3">
        <v>5.6232775390293357</v>
      </c>
      <c r="AI1152" s="3">
        <v>3.1642459266751142</v>
      </c>
      <c r="AJ1152" s="3">
        <v>2.5806780075589901</v>
      </c>
      <c r="AK1152" s="3">
        <v>1.969548123560358</v>
      </c>
      <c r="AL1152" s="3">
        <v>2.0534597397570615</v>
      </c>
      <c r="AM1152" s="3">
        <v>2.260863923186649</v>
      </c>
      <c r="AN1152" s="3">
        <v>2.8883393671339701</v>
      </c>
      <c r="AO1152" s="3">
        <v>1.9232597358656838</v>
      </c>
      <c r="AP1152" s="3">
        <v>1.7355563093500237</v>
      </c>
      <c r="AQ1152" s="3">
        <v>1.885438896194618</v>
      </c>
      <c r="AR1152" s="3">
        <v>2.528393170602738</v>
      </c>
    </row>
    <row r="1153" spans="3:44" ht="14.25" x14ac:dyDescent="0.2">
      <c r="C1153" s="1" t="str">
        <f>[1]!WSS(D1153,"sec_name","ShowCodes=N","cols=1;rows=1")</f>
        <v>泰和新材</v>
      </c>
      <c r="D1153" s="1" t="s">
        <v>456</v>
      </c>
      <c r="E1153" s="3"/>
      <c r="F1153" s="3">
        <v>3.6723261097991911</v>
      </c>
      <c r="G1153" s="3">
        <v>3.2154624821299009</v>
      </c>
      <c r="H1153" s="3">
        <v>2.0724911457293973</v>
      </c>
      <c r="I1153" s="3">
        <v>2.6349083507665516</v>
      </c>
      <c r="J1153" s="3">
        <v>2.6576651162882863</v>
      </c>
      <c r="K1153" s="3">
        <v>2.5093397695841233</v>
      </c>
      <c r="L1153" s="3">
        <v>3.759811388776285</v>
      </c>
      <c r="M1153" s="3">
        <v>4.1520938078010543</v>
      </c>
      <c r="N1153" s="3">
        <v>3.4647056333383475</v>
      </c>
      <c r="O1153" s="3">
        <v>4.5820269254882566</v>
      </c>
      <c r="P1153" s="3">
        <v>5.2057229930558924</v>
      </c>
      <c r="Q1153" s="3">
        <v>5.3263601642062053</v>
      </c>
      <c r="R1153" s="3">
        <v>4.0863932911169165</v>
      </c>
      <c r="S1153" s="3">
        <v>3.912309271988617</v>
      </c>
      <c r="T1153" s="3">
        <v>2.611260286924487</v>
      </c>
      <c r="U1153" s="3">
        <v>2.7096522223315227</v>
      </c>
      <c r="V1153" s="3">
        <v>2.6835064552739376</v>
      </c>
      <c r="W1153" s="3">
        <v>1.9324098743469547</v>
      </c>
      <c r="X1153" s="3">
        <v>2.2356154056671098</v>
      </c>
      <c r="Y1153" s="3">
        <v>2.31423045289936</v>
      </c>
      <c r="Z1153" s="3">
        <v>2.0248288102756398</v>
      </c>
      <c r="AA1153" s="3">
        <v>2.788131784496267</v>
      </c>
      <c r="AB1153" s="3">
        <v>2.2876340783304236</v>
      </c>
      <c r="AC1153" s="3">
        <v>2.4533617735264177</v>
      </c>
      <c r="AD1153" s="3">
        <v>2.5007125435824165</v>
      </c>
      <c r="AE1153" s="3">
        <v>3.2464871719643917</v>
      </c>
      <c r="AF1153" s="3">
        <v>3.1107677617865601</v>
      </c>
      <c r="AG1153" s="3">
        <v>4.0896806938172965</v>
      </c>
      <c r="AH1153" s="3">
        <v>4.3779161682485688</v>
      </c>
      <c r="AI1153" s="3">
        <v>4.1930103921983184</v>
      </c>
      <c r="AJ1153" s="3">
        <v>5.0121686705045008</v>
      </c>
      <c r="AK1153" s="3">
        <v>4.1384300161748921</v>
      </c>
      <c r="AL1153" s="3">
        <v>4.3276874864267931</v>
      </c>
      <c r="AM1153" s="3">
        <v>4.4033904745275541</v>
      </c>
      <c r="AN1153" s="3">
        <v>3.8987038871891522</v>
      </c>
      <c r="AO1153" s="3">
        <v>3.8382613783016408</v>
      </c>
      <c r="AP1153" s="3">
        <v>4.0708832800168926</v>
      </c>
      <c r="AQ1153" s="3">
        <v>3.9698764016405335</v>
      </c>
      <c r="AR1153" s="3">
        <v>3.5627880736388442</v>
      </c>
    </row>
    <row r="1154" spans="3:44" ht="14.25" x14ac:dyDescent="0.2">
      <c r="C1154" s="1" t="str">
        <f>[1]!WSS(D1154,"sec_name","ShowCodes=N","cols=1;rows=1")</f>
        <v>拓维信息</v>
      </c>
      <c r="D1154" s="1" t="s">
        <v>457</v>
      </c>
      <c r="E1154" s="3"/>
      <c r="F1154" s="3"/>
      <c r="G1154" s="3">
        <v>11.294731794008674</v>
      </c>
      <c r="H1154" s="3">
        <v>3.8139137426268572</v>
      </c>
      <c r="I1154" s="3">
        <v>4.9356530786935799</v>
      </c>
      <c r="J1154" s="3">
        <v>5.347854883821114</v>
      </c>
      <c r="K1154" s="3">
        <v>5.7163836463710433</v>
      </c>
      <c r="L1154" s="3">
        <v>7.295596450277996</v>
      </c>
      <c r="M1154" s="3">
        <v>8.1710680243113547</v>
      </c>
      <c r="N1154" s="3">
        <v>6.4493072709195687</v>
      </c>
      <c r="O1154" s="3">
        <v>8.4860554127283603</v>
      </c>
      <c r="P1154" s="3">
        <v>8.0027663747043434</v>
      </c>
      <c r="Q1154" s="3">
        <v>6.4762271240381972</v>
      </c>
      <c r="R1154" s="3">
        <v>5.3911573931628523</v>
      </c>
      <c r="S1154" s="3">
        <v>4.4770439683568402</v>
      </c>
      <c r="T1154" s="3">
        <v>5.807486279708165</v>
      </c>
      <c r="U1154" s="3">
        <v>5.1351915203508725</v>
      </c>
      <c r="V1154" s="3">
        <v>4.0443792366623379</v>
      </c>
      <c r="W1154" s="3">
        <v>3.4532222002874513</v>
      </c>
      <c r="X1154" s="3">
        <v>2.7785654991998769</v>
      </c>
      <c r="Y1154" s="3">
        <v>3.028636394127866</v>
      </c>
      <c r="Z1154" s="3">
        <v>5.0222571398037781</v>
      </c>
      <c r="AA1154" s="3">
        <v>11.423377408585495</v>
      </c>
      <c r="AB1154" s="3">
        <v>6.5821329956201868</v>
      </c>
      <c r="AC1154" s="3">
        <v>9.122956370829197</v>
      </c>
      <c r="AD1154" s="3">
        <v>8.7948500363463555</v>
      </c>
      <c r="AE1154" s="3">
        <v>10.949308941954346</v>
      </c>
      <c r="AF1154" s="3">
        <v>6.2259424450325076</v>
      </c>
      <c r="AG1154" s="3">
        <v>7.415212926556852</v>
      </c>
      <c r="AH1154" s="3">
        <v>19.7888402111465</v>
      </c>
      <c r="AI1154" s="3">
        <v>10.973683931781919</v>
      </c>
      <c r="AJ1154" s="3">
        <v>6.0935204787745052</v>
      </c>
      <c r="AK1154" s="3">
        <v>5.2225699938905397</v>
      </c>
      <c r="AL1154" s="3">
        <v>4.3328220165270643</v>
      </c>
      <c r="AM1154" s="3">
        <v>4.0662656868915441</v>
      </c>
      <c r="AN1154" s="3">
        <v>3.7241405261028055</v>
      </c>
      <c r="AO1154" s="3">
        <v>3.2944720895184711</v>
      </c>
      <c r="AP1154" s="3">
        <v>3.4414155368654145</v>
      </c>
      <c r="AQ1154" s="3">
        <v>2.9888297190368287</v>
      </c>
      <c r="AR1154" s="3">
        <v>2.2736447787896057</v>
      </c>
    </row>
    <row r="1155" spans="3:44" ht="14.25" x14ac:dyDescent="0.2">
      <c r="C1155" s="1" t="str">
        <f>[1]!WSS(D1155,"sec_name","ShowCodes=N","cols=1;rows=1")</f>
        <v>浙富控股</v>
      </c>
      <c r="D1155" s="1" t="s">
        <v>458</v>
      </c>
      <c r="E1155" s="3"/>
      <c r="F1155" s="3"/>
      <c r="G1155" s="3">
        <v>10.193147480325468</v>
      </c>
      <c r="H1155" s="3">
        <v>3.6246479360451351</v>
      </c>
      <c r="I1155" s="3">
        <v>4.5637928275204311</v>
      </c>
      <c r="J1155" s="3">
        <v>4.7044041698670096</v>
      </c>
      <c r="K1155" s="3">
        <v>4.5273380350602066</v>
      </c>
      <c r="L1155" s="3">
        <v>5.0939683424530413</v>
      </c>
      <c r="M1155" s="3">
        <v>4.8057774729258806</v>
      </c>
      <c r="N1155" s="3">
        <v>3.8290440935013983</v>
      </c>
      <c r="O1155" s="3">
        <v>5.4693953670803142</v>
      </c>
      <c r="P1155" s="3">
        <v>6.3471238653941802</v>
      </c>
      <c r="Q1155" s="3">
        <v>5.1722307243531294</v>
      </c>
      <c r="R1155" s="3">
        <v>5.1560253017180804</v>
      </c>
      <c r="S1155" s="3">
        <v>4.8319168490171016</v>
      </c>
      <c r="T1155" s="3">
        <v>4.5753309906288262</v>
      </c>
      <c r="U1155" s="3">
        <v>3.8326898894349202</v>
      </c>
      <c r="V1155" s="3">
        <v>3.553173568697392</v>
      </c>
      <c r="W1155" s="3">
        <v>3.1883810823111269</v>
      </c>
      <c r="X1155" s="3">
        <v>2.8345926243310426</v>
      </c>
      <c r="Y1155" s="3">
        <v>3.9507134701613906</v>
      </c>
      <c r="Z1155" s="3">
        <v>5.3649268763981031</v>
      </c>
      <c r="AA1155" s="3">
        <v>8.9188838731555347</v>
      </c>
      <c r="AB1155" s="3">
        <v>5.8801129277541611</v>
      </c>
      <c r="AC1155" s="3">
        <v>4.3544620059584869</v>
      </c>
      <c r="AD1155" s="3">
        <v>4.4660824471863547</v>
      </c>
      <c r="AE1155" s="3">
        <v>4.9924289634929027</v>
      </c>
      <c r="AF1155" s="3">
        <v>4.4972530808120128</v>
      </c>
      <c r="AG1155" s="3">
        <v>5.8703788735333129</v>
      </c>
      <c r="AH1155" s="3">
        <v>7.2807600172199223</v>
      </c>
      <c r="AI1155" s="3">
        <v>5.1268685105710929</v>
      </c>
      <c r="AJ1155" s="3">
        <v>5.5481173170117231</v>
      </c>
      <c r="AK1155" s="3">
        <v>4.2531022184463332</v>
      </c>
      <c r="AL1155" s="3">
        <v>3.6464898828025447</v>
      </c>
      <c r="AM1155" s="3">
        <v>4.0009150676730734</v>
      </c>
      <c r="AN1155" s="3">
        <v>3.9259405093350765</v>
      </c>
      <c r="AO1155" s="3">
        <v>3.6718026599626215</v>
      </c>
      <c r="AP1155" s="3">
        <v>3.2817576887578008</v>
      </c>
      <c r="AQ1155" s="3">
        <v>3.1876089026049135</v>
      </c>
      <c r="AR1155" s="3">
        <v>2.911887457442885</v>
      </c>
    </row>
    <row r="1156" spans="3:44" ht="14.25" x14ac:dyDescent="0.2">
      <c r="C1156" s="1" t="str">
        <f>[1]!WSS(D1156,"sec_name","ShowCodes=N","cols=1;rows=1")</f>
        <v>卫士通</v>
      </c>
      <c r="D1156" s="1" t="s">
        <v>459</v>
      </c>
      <c r="E1156" s="3"/>
      <c r="F1156" s="3"/>
      <c r="G1156" s="3">
        <v>7.1654239668335489</v>
      </c>
      <c r="H1156" s="3">
        <v>3.9361295149565261</v>
      </c>
      <c r="I1156" s="3">
        <v>4.0342550390829111</v>
      </c>
      <c r="J1156" s="3">
        <v>4.3323344614291015</v>
      </c>
      <c r="K1156" s="3">
        <v>4.974408645712697</v>
      </c>
      <c r="L1156" s="3">
        <v>7.5235562704502934</v>
      </c>
      <c r="M1156" s="3">
        <v>8.3234027842523179</v>
      </c>
      <c r="N1156" s="3">
        <v>6.6468494606849822</v>
      </c>
      <c r="O1156" s="3">
        <v>9.774374284481949</v>
      </c>
      <c r="P1156" s="3">
        <v>7.7847478836997235</v>
      </c>
      <c r="Q1156" s="3">
        <v>7.3644240384605926</v>
      </c>
      <c r="R1156" s="3">
        <v>6.6329437719185114</v>
      </c>
      <c r="S1156" s="3">
        <v>6.1548253993431485</v>
      </c>
      <c r="T1156" s="3">
        <v>6.1168794967578037</v>
      </c>
      <c r="U1156" s="3">
        <v>4.6502383924481192</v>
      </c>
      <c r="V1156" s="3">
        <v>3.8651332093075275</v>
      </c>
      <c r="W1156" s="3">
        <v>3.7242168943848575</v>
      </c>
      <c r="X1156" s="3">
        <v>3.2071130800327907</v>
      </c>
      <c r="Y1156" s="3">
        <v>4.1201349949033794</v>
      </c>
      <c r="Z1156" s="3">
        <v>4.9705308578514371</v>
      </c>
      <c r="AA1156" s="3">
        <v>6.176906384359147</v>
      </c>
      <c r="AB1156" s="3">
        <v>8.6798921004170175</v>
      </c>
      <c r="AC1156" s="3">
        <v>9.153900392425605</v>
      </c>
      <c r="AD1156" s="3">
        <v>11.403900791505336</v>
      </c>
      <c r="AE1156" s="3">
        <v>15.703833154726111</v>
      </c>
      <c r="AF1156" s="3">
        <v>10.812164384952371</v>
      </c>
      <c r="AG1156" s="3">
        <v>18.930063781121966</v>
      </c>
      <c r="AH1156" s="3">
        <v>29.768556488440289</v>
      </c>
      <c r="AI1156" s="3">
        <v>16.878209858068505</v>
      </c>
      <c r="AJ1156" s="3">
        <v>17.744347986346732</v>
      </c>
      <c r="AK1156" s="3">
        <v>12.134722230833807</v>
      </c>
      <c r="AL1156" s="3">
        <v>11.282387422736742</v>
      </c>
      <c r="AM1156" s="3">
        <v>9.9123381386103429</v>
      </c>
      <c r="AN1156" s="3">
        <v>9.9186517297814341</v>
      </c>
      <c r="AO1156" s="3">
        <v>11.379473068208908</v>
      </c>
      <c r="AP1156" s="3">
        <v>9.4695231576808254</v>
      </c>
      <c r="AQ1156" s="3">
        <v>12.723616133388029</v>
      </c>
      <c r="AR1156" s="3">
        <v>12.960072716397894</v>
      </c>
    </row>
    <row r="1157" spans="3:44" ht="14.25" x14ac:dyDescent="0.2">
      <c r="C1157" s="1" t="str">
        <f>[1]!WSS(D1157,"sec_name","ShowCodes=N","cols=1;rows=1")</f>
        <v>美邦服饰</v>
      </c>
      <c r="D1157" s="1" t="s">
        <v>460</v>
      </c>
      <c r="E1157" s="3"/>
      <c r="F1157" s="3"/>
      <c r="G1157" s="3">
        <v>25.701581647805256</v>
      </c>
      <c r="H1157" s="3">
        <v>7.1718450174532249</v>
      </c>
      <c r="I1157" s="3">
        <v>6.9854288292739355</v>
      </c>
      <c r="J1157" s="3">
        <v>6.9245846567431952</v>
      </c>
      <c r="K1157" s="3">
        <v>8.9130239973222842</v>
      </c>
      <c r="L1157" s="3">
        <v>7.610615780540515</v>
      </c>
      <c r="M1157" s="3">
        <v>7.8895036877302998</v>
      </c>
      <c r="N1157" s="3">
        <v>6.3472199600181165</v>
      </c>
      <c r="O1157" s="3">
        <v>9.6770743699588007</v>
      </c>
      <c r="P1157" s="3">
        <v>10.508939821236405</v>
      </c>
      <c r="Q1157" s="3">
        <v>8.7499068279028354</v>
      </c>
      <c r="R1157" s="3">
        <v>9.0425761252499299</v>
      </c>
      <c r="S1157" s="3">
        <v>8.2128435812246607</v>
      </c>
      <c r="T1157" s="3">
        <v>7.8356924248495385</v>
      </c>
      <c r="U1157" s="3">
        <v>5.6876085547534831</v>
      </c>
      <c r="V1157" s="3">
        <v>5.8702940543708326</v>
      </c>
      <c r="W1157" s="3">
        <v>4.6523907235885025</v>
      </c>
      <c r="X1157" s="3">
        <v>3.1765915657943729</v>
      </c>
      <c r="Y1157" s="3">
        <v>3.2641545798591491</v>
      </c>
      <c r="Z1157" s="3">
        <v>2.1501584564794989</v>
      </c>
      <c r="AA1157" s="3">
        <v>2.6341873397820108</v>
      </c>
      <c r="AB1157" s="3">
        <v>3.2834510609427454</v>
      </c>
      <c r="AC1157" s="3">
        <v>2.6386925770772405</v>
      </c>
      <c r="AD1157" s="3">
        <v>2.2261457173108501</v>
      </c>
      <c r="AE1157" s="3">
        <v>3.0110563011521001</v>
      </c>
      <c r="AF1157" s="3">
        <v>2.9330281185673188</v>
      </c>
      <c r="AG1157" s="3">
        <v>4.9597366478901392</v>
      </c>
      <c r="AH1157" s="3">
        <v>8.2430600678218955</v>
      </c>
      <c r="AI1157" s="3">
        <v>3.7926136189269428</v>
      </c>
      <c r="AJ1157" s="3">
        <v>5.4601801340662277</v>
      </c>
      <c r="AK1157" s="3">
        <v>4.0442764927435402</v>
      </c>
      <c r="AL1157" s="3">
        <v>3.5804459895516252</v>
      </c>
      <c r="AM1157" s="3">
        <v>3.4176984445720056</v>
      </c>
      <c r="AN1157" s="3">
        <v>4.0768260017394642</v>
      </c>
      <c r="AO1157" s="3">
        <v>3.6178182112861688</v>
      </c>
      <c r="AP1157" s="3">
        <v>2.9827426404807547</v>
      </c>
      <c r="AQ1157" s="3">
        <v>2.9747460114178037</v>
      </c>
      <c r="AR1157" s="3">
        <v>2.6308909617109069</v>
      </c>
    </row>
    <row r="1158" spans="3:44" ht="14.25" x14ac:dyDescent="0.2">
      <c r="C1158" s="1" t="str">
        <f>[1]!WSS(D1158,"sec_name","ShowCodes=N","cols=1;rows=1")</f>
        <v>东方雨虹</v>
      </c>
      <c r="D1158" s="1" t="s">
        <v>461</v>
      </c>
      <c r="E1158" s="3"/>
      <c r="F1158" s="3"/>
      <c r="G1158" s="3">
        <v>5.197697321171991</v>
      </c>
      <c r="H1158" s="3">
        <v>4.1316825766403529</v>
      </c>
      <c r="I1158" s="3">
        <v>4.7171082952035928</v>
      </c>
      <c r="J1158" s="3">
        <v>4.62473835240257</v>
      </c>
      <c r="K1158" s="3">
        <v>4.8494219970537067</v>
      </c>
      <c r="L1158" s="3">
        <v>8.2116377042632518</v>
      </c>
      <c r="M1158" s="3">
        <v>10.911601832361015</v>
      </c>
      <c r="N1158" s="3">
        <v>8.1409752225175414</v>
      </c>
      <c r="O1158" s="3">
        <v>9.5312184680261876</v>
      </c>
      <c r="P1158" s="3">
        <v>6.1246063064952931</v>
      </c>
      <c r="Q1158" s="3">
        <v>6.0338830088607844</v>
      </c>
      <c r="R1158" s="3">
        <v>5.6813301576301702</v>
      </c>
      <c r="S1158" s="3">
        <v>4.1327965814114949</v>
      </c>
      <c r="T1158" s="3">
        <v>4.1294228699164659</v>
      </c>
      <c r="U1158" s="3">
        <v>3.3491108056060148</v>
      </c>
      <c r="V1158" s="3">
        <v>4.2929224275439966</v>
      </c>
      <c r="W1158" s="3">
        <v>4.4760029428363142</v>
      </c>
      <c r="X1158" s="3">
        <v>4.2091821797984057</v>
      </c>
      <c r="Y1158" s="3">
        <v>3.8779678443388588</v>
      </c>
      <c r="Z1158" s="3">
        <v>5.1062210050013439</v>
      </c>
      <c r="AA1158" s="3">
        <v>6.9446996186015442</v>
      </c>
      <c r="AB1158" s="3">
        <v>5.6438104992689464</v>
      </c>
      <c r="AC1158" s="3">
        <v>4.9182694453242464</v>
      </c>
      <c r="AD1158" s="3">
        <v>5.3184941564972812</v>
      </c>
      <c r="AE1158" s="3">
        <v>6.591737911079651</v>
      </c>
      <c r="AF1158" s="3">
        <v>4.0390826719180897</v>
      </c>
      <c r="AG1158" s="3">
        <v>5.1354743390104316</v>
      </c>
      <c r="AH1158" s="3">
        <v>6.2270200760824759</v>
      </c>
      <c r="AI1158" s="3">
        <v>4.2755984852213471</v>
      </c>
      <c r="AJ1158" s="3">
        <v>3.9896224363977111</v>
      </c>
      <c r="AK1158" s="3">
        <v>3.4503186354714459</v>
      </c>
      <c r="AL1158" s="3">
        <v>3.5197744280149803</v>
      </c>
      <c r="AM1158" s="3">
        <v>5.5794313750263447</v>
      </c>
      <c r="AN1158" s="3">
        <v>4.7082008524008963</v>
      </c>
      <c r="AO1158" s="3">
        <v>4.7376964353357813</v>
      </c>
      <c r="AP1158" s="3">
        <v>6.5830913015339885</v>
      </c>
      <c r="AQ1158" s="3">
        <v>6.837453996472143</v>
      </c>
      <c r="AR1158" s="3">
        <v>7.0838647057046122</v>
      </c>
    </row>
    <row r="1159" spans="3:44" ht="14.25" x14ac:dyDescent="0.2">
      <c r="C1159" s="1" t="str">
        <f>[1]!WSS(D1159,"sec_name","ShowCodes=N","cols=1;rows=1")</f>
        <v>水晶光电</v>
      </c>
      <c r="D1159" s="1" t="s">
        <v>462</v>
      </c>
      <c r="E1159" s="3"/>
      <c r="F1159" s="3"/>
      <c r="G1159" s="3">
        <v>20.111615236098132</v>
      </c>
      <c r="H1159" s="3">
        <v>3.6864860057767137</v>
      </c>
      <c r="I1159" s="3">
        <v>5.2566882798888965</v>
      </c>
      <c r="J1159" s="3">
        <v>4.8468654863456173</v>
      </c>
      <c r="K1159" s="3">
        <v>4.0825259126916755</v>
      </c>
      <c r="L1159" s="3">
        <v>6.6663527625326315</v>
      </c>
      <c r="M1159" s="3">
        <v>7.977732565571114</v>
      </c>
      <c r="N1159" s="3">
        <v>8.5884018691277753</v>
      </c>
      <c r="O1159" s="3">
        <v>9.5575838243497593</v>
      </c>
      <c r="P1159" s="3">
        <v>12.102177555831531</v>
      </c>
      <c r="Q1159" s="3">
        <v>9.2282399663203396</v>
      </c>
      <c r="R1159" s="3">
        <v>8.8164078754069681</v>
      </c>
      <c r="S1159" s="3">
        <v>8.1597883767364916</v>
      </c>
      <c r="T1159" s="3">
        <v>8.577911303845374</v>
      </c>
      <c r="U1159" s="3">
        <v>3.9150333319086639</v>
      </c>
      <c r="V1159" s="3">
        <v>4.8667757215412655</v>
      </c>
      <c r="W1159" s="3">
        <v>5.5594254497006963</v>
      </c>
      <c r="X1159" s="3">
        <v>4.9250589917883296</v>
      </c>
      <c r="Y1159" s="3">
        <v>8.4748123516884259</v>
      </c>
      <c r="Z1159" s="3">
        <v>6.5694960662622313</v>
      </c>
      <c r="AA1159" s="3">
        <v>6.865998607588911</v>
      </c>
      <c r="AB1159" s="3">
        <v>5.3191413853868275</v>
      </c>
      <c r="AC1159" s="3">
        <v>5.9748342857238201</v>
      </c>
      <c r="AD1159" s="3">
        <v>6.122030651105594</v>
      </c>
      <c r="AE1159" s="3">
        <v>7.4974225288266672</v>
      </c>
      <c r="AF1159" s="3">
        <v>4.6841984360563167</v>
      </c>
      <c r="AG1159" s="3">
        <v>7.0498487836907078</v>
      </c>
      <c r="AH1159" s="3">
        <v>8.5589655979150976</v>
      </c>
      <c r="AI1159" s="3">
        <v>5.6074316127633823</v>
      </c>
      <c r="AJ1159" s="3">
        <v>6.6035689392089187</v>
      </c>
      <c r="AK1159" s="3">
        <v>5.83748988246818</v>
      </c>
      <c r="AL1159" s="3">
        <v>6.8288384655423178</v>
      </c>
      <c r="AM1159" s="3">
        <v>6.0261632761305917</v>
      </c>
      <c r="AN1159" s="3">
        <v>4.9143931979720232</v>
      </c>
      <c r="AO1159" s="3">
        <v>5.1934640751921073</v>
      </c>
      <c r="AP1159" s="3">
        <v>4.7198750604058661</v>
      </c>
      <c r="AQ1159" s="3">
        <v>5.8432190520002827</v>
      </c>
      <c r="AR1159" s="3">
        <v>5.4066913299413031</v>
      </c>
    </row>
    <row r="1160" spans="3:44" ht="14.25" x14ac:dyDescent="0.2">
      <c r="C1160" s="1" t="str">
        <f>[1]!WSS(D1160,"sec_name","ShowCodes=N","cols=1;rows=1")</f>
        <v>万马股份</v>
      </c>
      <c r="D1160" s="1" t="s">
        <v>463</v>
      </c>
      <c r="E1160" s="3"/>
      <c r="F1160" s="3"/>
      <c r="G1160" s="3"/>
      <c r="H1160" s="3"/>
      <c r="I1160" s="3"/>
      <c r="J1160" s="3"/>
      <c r="K1160" s="3">
        <v>13.425586999017188</v>
      </c>
      <c r="L1160" s="3">
        <v>5.9881103139172271</v>
      </c>
      <c r="M1160" s="3">
        <v>6.7784602274039445</v>
      </c>
      <c r="N1160" s="3">
        <v>5.0646912823434596</v>
      </c>
      <c r="O1160" s="3">
        <v>5.665518512494077</v>
      </c>
      <c r="P1160" s="3">
        <v>5.7004410617355399</v>
      </c>
      <c r="Q1160" s="3">
        <v>5.707921955517345</v>
      </c>
      <c r="R1160" s="3">
        <v>5.0608246433911983</v>
      </c>
      <c r="S1160" s="3">
        <v>4.1631173895745777</v>
      </c>
      <c r="T1160" s="3">
        <v>3.4507305769677261</v>
      </c>
      <c r="U1160" s="3">
        <v>2.9445647947626208</v>
      </c>
      <c r="V1160" s="3">
        <v>2.6545325361799925</v>
      </c>
      <c r="W1160" s="3">
        <v>2.6889431431304733</v>
      </c>
      <c r="X1160" s="3">
        <v>2.0606311268321904</v>
      </c>
      <c r="Y1160" s="3">
        <v>2.0046139699862664</v>
      </c>
      <c r="Z1160" s="3">
        <v>1.7285294112456431</v>
      </c>
      <c r="AA1160" s="3">
        <v>1.8645710778714573</v>
      </c>
      <c r="AB1160" s="3">
        <v>1.7476985517089116</v>
      </c>
      <c r="AC1160" s="3">
        <v>2.2097766336106281</v>
      </c>
      <c r="AD1160" s="3">
        <v>2.351381207096638</v>
      </c>
      <c r="AE1160" s="3">
        <v>3.4319734326526325</v>
      </c>
      <c r="AF1160" s="3">
        <v>2.8456617026834561</v>
      </c>
      <c r="AG1160" s="3">
        <v>4.0281845487560464</v>
      </c>
      <c r="AH1160" s="3">
        <v>11.804044496474825</v>
      </c>
      <c r="AI1160" s="3">
        <v>6.9683612605836762</v>
      </c>
      <c r="AJ1160" s="3">
        <v>9.5995249853137921</v>
      </c>
      <c r="AK1160" s="3">
        <v>6.6558832705481334</v>
      </c>
      <c r="AL1160" s="3">
        <v>6.3175578721892096</v>
      </c>
      <c r="AM1160" s="3">
        <v>5.3767807029333712</v>
      </c>
      <c r="AN1160" s="3">
        <v>4.7924655295697693</v>
      </c>
      <c r="AO1160" s="3">
        <v>4.0290024619510092</v>
      </c>
      <c r="AP1160" s="3">
        <v>3.089105990963958</v>
      </c>
      <c r="AQ1160" s="3">
        <v>3.8819696740170682</v>
      </c>
      <c r="AR1160" s="3">
        <v>2.9097894426110544</v>
      </c>
    </row>
    <row r="1161" spans="3:44" ht="14.25" x14ac:dyDescent="0.2">
      <c r="C1161" s="1" t="str">
        <f>[1]!WSS(D1161,"sec_name","ShowCodes=N","cols=1;rows=1")</f>
        <v>友阿股份</v>
      </c>
      <c r="D1161" s="1" t="s">
        <v>464</v>
      </c>
      <c r="E1161" s="3"/>
      <c r="F1161" s="3"/>
      <c r="G1161" s="3"/>
      <c r="H1161" s="3"/>
      <c r="I1161" s="3"/>
      <c r="J1161" s="3"/>
      <c r="K1161" s="3">
        <v>11.672034771548081</v>
      </c>
      <c r="L1161" s="3">
        <v>4.4418133168089424</v>
      </c>
      <c r="M1161" s="3">
        <v>4.6686731960191494</v>
      </c>
      <c r="N1161" s="3">
        <v>4.6727979210956985</v>
      </c>
      <c r="O1161" s="3">
        <v>5.9558452152197905</v>
      </c>
      <c r="P1161" s="3">
        <v>4.9975054737864539</v>
      </c>
      <c r="Q1161" s="3">
        <v>4.7455304078812546</v>
      </c>
      <c r="R1161" s="3">
        <v>4.6027445372016418</v>
      </c>
      <c r="S1161" s="3">
        <v>4.1281914964135158</v>
      </c>
      <c r="T1161" s="3">
        <v>3.2546779346088246</v>
      </c>
      <c r="U1161" s="3">
        <v>2.7953750751005986</v>
      </c>
      <c r="V1161" s="3">
        <v>2.8557463954398128</v>
      </c>
      <c r="W1161" s="3">
        <v>2.8070834523785066</v>
      </c>
      <c r="X1161" s="3">
        <v>2.2344499572273371</v>
      </c>
      <c r="Y1161" s="3">
        <v>2.2146760638005465</v>
      </c>
      <c r="Z1161" s="3">
        <v>1.8389720886915251</v>
      </c>
      <c r="AA1161" s="3">
        <v>3.5691877635357021</v>
      </c>
      <c r="AB1161" s="3">
        <v>2.4316564646290963</v>
      </c>
      <c r="AC1161" s="3">
        <v>2.2065809960172338</v>
      </c>
      <c r="AD1161" s="3">
        <v>1.9985471051401262</v>
      </c>
      <c r="AE1161" s="3">
        <v>3.5447914443801185</v>
      </c>
      <c r="AF1161" s="3">
        <v>2.4082804394167479</v>
      </c>
      <c r="AG1161" s="3">
        <v>3.6762982479774267</v>
      </c>
      <c r="AH1161" s="3">
        <v>3.2756048232666877</v>
      </c>
      <c r="AI1161" s="3">
        <v>2.1531947789305499</v>
      </c>
      <c r="AJ1161" s="3">
        <v>2.4322835794364175</v>
      </c>
      <c r="AK1161" s="3">
        <v>1.9174589773094868</v>
      </c>
      <c r="AL1161" s="3">
        <v>2.5239037251392493</v>
      </c>
      <c r="AM1161" s="3">
        <v>2.8131010269781216</v>
      </c>
      <c r="AN1161" s="3">
        <v>3.1461161018228836</v>
      </c>
      <c r="AO1161" s="3">
        <v>2.2324205768400596</v>
      </c>
      <c r="AP1161" s="3">
        <v>1.8555557629662867</v>
      </c>
      <c r="AQ1161" s="3">
        <v>1.9504911740947943</v>
      </c>
      <c r="AR1161" s="3">
        <v>1.6886995858313338</v>
      </c>
    </row>
    <row r="1162" spans="3:44" ht="14.25" x14ac:dyDescent="0.2">
      <c r="C1162" s="1" t="str">
        <f>[1]!WSS(D1162,"sec_name","ShowCodes=N","cols=1;rows=1")</f>
        <v>联络互动</v>
      </c>
      <c r="D1162" s="1" t="s">
        <v>465</v>
      </c>
      <c r="E1162" s="3"/>
      <c r="F1162" s="3"/>
      <c r="G1162" s="3"/>
      <c r="H1162" s="3"/>
      <c r="I1162" s="3"/>
      <c r="J1162" s="3"/>
      <c r="K1162" s="3">
        <v>13.546914941298397</v>
      </c>
      <c r="L1162" s="3">
        <v>4.8766276264434918</v>
      </c>
      <c r="M1162" s="3">
        <v>6.089577916075255</v>
      </c>
      <c r="N1162" s="3">
        <v>5.1331677949133674</v>
      </c>
      <c r="O1162" s="3">
        <v>6.3177449783549138</v>
      </c>
      <c r="P1162" s="3">
        <v>5.3192935056342483</v>
      </c>
      <c r="Q1162" s="3">
        <v>5.1356350342120933</v>
      </c>
      <c r="R1162" s="3">
        <v>4.3601881548741082</v>
      </c>
      <c r="S1162" s="3">
        <v>3.3330611480316898</v>
      </c>
      <c r="T1162" s="3">
        <v>2.6641815298892757</v>
      </c>
      <c r="U1162" s="3">
        <v>2.609345452303161</v>
      </c>
      <c r="V1162" s="3">
        <v>2.5919931965937471</v>
      </c>
      <c r="W1162" s="3">
        <v>2.3013429134610592</v>
      </c>
      <c r="X1162" s="3">
        <v>2.0858770651836225</v>
      </c>
      <c r="Y1162" s="3">
        <v>1.9854872599074052</v>
      </c>
      <c r="Z1162" s="3">
        <v>2.0211814128945047</v>
      </c>
      <c r="AA1162" s="3">
        <v>3.4355622250083191</v>
      </c>
      <c r="AB1162" s="3">
        <v>3.2347527709570043</v>
      </c>
      <c r="AC1162" s="3">
        <v>3.3479439643419693</v>
      </c>
      <c r="AD1162" s="3">
        <v>7.9284142566535589</v>
      </c>
      <c r="AE1162" s="3">
        <v>9.3068314560971341</v>
      </c>
      <c r="AF1162" s="3">
        <v>10.586721873237869</v>
      </c>
      <c r="AG1162" s="3">
        <v>47.252295788793006</v>
      </c>
      <c r="AH1162" s="3">
        <v>44.371870397288603</v>
      </c>
      <c r="AI1162" s="3">
        <v>29.353698878206306</v>
      </c>
      <c r="AJ1162" s="3">
        <v>38.174122501874756</v>
      </c>
      <c r="AK1162" s="3">
        <v>48.74886116596798</v>
      </c>
      <c r="AL1162" s="3">
        <v>37.977867730483354</v>
      </c>
      <c r="AM1162" s="3">
        <v>37.977867730483354</v>
      </c>
      <c r="AN1162" s="3">
        <v>26.917849426425796</v>
      </c>
      <c r="AO1162" s="3">
        <v>4.5753800641073274</v>
      </c>
      <c r="AP1162" s="3">
        <v>3.8262978553026694</v>
      </c>
      <c r="AQ1162" s="3">
        <v>3.1088670074334188</v>
      </c>
      <c r="AR1162" s="3">
        <v>2.6938824973914013</v>
      </c>
    </row>
    <row r="1163" spans="3:44" ht="14.25" x14ac:dyDescent="0.2">
      <c r="C1163" s="1" t="str">
        <f>[1]!WSS(D1163,"sec_name","ShowCodes=N","cols=1;rows=1")</f>
        <v>光迅科技</v>
      </c>
      <c r="D1163" s="1" t="s">
        <v>466</v>
      </c>
      <c r="E1163" s="3"/>
      <c r="F1163" s="3"/>
      <c r="G1163" s="3"/>
      <c r="H1163" s="3"/>
      <c r="I1163" s="3"/>
      <c r="J1163" s="3"/>
      <c r="K1163" s="3">
        <v>16.172418839939279</v>
      </c>
      <c r="L1163" s="3">
        <v>5.6131247196453247</v>
      </c>
      <c r="M1163" s="3">
        <v>6.2655384931421914</v>
      </c>
      <c r="N1163" s="3">
        <v>5.3781881535415303</v>
      </c>
      <c r="O1163" s="3">
        <v>5.9325708419015628</v>
      </c>
      <c r="P1163" s="3">
        <v>7.1047633519769269</v>
      </c>
      <c r="Q1163" s="3">
        <v>6.0380425087622607</v>
      </c>
      <c r="R1163" s="3">
        <v>5.0007377700774622</v>
      </c>
      <c r="S1163" s="3">
        <v>5.2561934146789424</v>
      </c>
      <c r="T1163" s="3">
        <v>5.0069306341890139</v>
      </c>
      <c r="U1163" s="3">
        <v>3.7352597166401988</v>
      </c>
      <c r="V1163" s="3">
        <v>3.2155963740484417</v>
      </c>
      <c r="W1163" s="3">
        <v>2.5523796219009509</v>
      </c>
      <c r="X1163" s="3">
        <v>2.092738922726233</v>
      </c>
      <c r="Y1163" s="3">
        <v>2.4549979369208472</v>
      </c>
      <c r="Z1163" s="3">
        <v>3.1036511411903209</v>
      </c>
      <c r="AA1163" s="3">
        <v>3.5567950014128669</v>
      </c>
      <c r="AB1163" s="3">
        <v>4.1449829610174262</v>
      </c>
      <c r="AC1163" s="3">
        <v>3.3632048743343974</v>
      </c>
      <c r="AD1163" s="3">
        <v>3.8298217095483422</v>
      </c>
      <c r="AE1163" s="3">
        <v>4.5269628523739494</v>
      </c>
      <c r="AF1163" s="3">
        <v>3.1816967211937879</v>
      </c>
      <c r="AG1163" s="3">
        <v>3.988987365893442</v>
      </c>
      <c r="AH1163" s="3">
        <v>4.2459710549514424</v>
      </c>
      <c r="AI1163" s="3">
        <v>2.9230790748521791</v>
      </c>
      <c r="AJ1163" s="3">
        <v>5.126985680050578</v>
      </c>
      <c r="AK1163" s="3">
        <v>4.7924623200842982</v>
      </c>
      <c r="AL1163" s="3">
        <v>5.0732685125855994</v>
      </c>
      <c r="AM1163" s="3">
        <v>6.5897174651793318</v>
      </c>
      <c r="AN1163" s="3">
        <v>6.2007223485985135</v>
      </c>
      <c r="AO1163" s="3">
        <v>5.3926153299104769</v>
      </c>
      <c r="AP1163" s="3">
        <v>4.9310252111362463</v>
      </c>
      <c r="AQ1163" s="3">
        <v>5.6411638554042929</v>
      </c>
      <c r="AR1163" s="3">
        <v>6.5241498207535082</v>
      </c>
    </row>
    <row r="1164" spans="3:44" ht="14.25" x14ac:dyDescent="0.2">
      <c r="C1164" s="1" t="str">
        <f>[1]!WSS(D1164,"sec_name","ShowCodes=N","cols=1;rows=1")</f>
        <v>世联行</v>
      </c>
      <c r="D1164" s="1" t="s">
        <v>467</v>
      </c>
      <c r="E1164" s="3"/>
      <c r="F1164" s="3"/>
      <c r="G1164" s="3"/>
      <c r="H1164" s="3"/>
      <c r="I1164" s="3"/>
      <c r="J1164" s="3"/>
      <c r="K1164" s="3">
        <v>19.120557214042105</v>
      </c>
      <c r="L1164" s="3">
        <v>7.3065364510040975</v>
      </c>
      <c r="M1164" s="3">
        <v>6.9261359345183164</v>
      </c>
      <c r="N1164" s="3">
        <v>5.3450154204175533</v>
      </c>
      <c r="O1164" s="3">
        <v>7.9911279927477255</v>
      </c>
      <c r="P1164" s="3">
        <v>5.6888418566266825</v>
      </c>
      <c r="Q1164" s="3">
        <v>5.0082972727518422</v>
      </c>
      <c r="R1164" s="3">
        <v>4.9125101664423809</v>
      </c>
      <c r="S1164" s="3">
        <v>4.871458549452611</v>
      </c>
      <c r="T1164" s="3">
        <v>3.0980286954945822</v>
      </c>
      <c r="U1164" s="3">
        <v>2.9468961787192485</v>
      </c>
      <c r="V1164" s="3">
        <v>3.5201019729656884</v>
      </c>
      <c r="W1164" s="3">
        <v>2.8303522620467358</v>
      </c>
      <c r="X1164" s="3">
        <v>3.0713654867965032</v>
      </c>
      <c r="Y1164" s="3">
        <v>2.5708141422721269</v>
      </c>
      <c r="Z1164" s="3">
        <v>2.8368966990982427</v>
      </c>
      <c r="AA1164" s="3">
        <v>4.2667611319435341</v>
      </c>
      <c r="AB1164" s="3">
        <v>3.9132920775210103</v>
      </c>
      <c r="AC1164" s="3">
        <v>4.3801061070730087</v>
      </c>
      <c r="AD1164" s="3">
        <v>3.5800663181280408</v>
      </c>
      <c r="AE1164" s="3">
        <v>5.1846153920456022</v>
      </c>
      <c r="AF1164" s="3">
        <v>5.6694800053230976</v>
      </c>
      <c r="AG1164" s="3">
        <v>14.618512939257295</v>
      </c>
      <c r="AH1164" s="3">
        <v>15.297878727327952</v>
      </c>
      <c r="AI1164" s="3">
        <v>8.8333833322910476</v>
      </c>
      <c r="AJ1164" s="3">
        <v>6.6097225064998746</v>
      </c>
      <c r="AK1164" s="3">
        <v>5.3553820678048893</v>
      </c>
      <c r="AL1164" s="3">
        <v>4.4875765627004807</v>
      </c>
      <c r="AM1164" s="3">
        <v>4.6949613589228392</v>
      </c>
      <c r="AN1164" s="3">
        <v>4.3781234758053467</v>
      </c>
      <c r="AO1164" s="3">
        <v>3.8372980089586499</v>
      </c>
      <c r="AP1164" s="3">
        <v>3.9154109455277823</v>
      </c>
      <c r="AQ1164" s="3">
        <v>5.6973623110111253</v>
      </c>
      <c r="AR1164" s="3">
        <v>5.4408572616096231</v>
      </c>
    </row>
    <row r="1165" spans="3:44" ht="14.25" x14ac:dyDescent="0.2">
      <c r="C1165" s="1" t="str">
        <f>[1]!WSS(D1165,"sec_name","ShowCodes=N","cols=1;rows=1")</f>
        <v>圣农发展</v>
      </c>
      <c r="D1165" s="1" t="s">
        <v>468</v>
      </c>
      <c r="E1165" s="3"/>
      <c r="F1165" s="3"/>
      <c r="G1165" s="3"/>
      <c r="H1165" s="3"/>
      <c r="I1165" s="3"/>
      <c r="J1165" s="3"/>
      <c r="K1165" s="3"/>
      <c r="L1165" s="3">
        <v>6.4959098992618811</v>
      </c>
      <c r="M1165" s="3">
        <v>7.7753679816974008</v>
      </c>
      <c r="N1165" s="3">
        <v>6.7087203713911157</v>
      </c>
      <c r="O1165" s="3">
        <v>7.2277703034136387</v>
      </c>
      <c r="P1165" s="3">
        <v>8.2616314492465559</v>
      </c>
      <c r="Q1165" s="3">
        <v>8.0571014912540804</v>
      </c>
      <c r="R1165" s="3">
        <v>8.2763106355163956</v>
      </c>
      <c r="S1165" s="3">
        <v>7.939335618894507</v>
      </c>
      <c r="T1165" s="3">
        <v>7.5717265098524464</v>
      </c>
      <c r="U1165" s="3">
        <v>3.5666898740237478</v>
      </c>
      <c r="V1165" s="3">
        <v>3.6320875727011934</v>
      </c>
      <c r="W1165" s="3">
        <v>2.9403811443820604</v>
      </c>
      <c r="X1165" s="3">
        <v>2.9271078359689953</v>
      </c>
      <c r="Y1165" s="3">
        <v>3.2943666843021839</v>
      </c>
      <c r="Z1165" s="3">
        <v>2.4776268574119582</v>
      </c>
      <c r="AA1165" s="3">
        <v>2.6585155439044246</v>
      </c>
      <c r="AB1165" s="3">
        <v>2.8261948256221712</v>
      </c>
      <c r="AC1165" s="3">
        <v>2.5649992498377756</v>
      </c>
      <c r="AD1165" s="3">
        <v>3.4014120486979196</v>
      </c>
      <c r="AE1165" s="3">
        <v>4.3082596095673393</v>
      </c>
      <c r="AF1165" s="3">
        <v>3.6235638630994425</v>
      </c>
      <c r="AG1165" s="3">
        <v>5.1388723876683011</v>
      </c>
      <c r="AH1165" s="3">
        <v>7.0916239326348016</v>
      </c>
      <c r="AI1165" s="3">
        <v>5.233129384771888</v>
      </c>
      <c r="AJ1165" s="3">
        <v>4.6715942786543092</v>
      </c>
      <c r="AK1165" s="3">
        <v>5.712558897363091</v>
      </c>
      <c r="AL1165" s="3">
        <v>5.5022415560321329</v>
      </c>
      <c r="AM1165" s="3">
        <v>5.3174172257715941</v>
      </c>
      <c r="AN1165" s="3">
        <v>4.5080141242857863</v>
      </c>
      <c r="AO1165" s="3">
        <v>3.4955805605567005</v>
      </c>
      <c r="AP1165" s="3">
        <v>2.7960883773791361</v>
      </c>
      <c r="AQ1165" s="3">
        <v>2.8807043672796477</v>
      </c>
      <c r="AR1165" s="3">
        <v>3.0211142938764088</v>
      </c>
    </row>
    <row r="1166" spans="3:44" ht="14.25" x14ac:dyDescent="0.2">
      <c r="C1166" s="1" t="str">
        <f>[1]!WSS(D1166,"sec_name","ShowCodes=N","cols=1;rows=1")</f>
        <v>威创股份</v>
      </c>
      <c r="D1166" s="1" t="s">
        <v>469</v>
      </c>
      <c r="E1166" s="3"/>
      <c r="F1166" s="3"/>
      <c r="G1166" s="3"/>
      <c r="H1166" s="3"/>
      <c r="I1166" s="3"/>
      <c r="J1166" s="3"/>
      <c r="K1166" s="3"/>
      <c r="L1166" s="3">
        <v>4.4502557457755536</v>
      </c>
      <c r="M1166" s="3">
        <v>5.5212252403605602</v>
      </c>
      <c r="N1166" s="3">
        <v>5.2122379579802907</v>
      </c>
      <c r="O1166" s="3">
        <v>5.5645673478437647</v>
      </c>
      <c r="P1166" s="3">
        <v>5.1036567247492632</v>
      </c>
      <c r="Q1166" s="3">
        <v>4.3107809439812774</v>
      </c>
      <c r="R1166" s="3">
        <v>4.2376516243958813</v>
      </c>
      <c r="S1166" s="3">
        <v>4.1491266585819799</v>
      </c>
      <c r="T1166" s="3">
        <v>3.9913212847398074</v>
      </c>
      <c r="U1166" s="3">
        <v>3.1754264990108769</v>
      </c>
      <c r="V1166" s="3">
        <v>3.3997772842670799</v>
      </c>
      <c r="W1166" s="3">
        <v>3.6897075298289428</v>
      </c>
      <c r="X1166" s="3">
        <v>3.1307025644795545</v>
      </c>
      <c r="Y1166" s="3">
        <v>3.6415178978230647</v>
      </c>
      <c r="Z1166" s="3">
        <v>3.7480683354529996</v>
      </c>
      <c r="AA1166" s="3">
        <v>3.7846100997282908</v>
      </c>
      <c r="AB1166" s="3">
        <v>3.093158818702713</v>
      </c>
      <c r="AC1166" s="3">
        <v>2.6674589307751932</v>
      </c>
      <c r="AD1166" s="3">
        <v>2.6088763773906725</v>
      </c>
      <c r="AE1166" s="3">
        <v>3.6164962956044344</v>
      </c>
      <c r="AF1166" s="3">
        <v>3.3182064932641135</v>
      </c>
      <c r="AG1166" s="3">
        <v>5.6912268945075395</v>
      </c>
      <c r="AH1166" s="3">
        <v>12.468412277719699</v>
      </c>
      <c r="AI1166" s="3">
        <v>5.6510062097407019</v>
      </c>
      <c r="AJ1166" s="3">
        <v>9.5026261047135634</v>
      </c>
      <c r="AK1166" s="3">
        <v>6.719301136111862</v>
      </c>
      <c r="AL1166" s="3">
        <v>6.3337990628983292</v>
      </c>
      <c r="AM1166" s="3">
        <v>6.2705227204256131</v>
      </c>
      <c r="AN1166" s="3">
        <v>5.7623132730095721</v>
      </c>
      <c r="AO1166" s="3">
        <v>5.2627557378321193</v>
      </c>
      <c r="AP1166" s="3">
        <v>4.7169617018344203</v>
      </c>
      <c r="AQ1166" s="3">
        <v>5.5003299249684581</v>
      </c>
      <c r="AR1166" s="3">
        <v>4.7544274582344146</v>
      </c>
    </row>
    <row r="1167" spans="3:44" ht="14.25" x14ac:dyDescent="0.2">
      <c r="C1167" s="1" t="str">
        <f>[1]!WSS(D1167,"sec_name","ShowCodes=N","cols=1;rows=1")</f>
        <v>海大集团</v>
      </c>
      <c r="D1167" s="1" t="s">
        <v>470</v>
      </c>
      <c r="E1167" s="3"/>
      <c r="F1167" s="3"/>
      <c r="G1167" s="3"/>
      <c r="H1167" s="3"/>
      <c r="I1167" s="3"/>
      <c r="J1167" s="3"/>
      <c r="K1167" s="3"/>
      <c r="L1167" s="3">
        <v>4.1190594623472823</v>
      </c>
      <c r="M1167" s="3">
        <v>3.941305697589621</v>
      </c>
      <c r="N1167" s="3">
        <v>3.1523862107948166</v>
      </c>
      <c r="O1167" s="3">
        <v>4.0310603763376252</v>
      </c>
      <c r="P1167" s="3">
        <v>4.057496470418922</v>
      </c>
      <c r="Q1167" s="3">
        <v>3.5489886119842584</v>
      </c>
      <c r="R1167" s="3">
        <v>4.2397668196760216</v>
      </c>
      <c r="S1167" s="3">
        <v>4.3454307902598472</v>
      </c>
      <c r="T1167" s="3">
        <v>4.7020466909802607</v>
      </c>
      <c r="U1167" s="3">
        <v>4.5676536461242421</v>
      </c>
      <c r="V1167" s="3">
        <v>5.4246435987576813</v>
      </c>
      <c r="W1167" s="3">
        <v>4.9811956897886871</v>
      </c>
      <c r="X1167" s="3">
        <v>4.4448138526627599</v>
      </c>
      <c r="Y1167" s="3">
        <v>4.4474131590093462</v>
      </c>
      <c r="Z1167" s="3">
        <v>3.8724465951444338</v>
      </c>
      <c r="AA1167" s="3">
        <v>4.2238728132029157</v>
      </c>
      <c r="AB1167" s="3">
        <v>3.1542358758545848</v>
      </c>
      <c r="AC1167" s="3">
        <v>2.5940660736283596</v>
      </c>
      <c r="AD1167" s="3">
        <v>2.9757286400846228</v>
      </c>
      <c r="AE1167" s="3">
        <v>3.0297836562532812</v>
      </c>
      <c r="AF1167" s="3">
        <v>3.0330554770552918</v>
      </c>
      <c r="AG1167" s="3">
        <v>4.8010290398650532</v>
      </c>
      <c r="AH1167" s="3">
        <v>4.8937303486975905</v>
      </c>
      <c r="AI1167" s="3">
        <v>4.1981747661415874</v>
      </c>
      <c r="AJ1167" s="3">
        <v>4.2948701802206051</v>
      </c>
      <c r="AK1167" s="3">
        <v>4.9988968597270604</v>
      </c>
      <c r="AL1167" s="3">
        <v>4.8613177667170149</v>
      </c>
      <c r="AM1167" s="3">
        <v>5.1079286870323992</v>
      </c>
      <c r="AN1167" s="3">
        <v>4.6390453057025125</v>
      </c>
      <c r="AO1167" s="3">
        <v>4.6281823620534928</v>
      </c>
      <c r="AP1167" s="3">
        <v>5.0964530038451743</v>
      </c>
      <c r="AQ1167" s="3">
        <v>5.1522434034493907</v>
      </c>
      <c r="AR1167" s="3">
        <v>6.5244614564539445</v>
      </c>
    </row>
    <row r="1168" spans="3:44" ht="14.25" x14ac:dyDescent="0.2">
      <c r="C1168" s="1" t="str">
        <f>[1]!WSS(D1168,"sec_name","ShowCodes=N","cols=1;rows=1")</f>
        <v>众生药业</v>
      </c>
      <c r="D1168" s="1" t="s">
        <v>471</v>
      </c>
      <c r="E1168" s="3"/>
      <c r="F1168" s="3"/>
      <c r="G1168" s="3"/>
      <c r="H1168" s="3"/>
      <c r="I1168" s="3"/>
      <c r="J1168" s="3"/>
      <c r="K1168" s="3"/>
      <c r="L1168" s="3">
        <v>4.3713963940093628</v>
      </c>
      <c r="M1168" s="3">
        <v>4.8050151969759565</v>
      </c>
      <c r="N1168" s="3">
        <v>3.2058142270607028</v>
      </c>
      <c r="O1168" s="3">
        <v>4.1128928768562023</v>
      </c>
      <c r="P1168" s="3">
        <v>3.8882004961297638</v>
      </c>
      <c r="Q1168" s="3">
        <v>3.4788706864993655</v>
      </c>
      <c r="R1168" s="3">
        <v>2.9142032429817446</v>
      </c>
      <c r="S1168" s="3">
        <v>2.9077128125964844</v>
      </c>
      <c r="T1168" s="3">
        <v>2.8674721442078726</v>
      </c>
      <c r="U1168" s="3">
        <v>2.5223491620194793</v>
      </c>
      <c r="V1168" s="3">
        <v>2.8927811162484267</v>
      </c>
      <c r="W1168" s="3">
        <v>3.6921342806372088</v>
      </c>
      <c r="X1168" s="3">
        <v>3.505375122615817</v>
      </c>
      <c r="Y1168" s="3">
        <v>4.4741745901607706</v>
      </c>
      <c r="Z1168" s="3">
        <v>4.9846661128718122</v>
      </c>
      <c r="AA1168" s="3">
        <v>5.4883510819467061</v>
      </c>
      <c r="AB1168" s="3">
        <v>4.2103804471732547</v>
      </c>
      <c r="AC1168" s="3">
        <v>3.9517733232605821</v>
      </c>
      <c r="AD1168" s="3">
        <v>4.3714449890982712</v>
      </c>
      <c r="AE1168" s="3">
        <v>4.6231806795070352</v>
      </c>
      <c r="AF1168" s="3">
        <v>3.8373193459812098</v>
      </c>
      <c r="AG1168" s="3">
        <v>3.9542735799600188</v>
      </c>
      <c r="AH1168" s="3">
        <v>5.63269187564795</v>
      </c>
      <c r="AI1168" s="3">
        <v>4.3786631456509992</v>
      </c>
      <c r="AJ1168" s="3">
        <v>4.7436976613512725</v>
      </c>
      <c r="AK1168" s="3">
        <v>3.9984641918942754</v>
      </c>
      <c r="AL1168" s="3">
        <v>4.293013848720733</v>
      </c>
      <c r="AM1168" s="3">
        <v>5.2070279994295783</v>
      </c>
      <c r="AN1168" s="3">
        <v>4.8823089816290235</v>
      </c>
      <c r="AO1168" s="3">
        <v>3.0075807400532981</v>
      </c>
      <c r="AP1168" s="3">
        <v>2.9798529551780679</v>
      </c>
      <c r="AQ1168" s="3">
        <v>2.7783170065186815</v>
      </c>
      <c r="AR1168" s="3">
        <v>3.0422331297631158</v>
      </c>
    </row>
    <row r="1169" spans="3:44" ht="14.25" x14ac:dyDescent="0.2">
      <c r="C1169" s="1" t="str">
        <f>[1]!WSS(D1169,"sec_name","ShowCodes=N","cols=1;rows=1")</f>
        <v>洪涛股份</v>
      </c>
      <c r="D1169" s="1" t="s">
        <v>472</v>
      </c>
      <c r="E1169" s="3"/>
      <c r="F1169" s="3"/>
      <c r="G1169" s="3"/>
      <c r="H1169" s="3"/>
      <c r="I1169" s="3"/>
      <c r="J1169" s="3"/>
      <c r="K1169" s="3"/>
      <c r="L1169" s="3">
        <v>3.8707215339706678</v>
      </c>
      <c r="M1169" s="3">
        <v>4.0947054202040523</v>
      </c>
      <c r="N1169" s="3">
        <v>4.0115863999221322</v>
      </c>
      <c r="O1169" s="3">
        <v>4.8121538057953597</v>
      </c>
      <c r="P1169" s="3">
        <v>5.2530089410988374</v>
      </c>
      <c r="Q1169" s="3">
        <v>4.6603617785133276</v>
      </c>
      <c r="R1169" s="3">
        <v>3.947838258041203</v>
      </c>
      <c r="S1169" s="3">
        <v>4.1764114932474783</v>
      </c>
      <c r="T1169" s="3">
        <v>4.0937102755594097</v>
      </c>
      <c r="U1169" s="3">
        <v>3.665123882852185</v>
      </c>
      <c r="V1169" s="3">
        <v>5.2379108914049546</v>
      </c>
      <c r="W1169" s="3">
        <v>5.7892699326054764</v>
      </c>
      <c r="X1169" s="3">
        <v>4.7281587103410239</v>
      </c>
      <c r="Y1169" s="3">
        <v>4.7590617084478284</v>
      </c>
      <c r="Z1169" s="3">
        <v>5.5161851620645281</v>
      </c>
      <c r="AA1169" s="3">
        <v>4.6394482297895658</v>
      </c>
      <c r="AB1169" s="3">
        <v>3.6846527436628107</v>
      </c>
      <c r="AC1169" s="3">
        <v>3.4749566851521738</v>
      </c>
      <c r="AD1169" s="3">
        <v>3.1551506722214162</v>
      </c>
      <c r="AE1169" s="3">
        <v>4.563610958935115</v>
      </c>
      <c r="AF1169" s="3">
        <v>2.9895750932029528</v>
      </c>
      <c r="AG1169" s="3">
        <v>5.5630895052320399</v>
      </c>
      <c r="AH1169" s="3">
        <v>8.5829736546794457</v>
      </c>
      <c r="AI1169" s="3">
        <v>3.7645225539986491</v>
      </c>
      <c r="AJ1169" s="3">
        <v>4.8082839773154307</v>
      </c>
      <c r="AK1169" s="3">
        <v>3.8084808470355105</v>
      </c>
      <c r="AL1169" s="3">
        <v>3.3925627448390632</v>
      </c>
      <c r="AM1169" s="3">
        <v>3.3925627448390632</v>
      </c>
      <c r="AN1169" s="3">
        <v>2.9569562117694121</v>
      </c>
      <c r="AO1169" s="3">
        <v>2.4049340921001137</v>
      </c>
      <c r="AP1169" s="3">
        <v>2.6105380379475487</v>
      </c>
      <c r="AQ1169" s="3">
        <v>2.2053444058755454</v>
      </c>
      <c r="AR1169" s="3">
        <v>1.7124686042245909</v>
      </c>
    </row>
    <row r="1170" spans="3:44" ht="14.25" x14ac:dyDescent="0.2">
      <c r="C1170" s="1" t="str">
        <f>[1]!WSS(D1170,"sec_name","ShowCodes=N","cols=1;rows=1")</f>
        <v>仙琚制药</v>
      </c>
      <c r="D1170" s="1" t="s">
        <v>473</v>
      </c>
      <c r="E1170" s="3"/>
      <c r="F1170" s="3"/>
      <c r="G1170" s="3"/>
      <c r="H1170" s="3"/>
      <c r="I1170" s="3"/>
      <c r="J1170" s="3"/>
      <c r="K1170" s="3"/>
      <c r="L1170" s="3"/>
      <c r="M1170" s="3">
        <v>5.6530715119428683</v>
      </c>
      <c r="N1170" s="3">
        <v>4.1055826623048768</v>
      </c>
      <c r="O1170" s="3">
        <v>5.1825085760325402</v>
      </c>
      <c r="P1170" s="3">
        <v>6.1570942765566921</v>
      </c>
      <c r="Q1170" s="3">
        <v>5.1077649261660776</v>
      </c>
      <c r="R1170" s="3">
        <v>4.0491767873896638</v>
      </c>
      <c r="S1170" s="3">
        <v>3.7220329310914138</v>
      </c>
      <c r="T1170" s="3">
        <v>3.6356175728239513</v>
      </c>
      <c r="U1170" s="3">
        <v>3.4134688895291339</v>
      </c>
      <c r="V1170" s="3">
        <v>3.8130796353095775</v>
      </c>
      <c r="W1170" s="3">
        <v>3.303652196032218</v>
      </c>
      <c r="X1170" s="3">
        <v>2.8845643813545885</v>
      </c>
      <c r="Y1170" s="3">
        <v>3.6408830910999987</v>
      </c>
      <c r="Z1170" s="3">
        <v>3.4180915331904984</v>
      </c>
      <c r="AA1170" s="3">
        <v>3.8343599703371969</v>
      </c>
      <c r="AB1170" s="3">
        <v>4.1487482791408246</v>
      </c>
      <c r="AC1170" s="3">
        <v>4.0720288941780494</v>
      </c>
      <c r="AD1170" s="3">
        <v>3.5231902171366603</v>
      </c>
      <c r="AE1170" s="3">
        <v>4.8598779628342372</v>
      </c>
      <c r="AF1170" s="3">
        <v>4.5991594713834285</v>
      </c>
      <c r="AG1170" s="3">
        <v>6.9704692171792875</v>
      </c>
      <c r="AH1170" s="3">
        <v>7.3080222059046767</v>
      </c>
      <c r="AI1170" s="3">
        <v>4.8734212747228067</v>
      </c>
      <c r="AJ1170" s="3">
        <v>4.3237600119987443</v>
      </c>
      <c r="AK1170" s="3">
        <v>3.2620842862802402</v>
      </c>
      <c r="AL1170" s="3">
        <v>3.1964430451739889</v>
      </c>
      <c r="AM1170" s="3">
        <v>3.5474809867422037</v>
      </c>
      <c r="AN1170" s="3">
        <v>3.6730555349454677</v>
      </c>
      <c r="AO1170" s="3">
        <v>3.6504210529614252</v>
      </c>
      <c r="AP1170" s="3">
        <v>3.5406339516920262</v>
      </c>
      <c r="AQ1170" s="3">
        <v>3.594155162589697</v>
      </c>
      <c r="AR1170" s="3">
        <v>3.3636022541074255</v>
      </c>
    </row>
    <row r="1171" spans="3:44" ht="14.25" x14ac:dyDescent="0.2">
      <c r="C1171" s="1" t="str">
        <f>[1]!WSS(D1171,"sec_name","ShowCodes=N","cols=1;rows=1")</f>
        <v>格林美</v>
      </c>
      <c r="D1171" s="1" t="s">
        <v>474</v>
      </c>
      <c r="E1171" s="3"/>
      <c r="F1171" s="3"/>
      <c r="G1171" s="3"/>
      <c r="H1171" s="3"/>
      <c r="I1171" s="3"/>
      <c r="J1171" s="3"/>
      <c r="K1171" s="3"/>
      <c r="L1171" s="3"/>
      <c r="M1171" s="3">
        <v>26.665917412306509</v>
      </c>
      <c r="N1171" s="3">
        <v>21.488274130272895</v>
      </c>
      <c r="O1171" s="3">
        <v>23.056198438821518</v>
      </c>
      <c r="P1171" s="3">
        <v>7.3010901628567018</v>
      </c>
      <c r="Q1171" s="3">
        <v>6.0391875460844</v>
      </c>
      <c r="R1171" s="3">
        <v>4.8451538941157128</v>
      </c>
      <c r="S1171" s="3">
        <v>5.116629753330173</v>
      </c>
      <c r="T1171" s="3">
        <v>5.3582228329380426</v>
      </c>
      <c r="U1171" s="3">
        <v>2.7881068473932258</v>
      </c>
      <c r="V1171" s="3">
        <v>3.5665259143492394</v>
      </c>
      <c r="W1171" s="3">
        <v>3.1083171004095549</v>
      </c>
      <c r="X1171" s="3">
        <v>3.0623251592927847</v>
      </c>
      <c r="Y1171" s="3">
        <v>3.1874243998426177</v>
      </c>
      <c r="Z1171" s="3">
        <v>3.1272203903280107</v>
      </c>
      <c r="AA1171" s="3">
        <v>3.7912888589133731</v>
      </c>
      <c r="AB1171" s="3">
        <v>3.3026338304669238</v>
      </c>
      <c r="AC1171" s="3">
        <v>3.2478584401079602</v>
      </c>
      <c r="AD1171" s="3">
        <v>4.4208431926412066</v>
      </c>
      <c r="AE1171" s="3">
        <v>5.5981544271426182</v>
      </c>
      <c r="AF1171" s="3">
        <v>2.78284839758108</v>
      </c>
      <c r="AG1171" s="3">
        <v>4.0945780215182923</v>
      </c>
      <c r="AH1171" s="3">
        <v>4.2589211579558093</v>
      </c>
      <c r="AI1171" s="3">
        <v>2.8952823651060533</v>
      </c>
      <c r="AJ1171" s="3">
        <v>3.3714746959388213</v>
      </c>
      <c r="AK1171" s="3">
        <v>2.3467238344100481</v>
      </c>
      <c r="AL1171" s="3">
        <v>3.8905043530767713</v>
      </c>
      <c r="AM1171" s="3">
        <v>3.0698164336706113</v>
      </c>
      <c r="AN1171" s="3">
        <v>2.9056788497893788</v>
      </c>
      <c r="AO1171" s="3">
        <v>3.501574284994065</v>
      </c>
      <c r="AP1171" s="3">
        <v>3.3544313941174937</v>
      </c>
      <c r="AQ1171" s="3">
        <v>4.8015497310838837</v>
      </c>
      <c r="AR1171" s="3">
        <v>3.9865060700338475</v>
      </c>
    </row>
    <row r="1172" spans="3:44" ht="14.25" x14ac:dyDescent="0.2">
      <c r="C1172" s="1" t="str">
        <f>[1]!WSS(D1172,"sec_name","ShowCodes=N","cols=1;rows=1")</f>
        <v>巨力索具</v>
      </c>
      <c r="D1172" s="1" t="s">
        <v>475</v>
      </c>
      <c r="E1172" s="3"/>
      <c r="F1172" s="3"/>
      <c r="G1172" s="3"/>
      <c r="H1172" s="3"/>
      <c r="I1172" s="3"/>
      <c r="J1172" s="3"/>
      <c r="K1172" s="3"/>
      <c r="L1172" s="3"/>
      <c r="M1172" s="3">
        <v>11.301795675467291</v>
      </c>
      <c r="N1172" s="3">
        <v>7.7840528806947029</v>
      </c>
      <c r="O1172" s="3">
        <v>8.8781127677593918</v>
      </c>
      <c r="P1172" s="3">
        <v>4.0859722227878086</v>
      </c>
      <c r="Q1172" s="3">
        <v>4.8414747453820528</v>
      </c>
      <c r="R1172" s="3">
        <v>4.5017221316710323</v>
      </c>
      <c r="S1172" s="3">
        <v>3.0644791670908562</v>
      </c>
      <c r="T1172" s="3">
        <v>2.4944994532993405</v>
      </c>
      <c r="U1172" s="3">
        <v>2.5216027421839304</v>
      </c>
      <c r="V1172" s="3">
        <v>3.2108693661085703</v>
      </c>
      <c r="W1172" s="3">
        <v>3.2922113900499874</v>
      </c>
      <c r="X1172" s="3">
        <v>2.8529404775595517</v>
      </c>
      <c r="Y1172" s="3">
        <v>2.6621915502808604</v>
      </c>
      <c r="Z1172" s="3">
        <v>2.3594812961211988</v>
      </c>
      <c r="AA1172" s="3">
        <v>3.3422529431874985</v>
      </c>
      <c r="AB1172" s="3">
        <v>2.3424095865462844</v>
      </c>
      <c r="AC1172" s="3">
        <v>2.5571980088420512</v>
      </c>
      <c r="AD1172" s="3">
        <v>2.1803051168891021</v>
      </c>
      <c r="AE1172" s="3">
        <v>2.8489860542249792</v>
      </c>
      <c r="AF1172" s="3">
        <v>2.4585856308717307</v>
      </c>
      <c r="AG1172" s="3">
        <v>3.3009534945638479</v>
      </c>
      <c r="AH1172" s="3">
        <v>3.8168534302221788</v>
      </c>
      <c r="AI1172" s="3">
        <v>2.2772145597418492</v>
      </c>
      <c r="AJ1172" s="3">
        <v>3.0338441117375865</v>
      </c>
      <c r="AK1172" s="3">
        <v>2.4159126566530582</v>
      </c>
      <c r="AL1172" s="3">
        <v>2.3122596383808149</v>
      </c>
      <c r="AM1172" s="3">
        <v>2.3840194202615987</v>
      </c>
      <c r="AN1172" s="3">
        <v>2.7547782933123157</v>
      </c>
      <c r="AO1172" s="3">
        <v>3.0868022878318593</v>
      </c>
      <c r="AP1172" s="3">
        <v>3.995385480522728</v>
      </c>
      <c r="AQ1172" s="3">
        <v>3.5073691805184621</v>
      </c>
      <c r="AR1172" s="3">
        <v>2.3765997048988226</v>
      </c>
    </row>
    <row r="1173" spans="3:44" ht="14.25" x14ac:dyDescent="0.2">
      <c r="C1173" s="1" t="str">
        <f>[1]!WSS(D1173,"sec_name","ShowCodes=N","cols=1;rows=1")</f>
        <v>海宁皮城</v>
      </c>
      <c r="D1173" s="1" t="s">
        <v>476</v>
      </c>
      <c r="E1173" s="3"/>
      <c r="F1173" s="3"/>
      <c r="G1173" s="3"/>
      <c r="H1173" s="3"/>
      <c r="I1173" s="3"/>
      <c r="J1173" s="3"/>
      <c r="K1173" s="3"/>
      <c r="L1173" s="3"/>
      <c r="M1173" s="3">
        <v>15.295474933626547</v>
      </c>
      <c r="N1173" s="3">
        <v>17.022466542242956</v>
      </c>
      <c r="O1173" s="3">
        <v>29.023769422419093</v>
      </c>
      <c r="P1173" s="3">
        <v>7.8530192298190737</v>
      </c>
      <c r="Q1173" s="3">
        <v>6.2503622441417113</v>
      </c>
      <c r="R1173" s="3">
        <v>6.2532241316161352</v>
      </c>
      <c r="S1173" s="3">
        <v>6.7511925521658878</v>
      </c>
      <c r="T1173" s="3">
        <v>6.4764513546211964</v>
      </c>
      <c r="U1173" s="3">
        <v>5.6196659812715994</v>
      </c>
      <c r="V1173" s="3">
        <v>6.2313303057637457</v>
      </c>
      <c r="W1173" s="3">
        <v>5.9995668703116438</v>
      </c>
      <c r="X1173" s="3">
        <v>5.1187441449701323</v>
      </c>
      <c r="Y1173" s="3">
        <v>6.2588105610056175</v>
      </c>
      <c r="Z1173" s="3">
        <v>7.3603612197426056</v>
      </c>
      <c r="AA1173" s="3">
        <v>8.3579193337736548</v>
      </c>
      <c r="AB1173" s="3">
        <v>6.111114554980543</v>
      </c>
      <c r="AC1173" s="3">
        <v>3.9142894478725228</v>
      </c>
      <c r="AD1173" s="3">
        <v>3.6672569057077657</v>
      </c>
      <c r="AE1173" s="3">
        <v>4.305424306300055</v>
      </c>
      <c r="AF1173" s="3">
        <v>3.8933897829625339</v>
      </c>
      <c r="AG1173" s="3">
        <v>5.8315197063480309</v>
      </c>
      <c r="AH1173" s="3">
        <v>4.8037235348557221</v>
      </c>
      <c r="AI1173" s="3">
        <v>2.9781617635860487</v>
      </c>
      <c r="AJ1173" s="3">
        <v>3.5351358694711328</v>
      </c>
      <c r="AK1173" s="3">
        <v>2.4036158486690948</v>
      </c>
      <c r="AL1173" s="3">
        <v>2.2469083916130081</v>
      </c>
      <c r="AM1173" s="3">
        <v>2.3483073344140055</v>
      </c>
      <c r="AN1173" s="3">
        <v>2.9877860883097007</v>
      </c>
      <c r="AO1173" s="3">
        <v>1.8412288180789154</v>
      </c>
      <c r="AP1173" s="3">
        <v>1.5048156941470117</v>
      </c>
      <c r="AQ1173" s="3">
        <v>1.4813029489259646</v>
      </c>
      <c r="AR1173" s="3">
        <v>1.4342774584838702</v>
      </c>
    </row>
    <row r="1174" spans="3:44" ht="14.25" x14ac:dyDescent="0.2">
      <c r="C1174" s="1" t="str">
        <f>[1]!WSS(D1174,"sec_name","ShowCodes=N","cols=1;rows=1")</f>
        <v>潮宏基</v>
      </c>
      <c r="D1174" s="1" t="s">
        <v>477</v>
      </c>
      <c r="E1174" s="3"/>
      <c r="F1174" s="3"/>
      <c r="G1174" s="3"/>
      <c r="H1174" s="3"/>
      <c r="I1174" s="3"/>
      <c r="J1174" s="3"/>
      <c r="K1174" s="3"/>
      <c r="L1174" s="3"/>
      <c r="M1174" s="3">
        <v>20.957184968926288</v>
      </c>
      <c r="N1174" s="3">
        <v>18.126770805747608</v>
      </c>
      <c r="O1174" s="3">
        <v>20.28166420831878</v>
      </c>
      <c r="P1174" s="3">
        <v>4.7123198362670502</v>
      </c>
      <c r="Q1174" s="3">
        <v>3.7774432730053293</v>
      </c>
      <c r="R1174" s="3">
        <v>3.5335624304153153</v>
      </c>
      <c r="S1174" s="3">
        <v>3.6175658317518757</v>
      </c>
      <c r="T1174" s="3">
        <v>3.5091743461563136</v>
      </c>
      <c r="U1174" s="3">
        <v>3.1467202833418768</v>
      </c>
      <c r="V1174" s="3">
        <v>2.9931272916611209</v>
      </c>
      <c r="W1174" s="3">
        <v>2.755638968390036</v>
      </c>
      <c r="X1174" s="3">
        <v>2.384423170317274</v>
      </c>
      <c r="Y1174" s="3">
        <v>2.878514981898483</v>
      </c>
      <c r="Z1174" s="3">
        <v>2.6966105338536597</v>
      </c>
      <c r="AA1174" s="3">
        <v>3.4768023851137406</v>
      </c>
      <c r="AB1174" s="3">
        <v>2.1347560758310062</v>
      </c>
      <c r="AC1174" s="3">
        <v>2.5586792681946102</v>
      </c>
      <c r="AD1174" s="3">
        <v>3.239984398778974</v>
      </c>
      <c r="AE1174" s="3">
        <v>3.6941878191685498</v>
      </c>
      <c r="AF1174" s="3">
        <v>2.9475016789858297</v>
      </c>
      <c r="AG1174" s="3">
        <v>4.4844132687427267</v>
      </c>
      <c r="AH1174" s="3">
        <v>6.87048605649316</v>
      </c>
      <c r="AI1174" s="3">
        <v>6.87048605649316</v>
      </c>
      <c r="AJ1174" s="3">
        <v>5.6095782718018201</v>
      </c>
      <c r="AK1174" s="3">
        <v>3.5923898766692934</v>
      </c>
      <c r="AL1174" s="3">
        <v>3.2500992593733291</v>
      </c>
      <c r="AM1174" s="3">
        <v>3.3963204939463627</v>
      </c>
      <c r="AN1174" s="3">
        <v>4.0144375310050942</v>
      </c>
      <c r="AO1174" s="3">
        <v>3.4590988136608014</v>
      </c>
      <c r="AP1174" s="3">
        <v>3.4151139059484934</v>
      </c>
      <c r="AQ1174" s="3">
        <v>3.8035297794123797</v>
      </c>
      <c r="AR1174" s="3">
        <v>3.6184022237772635</v>
      </c>
    </row>
    <row r="1175" spans="3:44" ht="14.25" x14ac:dyDescent="0.2">
      <c r="C1175" s="1" t="str">
        <f>[1]!WSS(D1175,"sec_name","ShowCodes=N","cols=1;rows=1")</f>
        <v>杰瑞股份</v>
      </c>
      <c r="D1175" s="1" t="s">
        <v>478</v>
      </c>
      <c r="E1175" s="3"/>
      <c r="F1175" s="3"/>
      <c r="G1175" s="3"/>
      <c r="H1175" s="3"/>
      <c r="I1175" s="3"/>
      <c r="J1175" s="3"/>
      <c r="K1175" s="3"/>
      <c r="L1175" s="3"/>
      <c r="M1175" s="3">
        <v>31.804454366956666</v>
      </c>
      <c r="N1175" s="3">
        <v>26.548719337307809</v>
      </c>
      <c r="O1175" s="3">
        <v>39.524342621810192</v>
      </c>
      <c r="P1175" s="3">
        <v>7.3051649896908835</v>
      </c>
      <c r="Q1175" s="3">
        <v>6.6036891802104876</v>
      </c>
      <c r="R1175" s="3">
        <v>6.6364110838597199</v>
      </c>
      <c r="S1175" s="3">
        <v>6.5955087042981795</v>
      </c>
      <c r="T1175" s="3">
        <v>7.1579164232693424</v>
      </c>
      <c r="U1175" s="3">
        <v>7.0579712853709395</v>
      </c>
      <c r="V1175" s="3">
        <v>8.6442325085982468</v>
      </c>
      <c r="W1175" s="3">
        <v>7.860013476890364</v>
      </c>
      <c r="X1175" s="3">
        <v>6.9540424523239075</v>
      </c>
      <c r="Y1175" s="3">
        <v>11.393010356924453</v>
      </c>
      <c r="Z1175" s="3">
        <v>13.09356859725975</v>
      </c>
      <c r="AA1175" s="3">
        <v>13.298511410086425</v>
      </c>
      <c r="AB1175" s="3">
        <v>11.847456761870843</v>
      </c>
      <c r="AC1175" s="3">
        <v>9.6311830184127789</v>
      </c>
      <c r="AD1175" s="3">
        <v>9.659180638434874</v>
      </c>
      <c r="AE1175" s="3">
        <v>9.3544064915823935</v>
      </c>
      <c r="AF1175" s="3">
        <v>3.7199729183692685</v>
      </c>
      <c r="AG1175" s="3">
        <v>4.6788668207817592</v>
      </c>
      <c r="AH1175" s="3">
        <v>5.396820377156593</v>
      </c>
      <c r="AI1175" s="3">
        <v>4.8474709281127835</v>
      </c>
      <c r="AJ1175" s="3">
        <v>3.1195223214248124</v>
      </c>
      <c r="AK1175" s="3">
        <v>2.1620330036982844</v>
      </c>
      <c r="AL1175" s="3">
        <v>2.3697553332179035</v>
      </c>
      <c r="AM1175" s="3">
        <v>2.237009702518975</v>
      </c>
      <c r="AN1175" s="3">
        <v>2.4951262066557804</v>
      </c>
      <c r="AO1175" s="3">
        <v>2.5278809154528461</v>
      </c>
      <c r="AP1175" s="3">
        <v>1.9291401872872178</v>
      </c>
      <c r="AQ1175" s="3">
        <v>1.8913378195211596</v>
      </c>
      <c r="AR1175" s="3">
        <v>1.599893758357035</v>
      </c>
    </row>
    <row r="1176" spans="3:44" ht="14.25" x14ac:dyDescent="0.2">
      <c r="C1176" s="1" t="str">
        <f>[1]!WSS(D1176,"sec_name","ShowCodes=N","cols=1;rows=1")</f>
        <v>天神娱乐</v>
      </c>
      <c r="D1176" s="1" t="s">
        <v>479</v>
      </c>
      <c r="E1176" s="3"/>
      <c r="F1176" s="3"/>
      <c r="G1176" s="3"/>
      <c r="H1176" s="3"/>
      <c r="I1176" s="3"/>
      <c r="J1176" s="3"/>
      <c r="K1176" s="3"/>
      <c r="L1176" s="3"/>
      <c r="M1176" s="3">
        <v>16.266312758971058</v>
      </c>
      <c r="N1176" s="3">
        <v>10.818464402515083</v>
      </c>
      <c r="O1176" s="3">
        <v>11.893775801117625</v>
      </c>
      <c r="P1176" s="3">
        <v>4.4909433311312261</v>
      </c>
      <c r="Q1176" s="3">
        <v>4.1453199867440231</v>
      </c>
      <c r="R1176" s="3">
        <v>3.039325284704971</v>
      </c>
      <c r="S1176" s="3">
        <v>2.8103498190484486</v>
      </c>
      <c r="T1176" s="3">
        <v>2.0780603581280608</v>
      </c>
      <c r="U1176" s="3">
        <v>2.2919737804668703</v>
      </c>
      <c r="V1176" s="3">
        <v>2.283831777694342</v>
      </c>
      <c r="W1176" s="3">
        <v>1.9988616806558319</v>
      </c>
      <c r="X1176" s="3">
        <v>2.0642149874501503</v>
      </c>
      <c r="Y1176" s="3">
        <v>2.0499790220194596</v>
      </c>
      <c r="Z1176" s="3">
        <v>2.0296419285470444</v>
      </c>
      <c r="AA1176" s="3">
        <v>3.0790359517236725</v>
      </c>
      <c r="AB1176" s="3">
        <v>3.1504904353319261</v>
      </c>
      <c r="AC1176" s="3">
        <v>6.9402687205726767</v>
      </c>
      <c r="AD1176" s="3">
        <v>8.7902079362463379</v>
      </c>
      <c r="AE1176" s="3">
        <v>24.359119280613431</v>
      </c>
      <c r="AF1176" s="3">
        <v>19.360027420695413</v>
      </c>
      <c r="AG1176" s="3">
        <v>29.353168531064807</v>
      </c>
      <c r="AH1176" s="3">
        <v>32.649423634518861</v>
      </c>
      <c r="AI1176" s="3">
        <v>25.269044485620707</v>
      </c>
      <c r="AJ1176" s="3">
        <v>5.5305761290776152</v>
      </c>
      <c r="AK1176" s="3">
        <v>4.6436248201034118</v>
      </c>
      <c r="AL1176" s="3">
        <v>5.1257818932417587</v>
      </c>
      <c r="AM1176" s="3">
        <v>4.4069508852985972</v>
      </c>
      <c r="AN1176" s="3">
        <v>4.0616301069729603</v>
      </c>
      <c r="AO1176" s="3">
        <v>3.3340751648911349</v>
      </c>
      <c r="AP1176" s="3">
        <v>3.3910794904631842</v>
      </c>
      <c r="AQ1176" s="3">
        <v>3.1528084128664333</v>
      </c>
      <c r="AR1176" s="3">
        <v>2.805525780038955</v>
      </c>
    </row>
    <row r="1177" spans="3:44" ht="14.25" x14ac:dyDescent="0.2">
      <c r="C1177" s="1" t="str">
        <f>[1]!WSS(D1177,"sec_name","ShowCodes=N","cols=1;rows=1")</f>
        <v>森源电气</v>
      </c>
      <c r="D1177" s="1" t="s">
        <v>480</v>
      </c>
      <c r="E1177" s="3"/>
      <c r="F1177" s="3"/>
      <c r="G1177" s="3"/>
      <c r="H1177" s="3"/>
      <c r="I1177" s="3"/>
      <c r="J1177" s="3"/>
      <c r="K1177" s="3"/>
      <c r="L1177" s="3"/>
      <c r="M1177" s="3">
        <v>16.071632114554784</v>
      </c>
      <c r="N1177" s="3">
        <v>14.289777249680233</v>
      </c>
      <c r="O1177" s="3">
        <v>17.228090860189056</v>
      </c>
      <c r="P1177" s="3">
        <v>4.4251712644663774</v>
      </c>
      <c r="Q1177" s="3">
        <v>3.6354909139035616</v>
      </c>
      <c r="R1177" s="3">
        <v>3.7648010713082227</v>
      </c>
      <c r="S1177" s="3">
        <v>3.8220528967240268</v>
      </c>
      <c r="T1177" s="3">
        <v>3.9878857703422179</v>
      </c>
      <c r="U1177" s="3">
        <v>4.1660756305746194</v>
      </c>
      <c r="V1177" s="3">
        <v>4.4374697283362483</v>
      </c>
      <c r="W1177" s="3">
        <v>4.5855028725698643</v>
      </c>
      <c r="X1177" s="3">
        <v>3.683446966017129</v>
      </c>
      <c r="Y1177" s="3">
        <v>4.1051925412036043</v>
      </c>
      <c r="Z1177" s="3">
        <v>4.0081000346858549</v>
      </c>
      <c r="AA1177" s="3">
        <v>5.0243817073545323</v>
      </c>
      <c r="AB1177" s="3">
        <v>4.559198894024564</v>
      </c>
      <c r="AC1177" s="3">
        <v>4.5485961058989259</v>
      </c>
      <c r="AD1177" s="3">
        <v>5.271706256067473</v>
      </c>
      <c r="AE1177" s="3">
        <v>6.5525230616446066</v>
      </c>
      <c r="AF1177" s="3">
        <v>6.6957246797854735</v>
      </c>
      <c r="AG1177" s="3">
        <v>8.9110530166973536</v>
      </c>
      <c r="AH1177" s="3">
        <v>8.2185237783881124</v>
      </c>
      <c r="AI1177" s="3">
        <v>4.9395317494874549</v>
      </c>
      <c r="AJ1177" s="3">
        <v>6.762865016839017</v>
      </c>
      <c r="AK1177" s="3">
        <v>5.2086889912890211</v>
      </c>
      <c r="AL1177" s="3">
        <v>5.6558811495840668</v>
      </c>
      <c r="AM1177" s="3">
        <v>7.6548385583322744</v>
      </c>
      <c r="AN1177" s="3">
        <v>8.2159934834254624</v>
      </c>
      <c r="AO1177" s="3">
        <v>4.3786669957623108</v>
      </c>
      <c r="AP1177" s="3">
        <v>3.495539975041019</v>
      </c>
      <c r="AQ1177" s="3">
        <v>3.2470321389775862</v>
      </c>
      <c r="AR1177" s="3">
        <v>3.0519226809112538</v>
      </c>
    </row>
    <row r="1178" spans="3:44" ht="14.25" x14ac:dyDescent="0.2">
      <c r="C1178" s="1" t="str">
        <f>[1]!WSS(D1178,"sec_name","ShowCodes=N","cols=1;rows=1")</f>
        <v>北讯集团</v>
      </c>
      <c r="D1178" s="1" t="s">
        <v>481</v>
      </c>
      <c r="E1178" s="3"/>
      <c r="F1178" s="3"/>
      <c r="G1178" s="3"/>
      <c r="H1178" s="3"/>
      <c r="I1178" s="3"/>
      <c r="J1178" s="3"/>
      <c r="K1178" s="3"/>
      <c r="L1178" s="3"/>
      <c r="M1178" s="3">
        <v>15.300965741260644</v>
      </c>
      <c r="N1178" s="3">
        <v>10.175300613028815</v>
      </c>
      <c r="O1178" s="3">
        <v>12.98839742011773</v>
      </c>
      <c r="P1178" s="3">
        <v>3.5502152346964104</v>
      </c>
      <c r="Q1178" s="3">
        <v>3.4065844422408205</v>
      </c>
      <c r="R1178" s="3">
        <v>3.3128019836374647</v>
      </c>
      <c r="S1178" s="3">
        <v>2.9148601998340355</v>
      </c>
      <c r="T1178" s="3">
        <v>2.1874124803971937</v>
      </c>
      <c r="U1178" s="3">
        <v>2.3986542548357268</v>
      </c>
      <c r="V1178" s="3">
        <v>2.1737804184448772</v>
      </c>
      <c r="W1178" s="3">
        <v>2.0338589202461268</v>
      </c>
      <c r="X1178" s="3">
        <v>2.2276604843340442</v>
      </c>
      <c r="Y1178" s="3">
        <v>3.5316571163452042</v>
      </c>
      <c r="Z1178" s="3">
        <v>3.7185010747988536</v>
      </c>
      <c r="AA1178" s="3">
        <v>4.4842550028875792</v>
      </c>
      <c r="AB1178" s="3">
        <v>2.6540640376003863</v>
      </c>
      <c r="AC1178" s="3">
        <v>2.8683673449842688</v>
      </c>
      <c r="AD1178" s="3">
        <v>2.5098214268612349</v>
      </c>
      <c r="AE1178" s="3">
        <v>2.9466704765283795</v>
      </c>
      <c r="AF1178" s="3">
        <v>2.8613994991675256</v>
      </c>
      <c r="AG1178" s="3">
        <v>2.8613994991675256</v>
      </c>
      <c r="AH1178" s="3">
        <v>2.8613994991675256</v>
      </c>
      <c r="AI1178" s="3">
        <v>7.9652750948613269</v>
      </c>
      <c r="AJ1178" s="3">
        <v>13.152637820903919</v>
      </c>
      <c r="AK1178" s="3">
        <v>11.186384894142526</v>
      </c>
      <c r="AL1178" s="3">
        <v>11.004816493247892</v>
      </c>
      <c r="AM1178" s="3">
        <v>12.355508256000652</v>
      </c>
      <c r="AN1178" s="3">
        <v>12.652217594047979</v>
      </c>
      <c r="AO1178" s="3">
        <v>17.175948490399016</v>
      </c>
      <c r="AP1178" s="3">
        <v>28.101150010565803</v>
      </c>
      <c r="AQ1178" s="3">
        <v>28.590145805244351</v>
      </c>
      <c r="AR1178" s="3">
        <v>27.446053125085577</v>
      </c>
    </row>
    <row r="1179" spans="3:44" ht="14.25" x14ac:dyDescent="0.2">
      <c r="C1179" s="1" t="str">
        <f>[1]!WSS(D1179,"sec_name","ShowCodes=N","cols=1;rows=1")</f>
        <v>台海核电</v>
      </c>
      <c r="D1179" s="1" t="s">
        <v>482</v>
      </c>
      <c r="E1179" s="3"/>
      <c r="F1179" s="3"/>
      <c r="G1179" s="3"/>
      <c r="H1179" s="3"/>
      <c r="I1179" s="3"/>
      <c r="J1179" s="3"/>
      <c r="K1179" s="3"/>
      <c r="L1179" s="3"/>
      <c r="M1179" s="3">
        <v>14.263051975851944</v>
      </c>
      <c r="N1179" s="3">
        <v>9.2766933552433919</v>
      </c>
      <c r="O1179" s="3">
        <v>10.114097093055515</v>
      </c>
      <c r="P1179" s="3">
        <v>3.560351023658515</v>
      </c>
      <c r="Q1179" s="3">
        <v>3.0942886463315533</v>
      </c>
      <c r="R1179" s="3">
        <v>2.5277030111497569</v>
      </c>
      <c r="S1179" s="3">
        <v>2.1438869357040238</v>
      </c>
      <c r="T1179" s="3">
        <v>1.7326554262978811</v>
      </c>
      <c r="U1179" s="3">
        <v>1.7884633647987975</v>
      </c>
      <c r="V1179" s="3">
        <v>1.7738338076225293</v>
      </c>
      <c r="W1179" s="3">
        <v>1.4227244353920905</v>
      </c>
      <c r="X1179" s="3">
        <v>1.4197318958497371</v>
      </c>
      <c r="Y1179" s="3">
        <v>1.4326721605254509</v>
      </c>
      <c r="Z1179" s="3">
        <v>1.2755403751774983</v>
      </c>
      <c r="AA1179" s="3">
        <v>1.7099635464336027</v>
      </c>
      <c r="AB1179" s="3">
        <v>1.8310229873712101</v>
      </c>
      <c r="AC1179" s="3">
        <v>1.8730105533827135</v>
      </c>
      <c r="AD1179" s="3">
        <v>3.2366936755824081</v>
      </c>
      <c r="AE1179" s="3">
        <v>5.887386973352096</v>
      </c>
      <c r="AF1179" s="3">
        <v>5.5081598341140179</v>
      </c>
      <c r="AG1179" s="3">
        <v>8.2303743637009461</v>
      </c>
      <c r="AH1179" s="3">
        <v>13.361612186026006</v>
      </c>
      <c r="AI1179" s="3">
        <v>30.074199307967969</v>
      </c>
      <c r="AJ1179" s="3">
        <v>20.293703444513586</v>
      </c>
      <c r="AK1179" s="3">
        <v>15.425676325602213</v>
      </c>
      <c r="AL1179" s="3">
        <v>16.404205164928268</v>
      </c>
      <c r="AM1179" s="3">
        <v>15.401059247883319</v>
      </c>
      <c r="AN1179" s="3">
        <v>16.499596341088981</v>
      </c>
      <c r="AO1179" s="3">
        <v>12.262931439991924</v>
      </c>
      <c r="AP1179" s="3">
        <v>11.418303172886485</v>
      </c>
      <c r="AQ1179" s="3">
        <v>13.796406391797186</v>
      </c>
      <c r="AR1179" s="3">
        <v>12.87632142071403</v>
      </c>
    </row>
    <row r="1180" spans="3:44" ht="14.25" x14ac:dyDescent="0.2">
      <c r="C1180" s="1" t="str">
        <f>[1]!WSS(D1180,"sec_name","ShowCodes=N","cols=1;rows=1")</f>
        <v>太极股份</v>
      </c>
      <c r="D1180" s="1" t="s">
        <v>483</v>
      </c>
      <c r="E1180" s="3"/>
      <c r="F1180" s="3"/>
      <c r="G1180" s="3"/>
      <c r="H1180" s="3"/>
      <c r="I1180" s="3"/>
      <c r="J1180" s="3"/>
      <c r="K1180" s="3"/>
      <c r="L1180" s="3"/>
      <c r="M1180" s="3">
        <v>23.375118189479615</v>
      </c>
      <c r="N1180" s="3">
        <v>15.004583619644325</v>
      </c>
      <c r="O1180" s="3">
        <v>18.131943463963456</v>
      </c>
      <c r="P1180" s="3">
        <v>5.3673915784242743</v>
      </c>
      <c r="Q1180" s="3">
        <v>4.9900896980959253</v>
      </c>
      <c r="R1180" s="3">
        <v>3.9195822633585382</v>
      </c>
      <c r="S1180" s="3">
        <v>3.7631158667919267</v>
      </c>
      <c r="T1180" s="3">
        <v>3.5630765496624606</v>
      </c>
      <c r="U1180" s="3">
        <v>3.4797529081895324</v>
      </c>
      <c r="V1180" s="3">
        <v>3.7942473331891486</v>
      </c>
      <c r="W1180" s="3">
        <v>3.7310474965863554</v>
      </c>
      <c r="X1180" s="3">
        <v>3.1197397182539555</v>
      </c>
      <c r="Y1180" s="3">
        <v>3.7753371952783379</v>
      </c>
      <c r="Z1180" s="3">
        <v>3.9438606846701858</v>
      </c>
      <c r="AA1180" s="3">
        <v>8.3768505214776816</v>
      </c>
      <c r="AB1180" s="3">
        <v>4.8112964468377548</v>
      </c>
      <c r="AC1180" s="3">
        <v>4.6517079897559128</v>
      </c>
      <c r="AD1180" s="3">
        <v>4.9487198404360075</v>
      </c>
      <c r="AE1180" s="3">
        <v>6.9406202121612193</v>
      </c>
      <c r="AF1180" s="3">
        <v>6.0297020037971079</v>
      </c>
      <c r="AG1180" s="3">
        <v>9.8115237926975798</v>
      </c>
      <c r="AH1180" s="3">
        <v>13.629350648004495</v>
      </c>
      <c r="AI1180" s="3">
        <v>13.629350648004495</v>
      </c>
      <c r="AJ1180" s="3">
        <v>12.969653711218763</v>
      </c>
      <c r="AK1180" s="3">
        <v>7.0067056189520152</v>
      </c>
      <c r="AL1180" s="3">
        <v>6.867537948727314</v>
      </c>
      <c r="AM1180" s="3">
        <v>6.2084243994686545</v>
      </c>
      <c r="AN1180" s="3">
        <v>5.9165588688585151</v>
      </c>
      <c r="AO1180" s="3">
        <v>5.2045275628041425</v>
      </c>
      <c r="AP1180" s="3">
        <v>4.7719658349022094</v>
      </c>
      <c r="AQ1180" s="3">
        <v>4.7719658349022094</v>
      </c>
      <c r="AR1180" s="3">
        <v>4.3682766057863089</v>
      </c>
    </row>
    <row r="1181" spans="3:44" ht="14.25" x14ac:dyDescent="0.2">
      <c r="C1181" s="1" t="str">
        <f>[1]!WSS(D1181,"sec_name","ShowCodes=N","cols=1;rows=1")</f>
        <v>北方华创</v>
      </c>
      <c r="D1181" s="1" t="s">
        <v>484</v>
      </c>
      <c r="E1181" s="3"/>
      <c r="F1181" s="3"/>
      <c r="G1181" s="3"/>
      <c r="H1181" s="3"/>
      <c r="I1181" s="3"/>
      <c r="J1181" s="3"/>
      <c r="K1181" s="3"/>
      <c r="L1181" s="3"/>
      <c r="M1181" s="3">
        <v>14.787919122536655</v>
      </c>
      <c r="N1181" s="3">
        <v>10.436685950420566</v>
      </c>
      <c r="O1181" s="3">
        <v>16.177087282532522</v>
      </c>
      <c r="P1181" s="3">
        <v>7.9255484663116791</v>
      </c>
      <c r="Q1181" s="3">
        <v>6.2085891156594153</v>
      </c>
      <c r="R1181" s="3">
        <v>5.0270413571706705</v>
      </c>
      <c r="S1181" s="3">
        <v>5.4925216393373217</v>
      </c>
      <c r="T1181" s="3">
        <v>4.5455351497964038</v>
      </c>
      <c r="U1181" s="3">
        <v>4.0162179015532873</v>
      </c>
      <c r="V1181" s="3">
        <v>4.0481046977470942</v>
      </c>
      <c r="W1181" s="3">
        <v>5.344355224187507</v>
      </c>
      <c r="X1181" s="3">
        <v>3.2866213629431629</v>
      </c>
      <c r="Y1181" s="3">
        <v>3.8568425732165057</v>
      </c>
      <c r="Z1181" s="3">
        <v>3.9905356456074141</v>
      </c>
      <c r="AA1181" s="3">
        <v>3.6400977437342759</v>
      </c>
      <c r="AB1181" s="3">
        <v>4.1529074959560957</v>
      </c>
      <c r="AC1181" s="3">
        <v>3.481028458953435</v>
      </c>
      <c r="AD1181" s="3">
        <v>3.8729578972049867</v>
      </c>
      <c r="AE1181" s="3">
        <v>4.8344399673984482</v>
      </c>
      <c r="AF1181" s="3">
        <v>5.0207874282351987</v>
      </c>
      <c r="AG1181" s="3">
        <v>5.8883641064474874</v>
      </c>
      <c r="AH1181" s="3">
        <v>7.3099587077753849</v>
      </c>
      <c r="AI1181" s="3">
        <v>3.708842207523932</v>
      </c>
      <c r="AJ1181" s="3">
        <v>3.6323060822038995</v>
      </c>
      <c r="AK1181" s="3">
        <v>5.1281831720741771</v>
      </c>
      <c r="AL1181" s="3">
        <v>7.878788400299122</v>
      </c>
      <c r="AM1181" s="3">
        <v>8.4326979841694669</v>
      </c>
      <c r="AN1181" s="3">
        <v>6.5168438808514759</v>
      </c>
      <c r="AO1181" s="3">
        <v>4.0894051193657868</v>
      </c>
      <c r="AP1181" s="3">
        <v>3.4322305422887589</v>
      </c>
      <c r="AQ1181" s="3">
        <v>4.2802440249361897</v>
      </c>
      <c r="AR1181" s="3">
        <v>5.9461385314567785</v>
      </c>
    </row>
    <row r="1182" spans="3:44" ht="14.25" x14ac:dyDescent="0.2">
      <c r="C1182" s="1" t="str">
        <f>[1]!WSS(D1182,"sec_name","ShowCodes=N","cols=1;rows=1")</f>
        <v>千方科技</v>
      </c>
      <c r="D1182" s="1" t="s">
        <v>485</v>
      </c>
      <c r="E1182" s="3"/>
      <c r="F1182" s="3"/>
      <c r="G1182" s="3"/>
      <c r="H1182" s="3"/>
      <c r="I1182" s="3"/>
      <c r="J1182" s="3"/>
      <c r="K1182" s="3"/>
      <c r="L1182" s="3"/>
      <c r="M1182" s="3">
        <v>21.67096029876317</v>
      </c>
      <c r="N1182" s="3">
        <v>11.430743086229333</v>
      </c>
      <c r="O1182" s="3">
        <v>12.028124396517818</v>
      </c>
      <c r="P1182" s="3">
        <v>2.8698204876980804</v>
      </c>
      <c r="Q1182" s="3">
        <v>2.7973926846069439</v>
      </c>
      <c r="R1182" s="3">
        <v>2.2032747635984897</v>
      </c>
      <c r="S1182" s="3">
        <v>1.5451264659442481</v>
      </c>
      <c r="T1182" s="3">
        <v>1.4160160343470045</v>
      </c>
      <c r="U1182" s="3">
        <v>1.3532824868719882</v>
      </c>
      <c r="V1182" s="3">
        <v>1.3314217697763637</v>
      </c>
      <c r="W1182" s="3">
        <v>1.1606999791248207</v>
      </c>
      <c r="X1182" s="3">
        <v>1.2202235582623218</v>
      </c>
      <c r="Y1182" s="3">
        <v>1.2076557126247884</v>
      </c>
      <c r="Z1182" s="3">
        <v>1.5584128590541262</v>
      </c>
      <c r="AA1182" s="3">
        <v>1.5584128590541262</v>
      </c>
      <c r="AB1182" s="3">
        <v>3.2134181180017136</v>
      </c>
      <c r="AC1182" s="3">
        <v>4.4373011918254708</v>
      </c>
      <c r="AD1182" s="3">
        <v>25.24390543824514</v>
      </c>
      <c r="AE1182" s="3">
        <v>26.634459551368806</v>
      </c>
      <c r="AF1182" s="3">
        <v>14.272509998413733</v>
      </c>
      <c r="AG1182" s="3">
        <v>27.075480078472275</v>
      </c>
      <c r="AH1182" s="3">
        <v>22.883591030790019</v>
      </c>
      <c r="AI1182" s="3">
        <v>17.925215335044804</v>
      </c>
      <c r="AJ1182" s="3">
        <v>8.4982449482659916</v>
      </c>
      <c r="AK1182" s="3">
        <v>6.1243089823897217</v>
      </c>
      <c r="AL1182" s="3">
        <v>5.5503291596543791</v>
      </c>
      <c r="AM1182" s="3">
        <v>6.3119205102093625</v>
      </c>
      <c r="AN1182" s="3">
        <v>5.1268100671506316</v>
      </c>
      <c r="AO1182" s="3">
        <v>4.4661491451304824</v>
      </c>
      <c r="AP1182" s="3">
        <v>4.6360939375631487</v>
      </c>
      <c r="AQ1182" s="3">
        <v>4.7278641254767892</v>
      </c>
      <c r="AR1182" s="3">
        <v>4.9793824182771358</v>
      </c>
    </row>
    <row r="1183" spans="3:44" ht="14.25" x14ac:dyDescent="0.2">
      <c r="C1183" s="1" t="str">
        <f>[1]!WSS(D1183,"sec_name","ShowCodes=N","cols=1;rows=1")</f>
        <v>亚厦股份</v>
      </c>
      <c r="D1183" s="1" t="s">
        <v>486</v>
      </c>
      <c r="E1183" s="3"/>
      <c r="F1183" s="3"/>
      <c r="G1183" s="3"/>
      <c r="H1183" s="3"/>
      <c r="I1183" s="3"/>
      <c r="J1183" s="3"/>
      <c r="K1183" s="3"/>
      <c r="L1183" s="3"/>
      <c r="M1183" s="3">
        <v>18.258094731951857</v>
      </c>
      <c r="N1183" s="3">
        <v>15.648066607432888</v>
      </c>
      <c r="O1183" s="3">
        <v>29.670412451061843</v>
      </c>
      <c r="P1183" s="3">
        <v>8.0449403126991861</v>
      </c>
      <c r="Q1183" s="3">
        <v>6.2974092467312603</v>
      </c>
      <c r="R1183" s="3">
        <v>5.1603770216270055</v>
      </c>
      <c r="S1183" s="3">
        <v>5.1568784609343767</v>
      </c>
      <c r="T1183" s="3">
        <v>3.8221775566966123</v>
      </c>
      <c r="U1183" s="3">
        <v>4.3141517021513494</v>
      </c>
      <c r="V1183" s="3">
        <v>5.5113697236693771</v>
      </c>
      <c r="W1183" s="3">
        <v>5.6363744642629312</v>
      </c>
      <c r="X1183" s="3">
        <v>4.807590480136807</v>
      </c>
      <c r="Y1183" s="3">
        <v>3.9669883682397749</v>
      </c>
      <c r="Z1183" s="3">
        <v>5.5919103771984018</v>
      </c>
      <c r="AA1183" s="3">
        <v>4.8620571396549739</v>
      </c>
      <c r="AB1183" s="3">
        <v>3.7874505815165027</v>
      </c>
      <c r="AC1183" s="3">
        <v>3.5848660155284113</v>
      </c>
      <c r="AD1183" s="3">
        <v>3.5720697041261946</v>
      </c>
      <c r="AE1183" s="3">
        <v>4.4509731203652727</v>
      </c>
      <c r="AF1183" s="3">
        <v>2.6176313767816799</v>
      </c>
      <c r="AG1183" s="3">
        <v>4.2108521620169421</v>
      </c>
      <c r="AH1183" s="3">
        <v>6.0518444961100348</v>
      </c>
      <c r="AI1183" s="3">
        <v>2.5276447399021715</v>
      </c>
      <c r="AJ1183" s="3">
        <v>3.041226592658071</v>
      </c>
      <c r="AK1183" s="3">
        <v>2.6111736248947546</v>
      </c>
      <c r="AL1183" s="3">
        <v>2.1791921684867597</v>
      </c>
      <c r="AM1183" s="3">
        <v>2.2979803512122188</v>
      </c>
      <c r="AN1183" s="3">
        <v>2.0413628980541789</v>
      </c>
      <c r="AO1183" s="3">
        <v>2.0852011995603421</v>
      </c>
      <c r="AP1183" s="3">
        <v>1.6633073131676499</v>
      </c>
      <c r="AQ1183" s="3">
        <v>1.7323784361611434</v>
      </c>
      <c r="AR1183" s="3">
        <v>1.4038239051650645</v>
      </c>
    </row>
    <row r="1184" spans="3:44" ht="14.25" x14ac:dyDescent="0.2">
      <c r="C1184" s="1" t="str">
        <f>[1]!WSS(D1184,"sec_name","ShowCodes=N","cols=1;rows=1")</f>
        <v>东山精密</v>
      </c>
      <c r="D1184" s="1" t="s">
        <v>487</v>
      </c>
      <c r="E1184" s="3"/>
      <c r="F1184" s="3"/>
      <c r="G1184" s="3"/>
      <c r="H1184" s="3"/>
      <c r="I1184" s="3"/>
      <c r="J1184" s="3"/>
      <c r="K1184" s="3"/>
      <c r="L1184" s="3"/>
      <c r="M1184" s="3"/>
      <c r="N1184" s="3">
        <v>25.505717933125538</v>
      </c>
      <c r="O1184" s="3">
        <v>25.098829420927245</v>
      </c>
      <c r="P1184" s="3">
        <v>8.6196001026189091</v>
      </c>
      <c r="Q1184" s="3">
        <v>6.3103458777775066</v>
      </c>
      <c r="R1184" s="3">
        <v>4.6739028538769025</v>
      </c>
      <c r="S1184" s="3">
        <v>3.945466438724532</v>
      </c>
      <c r="T1184" s="3">
        <v>2.6561616811069331</v>
      </c>
      <c r="U1184" s="3">
        <v>2.3045782770688139</v>
      </c>
      <c r="V1184" s="3">
        <v>3.0372476715126564</v>
      </c>
      <c r="W1184" s="3">
        <v>2.7441799137351199</v>
      </c>
      <c r="X1184" s="3">
        <v>2.6877704878436695</v>
      </c>
      <c r="Y1184" s="3">
        <v>2.9161431436735241</v>
      </c>
      <c r="Z1184" s="3">
        <v>3.9555315131555528</v>
      </c>
      <c r="AA1184" s="3">
        <v>6.2070516712729624</v>
      </c>
      <c r="AB1184" s="3">
        <v>5.9941618319325638</v>
      </c>
      <c r="AC1184" s="3">
        <v>6.0860263810809556</v>
      </c>
      <c r="AD1184" s="3">
        <v>5.8046911993140053</v>
      </c>
      <c r="AE1184" s="3">
        <v>7.6190160449947433</v>
      </c>
      <c r="AF1184" s="3">
        <v>5.6038811983668957</v>
      </c>
      <c r="AG1184" s="3">
        <v>7.3659791254584972</v>
      </c>
      <c r="AH1184" s="3">
        <v>12.496333102706949</v>
      </c>
      <c r="AI1184" s="3">
        <v>12.5585039141632</v>
      </c>
      <c r="AJ1184" s="3">
        <v>6.3155489033785868</v>
      </c>
      <c r="AK1184" s="3">
        <v>5.9559222425468388</v>
      </c>
      <c r="AL1184" s="3">
        <v>6.2650749860688677</v>
      </c>
      <c r="AM1184" s="3">
        <v>5.8423559285999715</v>
      </c>
      <c r="AN1184" s="3">
        <v>6.1862094902724314</v>
      </c>
      <c r="AO1184" s="3">
        <v>6.8473893186690846</v>
      </c>
      <c r="AP1184" s="3">
        <v>9.6816303222006308</v>
      </c>
      <c r="AQ1184" s="3">
        <v>11.257345054801705</v>
      </c>
      <c r="AR1184" s="3">
        <v>11.155433156673279</v>
      </c>
    </row>
    <row r="1185" spans="3:44" ht="14.25" x14ac:dyDescent="0.2">
      <c r="C1185" s="1" t="str">
        <f>[1]!WSS(D1185,"sec_name","ShowCodes=N","cols=1;rows=1")</f>
        <v>信邦制药</v>
      </c>
      <c r="D1185" s="1" t="s">
        <v>488</v>
      </c>
      <c r="E1185" s="3"/>
      <c r="F1185" s="3"/>
      <c r="G1185" s="3"/>
      <c r="H1185" s="3"/>
      <c r="I1185" s="3"/>
      <c r="J1185" s="3"/>
      <c r="K1185" s="3"/>
      <c r="L1185" s="3"/>
      <c r="M1185" s="3"/>
      <c r="N1185" s="3">
        <v>11.471553542693327</v>
      </c>
      <c r="O1185" s="3">
        <v>13.628041043695749</v>
      </c>
      <c r="P1185" s="3">
        <v>3.8282730916680197</v>
      </c>
      <c r="Q1185" s="3">
        <v>3.7649958504834244</v>
      </c>
      <c r="R1185" s="3">
        <v>2.7263451344677092</v>
      </c>
      <c r="S1185" s="3">
        <v>2.4569648791390031</v>
      </c>
      <c r="T1185" s="3">
        <v>1.878430102594131</v>
      </c>
      <c r="U1185" s="3">
        <v>2.2101618833904331</v>
      </c>
      <c r="V1185" s="3">
        <v>3.2390914140393448</v>
      </c>
      <c r="W1185" s="3">
        <v>2.8707311001409392</v>
      </c>
      <c r="X1185" s="3">
        <v>2.6611361234138378</v>
      </c>
      <c r="Y1185" s="3">
        <v>2.5127266088388356</v>
      </c>
      <c r="Z1185" s="3">
        <v>2.9221321662871182</v>
      </c>
      <c r="AA1185" s="3">
        <v>3.8381771010776506</v>
      </c>
      <c r="AB1185" s="3">
        <v>4.6280955933007197</v>
      </c>
      <c r="AC1185" s="3">
        <v>8.0685537527279667</v>
      </c>
      <c r="AD1185" s="3">
        <v>10.285680166117661</v>
      </c>
      <c r="AE1185" s="3">
        <v>11.049731631207738</v>
      </c>
      <c r="AF1185" s="3">
        <v>4.2217503918345685</v>
      </c>
      <c r="AG1185" s="3">
        <v>5.1884518910528703</v>
      </c>
      <c r="AH1185" s="3">
        <v>9.3329496792781992</v>
      </c>
      <c r="AI1185" s="3">
        <v>5.4233415641890659</v>
      </c>
      <c r="AJ1185" s="3">
        <v>7.0632376772376295</v>
      </c>
      <c r="AK1185" s="3">
        <v>6.4523838292540185</v>
      </c>
      <c r="AL1185" s="3">
        <v>6.1975079607387871</v>
      </c>
      <c r="AM1185" s="3">
        <v>6.7810395544447122</v>
      </c>
      <c r="AN1185" s="3">
        <v>6.6334798410937887</v>
      </c>
      <c r="AO1185" s="3">
        <v>2.7296314073931152</v>
      </c>
      <c r="AP1185" s="3">
        <v>2.337766918229502</v>
      </c>
      <c r="AQ1185" s="3">
        <v>2.2518788110155596</v>
      </c>
      <c r="AR1185" s="3">
        <v>2.2679828311181733</v>
      </c>
    </row>
    <row r="1186" spans="3:44" ht="14.25" x14ac:dyDescent="0.2">
      <c r="C1186" s="1" t="str">
        <f>[1]!WSS(D1186,"sec_name","ShowCodes=N","cols=1;rows=1")</f>
        <v>北京利尔</v>
      </c>
      <c r="D1186" s="1" t="s">
        <v>489</v>
      </c>
      <c r="E1186" s="3"/>
      <c r="F1186" s="3"/>
      <c r="G1186" s="3"/>
      <c r="H1186" s="3"/>
      <c r="I1186" s="3"/>
      <c r="J1186" s="3"/>
      <c r="K1186" s="3"/>
      <c r="L1186" s="3"/>
      <c r="M1186" s="3"/>
      <c r="N1186" s="3">
        <v>12.781043350618702</v>
      </c>
      <c r="O1186" s="3">
        <v>12.682673583214271</v>
      </c>
      <c r="P1186" s="3">
        <v>3.117455813433474</v>
      </c>
      <c r="Q1186" s="3">
        <v>3.1249317266551371</v>
      </c>
      <c r="R1186" s="3">
        <v>3.8500953091564485</v>
      </c>
      <c r="S1186" s="3">
        <v>3.1548353795417889</v>
      </c>
      <c r="T1186" s="3">
        <v>2.6584347416233651</v>
      </c>
      <c r="U1186" s="3">
        <v>2.8108735694726352</v>
      </c>
      <c r="V1186" s="3">
        <v>2.9335817557541817</v>
      </c>
      <c r="W1186" s="3">
        <v>2.0204045555194172</v>
      </c>
      <c r="X1186" s="3">
        <v>2.0428873793627038</v>
      </c>
      <c r="Y1186" s="3">
        <v>2.2531846095912171</v>
      </c>
      <c r="Z1186" s="3">
        <v>1.6031749888849025</v>
      </c>
      <c r="AA1186" s="3">
        <v>2.0004264224956745</v>
      </c>
      <c r="AB1186" s="3">
        <v>1.4954922329187568</v>
      </c>
      <c r="AC1186" s="3">
        <v>1.7672023043066123</v>
      </c>
      <c r="AD1186" s="3">
        <v>1.9976124448435135</v>
      </c>
      <c r="AE1186" s="3">
        <v>2.4736484899150364</v>
      </c>
      <c r="AF1186" s="3">
        <v>2.747400361742911</v>
      </c>
      <c r="AG1186" s="3">
        <v>3.3729245512468773</v>
      </c>
      <c r="AH1186" s="3">
        <v>3.532371893669457</v>
      </c>
      <c r="AI1186" s="3">
        <v>2.951820031515449</v>
      </c>
      <c r="AJ1186" s="3">
        <v>3.2655126454739509</v>
      </c>
      <c r="AK1186" s="3">
        <v>2.3127216807919626</v>
      </c>
      <c r="AL1186" s="3">
        <v>2.0734746103652077</v>
      </c>
      <c r="AM1186" s="3">
        <v>2.24556460839147</v>
      </c>
      <c r="AN1186" s="3">
        <v>2.4176546064177322</v>
      </c>
      <c r="AO1186" s="3">
        <v>2.1740086683172866</v>
      </c>
      <c r="AP1186" s="3">
        <v>2.3654809913984423</v>
      </c>
      <c r="AQ1186" s="3">
        <v>2.8646366869795497</v>
      </c>
      <c r="AR1186" s="3">
        <v>1.9969251593882336</v>
      </c>
    </row>
    <row r="1187" spans="3:44" ht="14.25" x14ac:dyDescent="0.2">
      <c r="C1187" s="1" t="str">
        <f>[1]!WSS(D1187,"sec_name","ShowCodes=N","cols=1;rows=1")</f>
        <v>省广股份</v>
      </c>
      <c r="D1187" s="1" t="s">
        <v>490</v>
      </c>
      <c r="E1187" s="3"/>
      <c r="F1187" s="3"/>
      <c r="G1187" s="3"/>
      <c r="H1187" s="3"/>
      <c r="I1187" s="3"/>
      <c r="J1187" s="3"/>
      <c r="K1187" s="3"/>
      <c r="L1187" s="3"/>
      <c r="M1187" s="3"/>
      <c r="N1187" s="3">
        <v>17.792413336197459</v>
      </c>
      <c r="O1187" s="3">
        <v>20.905833366950105</v>
      </c>
      <c r="P1187" s="3">
        <v>4.2012798395430959</v>
      </c>
      <c r="Q1187" s="3">
        <v>3.7003736248574746</v>
      </c>
      <c r="R1187" s="3">
        <v>2.8422571436213291</v>
      </c>
      <c r="S1187" s="3">
        <v>2.8364118847141389</v>
      </c>
      <c r="T1187" s="3">
        <v>3.4574706436031182</v>
      </c>
      <c r="U1187" s="3">
        <v>3.0112128377821641</v>
      </c>
      <c r="V1187" s="3">
        <v>3.3541003724538481</v>
      </c>
      <c r="W1187" s="3">
        <v>3.5993087547742344</v>
      </c>
      <c r="X1187" s="3">
        <v>3.5495179007478823</v>
      </c>
      <c r="Y1187" s="3">
        <v>6.9961289649098237</v>
      </c>
      <c r="Z1187" s="3">
        <v>8.1096730921457461</v>
      </c>
      <c r="AA1187" s="3">
        <v>11.258315107088697</v>
      </c>
      <c r="AB1187" s="3">
        <v>9.3426582510486877</v>
      </c>
      <c r="AC1187" s="3">
        <v>8.247312111270567</v>
      </c>
      <c r="AD1187" s="3">
        <v>9.5024499232045549</v>
      </c>
      <c r="AE1187" s="3">
        <v>9.7189418661254088</v>
      </c>
      <c r="AF1187" s="3">
        <v>6.5008666536859936</v>
      </c>
      <c r="AG1187" s="3">
        <v>12.823048538811458</v>
      </c>
      <c r="AH1187" s="3">
        <v>11.856156878161274</v>
      </c>
      <c r="AI1187" s="3">
        <v>8.5706027155670963</v>
      </c>
      <c r="AJ1187" s="3">
        <v>9.3382569184540909</v>
      </c>
      <c r="AK1187" s="3">
        <v>6.7948350539844897</v>
      </c>
      <c r="AL1187" s="3">
        <v>6.8204549186410288</v>
      </c>
      <c r="AM1187" s="3">
        <v>7.7766820616167376</v>
      </c>
      <c r="AN1187" s="3">
        <v>7.5895573694051528</v>
      </c>
      <c r="AO1187" s="3">
        <v>3.5621452703796637</v>
      </c>
      <c r="AP1187" s="3">
        <v>2.6965362202678254</v>
      </c>
      <c r="AQ1187" s="3">
        <v>2.3338638519129997</v>
      </c>
      <c r="AR1187" s="3">
        <v>1.7898552993807608</v>
      </c>
    </row>
    <row r="1188" spans="3:44" ht="14.25" x14ac:dyDescent="0.2">
      <c r="C1188" s="1" t="str">
        <f>[1]!WSS(D1188,"sec_name","ShowCodes=N","cols=1;rows=1")</f>
        <v>四维图新</v>
      </c>
      <c r="D1188" s="1" t="s">
        <v>491</v>
      </c>
      <c r="E1188" s="3"/>
      <c r="F1188" s="3"/>
      <c r="G1188" s="3"/>
      <c r="H1188" s="3"/>
      <c r="I1188" s="3"/>
      <c r="J1188" s="3"/>
      <c r="K1188" s="3"/>
      <c r="L1188" s="3"/>
      <c r="M1188" s="3"/>
      <c r="N1188" s="3">
        <v>27.647463643208834</v>
      </c>
      <c r="O1188" s="3">
        <v>31.605433875434333</v>
      </c>
      <c r="P1188" s="3">
        <v>10.422041771526651</v>
      </c>
      <c r="Q1188" s="3">
        <v>7.7275440090753973</v>
      </c>
      <c r="R1188" s="3">
        <v>7.1534322580012013</v>
      </c>
      <c r="S1188" s="3">
        <v>5.3599071878570808</v>
      </c>
      <c r="T1188" s="3">
        <v>4.6112654812412242</v>
      </c>
      <c r="U1188" s="3">
        <v>3.8656830945329861</v>
      </c>
      <c r="V1188" s="3">
        <v>2.9778229732035295</v>
      </c>
      <c r="W1188" s="3">
        <v>3.1948000240148424</v>
      </c>
      <c r="X1188" s="3">
        <v>2.8487216194792291</v>
      </c>
      <c r="Y1188" s="3">
        <v>3.3150085341765965</v>
      </c>
      <c r="Z1188" s="3">
        <v>4.0741819148118568</v>
      </c>
      <c r="AA1188" s="3">
        <v>3.8847528558256106</v>
      </c>
      <c r="AB1188" s="3">
        <v>3.515655053068242</v>
      </c>
      <c r="AC1188" s="3">
        <v>4.4282904056198342</v>
      </c>
      <c r="AD1188" s="3">
        <v>4.7698111822036076</v>
      </c>
      <c r="AE1188" s="3">
        <v>7.1633265407823128</v>
      </c>
      <c r="AF1188" s="3">
        <v>5.4891285406197561</v>
      </c>
      <c r="AG1188" s="3">
        <v>11.467303863660318</v>
      </c>
      <c r="AH1188" s="3">
        <v>12.310487971282399</v>
      </c>
      <c r="AI1188" s="3">
        <v>7.2506937378343759</v>
      </c>
      <c r="AJ1188" s="3">
        <v>10.859602370913464</v>
      </c>
      <c r="AK1188" s="3">
        <v>7.4141975980798369</v>
      </c>
      <c r="AL1188" s="3">
        <v>10.323767517336991</v>
      </c>
      <c r="AM1188" s="3">
        <v>9.2536208844423022</v>
      </c>
      <c r="AN1188" s="3">
        <v>8.1189334381642979</v>
      </c>
      <c r="AO1188" s="3">
        <v>9.2262750016554875</v>
      </c>
      <c r="AP1188" s="3">
        <v>9.072926707932675</v>
      </c>
      <c r="AQ1188" s="3">
        <v>11.763582098038214</v>
      </c>
      <c r="AR1188" s="3">
        <v>12.117132379673242</v>
      </c>
    </row>
    <row r="1189" spans="3:44" ht="14.25" x14ac:dyDescent="0.2">
      <c r="C1189" s="1" t="str">
        <f>[1]!WSS(D1189,"sec_name","ShowCodes=N","cols=1;rows=1")</f>
        <v>多氟多</v>
      </c>
      <c r="D1189" s="1" t="s">
        <v>492</v>
      </c>
      <c r="E1189" s="3"/>
      <c r="F1189" s="3"/>
      <c r="G1189" s="3"/>
      <c r="H1189" s="3"/>
      <c r="I1189" s="3"/>
      <c r="J1189" s="3"/>
      <c r="K1189" s="3"/>
      <c r="L1189" s="3"/>
      <c r="M1189" s="3"/>
      <c r="N1189" s="3">
        <v>12.389247607393218</v>
      </c>
      <c r="O1189" s="3">
        <v>17.101028690252967</v>
      </c>
      <c r="P1189" s="3">
        <v>6.0207361910899788</v>
      </c>
      <c r="Q1189" s="3">
        <v>5.904967744519789</v>
      </c>
      <c r="R1189" s="3">
        <v>5.2018104012578927</v>
      </c>
      <c r="S1189" s="3">
        <v>4.5765830928348565</v>
      </c>
      <c r="T1189" s="3">
        <v>2.8653389798618232</v>
      </c>
      <c r="U1189" s="3">
        <v>2.8198511985908588</v>
      </c>
      <c r="V1189" s="3">
        <v>3.1391966339452928</v>
      </c>
      <c r="W1189" s="3">
        <v>2.5795670117950458</v>
      </c>
      <c r="X1189" s="3">
        <v>2.1687010441114354</v>
      </c>
      <c r="Y1189" s="3">
        <v>2.083534663697522</v>
      </c>
      <c r="Z1189" s="3">
        <v>1.6257653689727383</v>
      </c>
      <c r="AA1189" s="3">
        <v>1.9177643875347268</v>
      </c>
      <c r="AB1189" s="3">
        <v>2.1058364309711655</v>
      </c>
      <c r="AC1189" s="3">
        <v>2.4855274311969588</v>
      </c>
      <c r="AD1189" s="3">
        <v>2.1775050133431026</v>
      </c>
      <c r="AE1189" s="3">
        <v>3.392821186756585</v>
      </c>
      <c r="AF1189" s="3">
        <v>2.6316446526489368</v>
      </c>
      <c r="AG1189" s="3">
        <v>4.0442755668430692</v>
      </c>
      <c r="AH1189" s="3">
        <v>4.5858674882726769</v>
      </c>
      <c r="AI1189" s="3">
        <v>5.8791110731801588</v>
      </c>
      <c r="AJ1189" s="3">
        <v>9.2311078445048516</v>
      </c>
      <c r="AK1189" s="3">
        <v>9.3691023756186134</v>
      </c>
      <c r="AL1189" s="3">
        <v>12.888568147931233</v>
      </c>
      <c r="AM1189" s="3">
        <v>9.6989577163934246</v>
      </c>
      <c r="AN1189" s="3">
        <v>8.2584884892473198</v>
      </c>
      <c r="AO1189" s="3">
        <v>7.0663911097340497</v>
      </c>
      <c r="AP1189" s="3">
        <v>5.2909623731403093</v>
      </c>
      <c r="AQ1189" s="3">
        <v>6.3255752974014889</v>
      </c>
      <c r="AR1189" s="3">
        <v>5.0598139528738608</v>
      </c>
    </row>
    <row r="1190" spans="3:44" ht="14.25" x14ac:dyDescent="0.2">
      <c r="C1190" s="1" t="str">
        <f>[1]!WSS(D1190,"sec_name","ShowCodes=N","cols=1;rows=1")</f>
        <v>齐翔腾达</v>
      </c>
      <c r="D1190" s="1" t="s">
        <v>493</v>
      </c>
      <c r="E1190" s="3"/>
      <c r="F1190" s="3"/>
      <c r="G1190" s="3"/>
      <c r="H1190" s="3"/>
      <c r="I1190" s="3"/>
      <c r="J1190" s="3"/>
      <c r="K1190" s="3"/>
      <c r="L1190" s="3"/>
      <c r="M1190" s="3"/>
      <c r="N1190" s="3">
        <v>13.333994640081436</v>
      </c>
      <c r="O1190" s="3">
        <v>18.866413810034185</v>
      </c>
      <c r="P1190" s="3">
        <v>4.0248498193403011</v>
      </c>
      <c r="Q1190" s="3">
        <v>5.4116633191427184</v>
      </c>
      <c r="R1190" s="3">
        <v>5.712156193938152</v>
      </c>
      <c r="S1190" s="3">
        <v>4.9171561330161913</v>
      </c>
      <c r="T1190" s="3">
        <v>3.2715239527330353</v>
      </c>
      <c r="U1190" s="3">
        <v>3.2262622401128955</v>
      </c>
      <c r="V1190" s="3">
        <v>3.1132951943166578</v>
      </c>
      <c r="W1190" s="3">
        <v>2.7514177086304041</v>
      </c>
      <c r="X1190" s="3">
        <v>3.0262947961470319</v>
      </c>
      <c r="Y1190" s="3">
        <v>2.8312829596411371</v>
      </c>
      <c r="Z1190" s="3">
        <v>2.0674865999930496</v>
      </c>
      <c r="AA1190" s="3">
        <v>2.5243198836596363</v>
      </c>
      <c r="AB1190" s="3">
        <v>2.4643466099413232</v>
      </c>
      <c r="AC1190" s="3">
        <v>2.3781806445587597</v>
      </c>
      <c r="AD1190" s="3">
        <v>2.4023071148658772</v>
      </c>
      <c r="AE1190" s="3">
        <v>2.7538642536267375</v>
      </c>
      <c r="AF1190" s="3">
        <v>2.497492216588626</v>
      </c>
      <c r="AG1190" s="3">
        <v>3.1516934828804013</v>
      </c>
      <c r="AH1190" s="3">
        <v>3.5476036768493433</v>
      </c>
      <c r="AI1190" s="3">
        <v>2.3514897562236077</v>
      </c>
      <c r="AJ1190" s="3">
        <v>1.9369978628057927</v>
      </c>
      <c r="AK1190" s="3">
        <v>1.9282660918239485</v>
      </c>
      <c r="AL1190" s="3">
        <v>1.7577054982492009</v>
      </c>
      <c r="AM1190" s="3">
        <v>1.8665615764649981</v>
      </c>
      <c r="AN1190" s="3">
        <v>3.5218142952169775</v>
      </c>
      <c r="AO1190" s="3">
        <v>2.937670717627721</v>
      </c>
      <c r="AP1190" s="3">
        <v>3.341826647978968</v>
      </c>
      <c r="AQ1190" s="3">
        <v>3.7067734209080787</v>
      </c>
      <c r="AR1190" s="3">
        <v>3.8244008931744866</v>
      </c>
    </row>
    <row r="1191" spans="3:44" ht="14.25" x14ac:dyDescent="0.2">
      <c r="C1191" s="1" t="str">
        <f>[1]!WSS(D1191,"sec_name","ShowCodes=N","cols=1;rows=1")</f>
        <v>广联达</v>
      </c>
      <c r="D1191" s="1" t="s">
        <v>494</v>
      </c>
      <c r="E1191" s="3"/>
      <c r="F1191" s="3"/>
      <c r="G1191" s="3"/>
      <c r="H1191" s="3"/>
      <c r="I1191" s="3"/>
      <c r="J1191" s="3"/>
      <c r="K1191" s="3"/>
      <c r="L1191" s="3"/>
      <c r="M1191" s="3"/>
      <c r="N1191" s="3">
        <v>21.181750015963129</v>
      </c>
      <c r="O1191" s="3">
        <v>38.017484208900264</v>
      </c>
      <c r="P1191" s="3">
        <v>7.4005273018455151</v>
      </c>
      <c r="Q1191" s="3">
        <v>5.5316335761822746</v>
      </c>
      <c r="R1191" s="3">
        <v>5.4284431250720342</v>
      </c>
      <c r="S1191" s="3">
        <v>5.3643399660490054</v>
      </c>
      <c r="T1191" s="3">
        <v>5.1642130305624789</v>
      </c>
      <c r="U1191" s="3">
        <v>4.3411728467306396</v>
      </c>
      <c r="V1191" s="3">
        <v>5.2392974586280276</v>
      </c>
      <c r="W1191" s="3">
        <v>3.8280604496006743</v>
      </c>
      <c r="X1191" s="3">
        <v>3.3496744145655848</v>
      </c>
      <c r="Y1191" s="3">
        <v>4.5276334731378602</v>
      </c>
      <c r="Z1191" s="3">
        <v>4.916172239907576</v>
      </c>
      <c r="AA1191" s="3">
        <v>6.767515583417075</v>
      </c>
      <c r="AB1191" s="3">
        <v>6.8669502381417189</v>
      </c>
      <c r="AC1191" s="3">
        <v>7.9329625132056236</v>
      </c>
      <c r="AD1191" s="3">
        <v>8.0689736573298987</v>
      </c>
      <c r="AE1191" s="3">
        <v>8.3222735111719484</v>
      </c>
      <c r="AF1191" s="3">
        <v>6.0297238440145877</v>
      </c>
      <c r="AG1191" s="3">
        <v>11.17114015743774</v>
      </c>
      <c r="AH1191" s="3">
        <v>9.4483619121040512</v>
      </c>
      <c r="AI1191" s="3">
        <v>5.5721108712408522</v>
      </c>
      <c r="AJ1191" s="3">
        <v>7.4895233925103462</v>
      </c>
      <c r="AK1191" s="3">
        <v>5.5780058709895544</v>
      </c>
      <c r="AL1191" s="3">
        <v>5.8439758161519944</v>
      </c>
      <c r="AM1191" s="3">
        <v>6.412026612267467</v>
      </c>
      <c r="AN1191" s="3">
        <v>5.9665767073999376</v>
      </c>
      <c r="AO1191" s="3">
        <v>5.6383892112505523</v>
      </c>
      <c r="AP1191" s="3">
        <v>7.1094377713957337</v>
      </c>
      <c r="AQ1191" s="3">
        <v>7.7334043843107843</v>
      </c>
      <c r="AR1191" s="3">
        <v>7.4119670382636373</v>
      </c>
    </row>
    <row r="1192" spans="3:44" ht="14.25" x14ac:dyDescent="0.2">
      <c r="C1192" s="1" t="str">
        <f>[1]!WSS(D1192,"sec_name","ShowCodes=N","cols=1;rows=1")</f>
        <v>高德红外</v>
      </c>
      <c r="D1192" s="1" t="s">
        <v>495</v>
      </c>
      <c r="E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>
        <v>18.193943142833305</v>
      </c>
      <c r="P1192" s="3">
        <v>3.8858925661567412</v>
      </c>
      <c r="Q1192" s="3">
        <v>3.1704571126146424</v>
      </c>
      <c r="R1192" s="3">
        <v>2.5371007265165861</v>
      </c>
      <c r="S1192" s="3">
        <v>2.2908635241844597</v>
      </c>
      <c r="T1192" s="3">
        <v>2.497898783856745</v>
      </c>
      <c r="U1192" s="3">
        <v>2.2350703011453743</v>
      </c>
      <c r="V1192" s="3">
        <v>2.0525148902350456</v>
      </c>
      <c r="W1192" s="3">
        <v>2.2461716437007322</v>
      </c>
      <c r="X1192" s="3">
        <v>2.0555780063792906</v>
      </c>
      <c r="Y1192" s="3">
        <v>2.0031984549426523</v>
      </c>
      <c r="Z1192" s="3">
        <v>2.7722835760367066</v>
      </c>
      <c r="AA1192" s="3">
        <v>3.6026910988126786</v>
      </c>
      <c r="AB1192" s="3">
        <v>5.7485946649590565</v>
      </c>
      <c r="AC1192" s="3">
        <v>4.2358065952329893</v>
      </c>
      <c r="AD1192" s="3">
        <v>4.5862691647195284</v>
      </c>
      <c r="AE1192" s="3">
        <v>5.899873471931663</v>
      </c>
      <c r="AF1192" s="3">
        <v>5.0002480454738309</v>
      </c>
      <c r="AG1192" s="3">
        <v>6.6357971598554197</v>
      </c>
      <c r="AH1192" s="3">
        <v>9.695062220189655</v>
      </c>
      <c r="AI1192" s="3">
        <v>5.7909276625167374</v>
      </c>
      <c r="AJ1192" s="3">
        <v>7.3492870288002052</v>
      </c>
      <c r="AK1192" s="3">
        <v>5.7043202570109894</v>
      </c>
      <c r="AL1192" s="3">
        <v>6.5050958702573523</v>
      </c>
      <c r="AM1192" s="3">
        <v>6.5622979458448389</v>
      </c>
      <c r="AN1192" s="3">
        <v>5.7166021876231525</v>
      </c>
      <c r="AO1192" s="3">
        <v>4.320428346441628</v>
      </c>
      <c r="AP1192" s="3">
        <v>3.512387327404789</v>
      </c>
      <c r="AQ1192" s="3">
        <v>3.863626060145267</v>
      </c>
      <c r="AR1192" s="3">
        <v>3.2264060641352179</v>
      </c>
    </row>
    <row r="1193" spans="3:44" ht="14.25" x14ac:dyDescent="0.2">
      <c r="C1193" s="1" t="str">
        <f>[1]!WSS(D1193,"sec_name","ShowCodes=N","cols=1;rows=1")</f>
        <v>爱施德</v>
      </c>
      <c r="D1193" s="1" t="s">
        <v>496</v>
      </c>
      <c r="E1193" s="3"/>
      <c r="F1193" s="3"/>
      <c r="G1193" s="3"/>
      <c r="H1193" s="3"/>
      <c r="I1193" s="3"/>
      <c r="J1193" s="3"/>
      <c r="K1193" s="3"/>
      <c r="L1193" s="3"/>
      <c r="M1193" s="3"/>
      <c r="N1193" s="3">
        <v>17.48987995118534</v>
      </c>
      <c r="O1193" s="3">
        <v>20.404120663315386</v>
      </c>
      <c r="P1193" s="3">
        <v>5.8282319549155188</v>
      </c>
      <c r="Q1193" s="3">
        <v>4.9828180889277736</v>
      </c>
      <c r="R1193" s="3">
        <v>3.5712331187482347</v>
      </c>
      <c r="S1193" s="3">
        <v>3.4841298719494973</v>
      </c>
      <c r="T1193" s="3">
        <v>3.2403036719063865</v>
      </c>
      <c r="U1193" s="3">
        <v>2.354105191991593</v>
      </c>
      <c r="V1193" s="3">
        <v>1.6310090927831842</v>
      </c>
      <c r="W1193" s="3">
        <v>1.4207798754414422</v>
      </c>
      <c r="X1193" s="3">
        <v>1.4238730080543769</v>
      </c>
      <c r="Y1193" s="3">
        <v>1.7070742693248608</v>
      </c>
      <c r="Z1193" s="3">
        <v>2.2184098799521235</v>
      </c>
      <c r="AA1193" s="3">
        <v>6.3169614666721809</v>
      </c>
      <c r="AB1193" s="3">
        <v>4.1128910311971429</v>
      </c>
      <c r="AC1193" s="3">
        <v>3.2250288403355376</v>
      </c>
      <c r="AD1193" s="3">
        <v>3.2315572387977554</v>
      </c>
      <c r="AE1193" s="3">
        <v>3.4926931772864629</v>
      </c>
      <c r="AF1193" s="3">
        <v>2.5296969301480186</v>
      </c>
      <c r="AG1193" s="3">
        <v>4.230939217776708</v>
      </c>
      <c r="AH1193" s="3">
        <v>4.8274790313512836</v>
      </c>
      <c r="AI1193" s="3">
        <v>2.0926082303293421</v>
      </c>
      <c r="AJ1193" s="3">
        <v>3.9314511669457746</v>
      </c>
      <c r="AK1193" s="3">
        <v>4.5746921668588429</v>
      </c>
      <c r="AL1193" s="3">
        <v>4.4060808163829588</v>
      </c>
      <c r="AM1193" s="3">
        <v>3.5244358749721729</v>
      </c>
      <c r="AN1193" s="3">
        <v>3.4042583893993514</v>
      </c>
      <c r="AO1193" s="3">
        <v>2.4079565266458305</v>
      </c>
      <c r="AP1193" s="3">
        <v>2.1140643549640772</v>
      </c>
      <c r="AQ1193" s="3">
        <v>2.0964308246631722</v>
      </c>
      <c r="AR1193" s="3">
        <v>1.8554392438841349</v>
      </c>
    </row>
    <row r="1194" spans="3:44" ht="14.25" x14ac:dyDescent="0.2">
      <c r="C1194" s="1" t="str">
        <f>[1]!WSS(D1194,"sec_name","ShowCodes=N","cols=1;rows=1")</f>
        <v>科伦药业</v>
      </c>
      <c r="D1194" s="1" t="s">
        <v>497</v>
      </c>
      <c r="E1194" s="3"/>
      <c r="F1194" s="3"/>
      <c r="G1194" s="3"/>
      <c r="H1194" s="3"/>
      <c r="I1194" s="3"/>
      <c r="J1194" s="3"/>
      <c r="K1194" s="3"/>
      <c r="L1194" s="3"/>
      <c r="M1194" s="3"/>
      <c r="N1194" s="3">
        <v>14.356442092469113</v>
      </c>
      <c r="O1194" s="3">
        <v>18.788878798203712</v>
      </c>
      <c r="P1194" s="3">
        <v>5.4078677319138064</v>
      </c>
      <c r="Q1194" s="3">
        <v>4.5413455026508274</v>
      </c>
      <c r="R1194" s="3">
        <v>4.0510944157302511</v>
      </c>
      <c r="S1194" s="3">
        <v>4.0174497332945256</v>
      </c>
      <c r="T1194" s="3">
        <v>2.9799575871642867</v>
      </c>
      <c r="U1194" s="3">
        <v>2.4064449907077181</v>
      </c>
      <c r="V1194" s="3">
        <v>2.8578448273459438</v>
      </c>
      <c r="W1194" s="3">
        <v>3.0562892602778096</v>
      </c>
      <c r="X1194" s="3">
        <v>3.0546522952502637</v>
      </c>
      <c r="Y1194" s="3">
        <v>3.489239563960449</v>
      </c>
      <c r="Z1194" s="3">
        <v>2.9068817183111664</v>
      </c>
      <c r="AA1194" s="3">
        <v>2.928147594697236</v>
      </c>
      <c r="AB1194" s="3">
        <v>2.2569023188127053</v>
      </c>
      <c r="AC1194" s="3">
        <v>1.9819822063227723</v>
      </c>
      <c r="AD1194" s="3">
        <v>1.9598508913638331</v>
      </c>
      <c r="AE1194" s="3">
        <v>2.3473948066448118</v>
      </c>
      <c r="AF1194" s="3">
        <v>1.9596482546025429</v>
      </c>
      <c r="AG1194" s="3">
        <v>2.6689564493919682</v>
      </c>
      <c r="AH1194" s="3">
        <v>2.6843761927569556</v>
      </c>
      <c r="AI1194" s="3">
        <v>1.9965215539535999</v>
      </c>
      <c r="AJ1194" s="3">
        <v>2.421691196546174</v>
      </c>
      <c r="AK1194" s="3">
        <v>1.9035013598658634</v>
      </c>
      <c r="AL1194" s="3">
        <v>2.006358136493362</v>
      </c>
      <c r="AM1194" s="3">
        <v>2.1157248356922214</v>
      </c>
      <c r="AN1194" s="3">
        <v>2.0987990370066836</v>
      </c>
      <c r="AO1194" s="3">
        <v>2.0207931120652489</v>
      </c>
      <c r="AP1194" s="3">
        <v>2.0995913340451517</v>
      </c>
      <c r="AQ1194" s="3">
        <v>2.315650974957788</v>
      </c>
      <c r="AR1194" s="3">
        <v>3.1646382698380311</v>
      </c>
    </row>
    <row r="1195" spans="3:44" ht="14.25" x14ac:dyDescent="0.2">
      <c r="C1195" s="1" t="str">
        <f>[1]!WSS(D1195,"sec_name","ShowCodes=N","cols=1;rows=1")</f>
        <v>云南锗业</v>
      </c>
      <c r="D1195" s="1" t="s">
        <v>498</v>
      </c>
      <c r="E1195" s="3"/>
      <c r="F1195" s="3"/>
      <c r="G1195" s="3"/>
      <c r="H1195" s="3"/>
      <c r="I1195" s="3"/>
      <c r="J1195" s="3"/>
      <c r="K1195" s="3"/>
      <c r="L1195" s="3"/>
      <c r="M1195" s="3"/>
      <c r="N1195" s="3">
        <v>20.660954808317211</v>
      </c>
      <c r="O1195" s="3">
        <v>30.638296008481948</v>
      </c>
      <c r="P1195" s="3">
        <v>7.408129294779835</v>
      </c>
      <c r="Q1195" s="3">
        <v>8.0543117177639374</v>
      </c>
      <c r="R1195" s="3">
        <v>5.8815871220619398</v>
      </c>
      <c r="S1195" s="3">
        <v>4.9791775455722922</v>
      </c>
      <c r="T1195" s="3">
        <v>4.032974563164764</v>
      </c>
      <c r="U1195" s="3">
        <v>4.8245751486492789</v>
      </c>
      <c r="V1195" s="3">
        <v>5.2333950692526248</v>
      </c>
      <c r="W1195" s="3">
        <v>6.0085276404271655</v>
      </c>
      <c r="X1195" s="3">
        <v>5.5250546861770351</v>
      </c>
      <c r="Y1195" s="3">
        <v>5.9348413508807027</v>
      </c>
      <c r="Z1195" s="3">
        <v>5.3319368326959964</v>
      </c>
      <c r="AA1195" s="3">
        <v>6.1279592043617415</v>
      </c>
      <c r="AB1195" s="3">
        <v>5.8492901605062606</v>
      </c>
      <c r="AC1195" s="3">
        <v>5.3986650877180145</v>
      </c>
      <c r="AD1195" s="3">
        <v>5.3589040518837576</v>
      </c>
      <c r="AE1195" s="3">
        <v>6.3264225905173452</v>
      </c>
      <c r="AF1195" s="3">
        <v>6.120100062802738</v>
      </c>
      <c r="AG1195" s="3">
        <v>8.6550277938464628</v>
      </c>
      <c r="AH1195" s="3">
        <v>9.9161648846652231</v>
      </c>
      <c r="AI1195" s="3">
        <v>4.6311990826722305</v>
      </c>
      <c r="AJ1195" s="3">
        <v>8.3007248646215572</v>
      </c>
      <c r="AK1195" s="3">
        <v>7.8586744280440781</v>
      </c>
      <c r="AL1195" s="3">
        <v>7.0318763892602743</v>
      </c>
      <c r="AM1195" s="3">
        <v>5.9021919402289376</v>
      </c>
      <c r="AN1195" s="3">
        <v>5.1859065105895032</v>
      </c>
      <c r="AO1195" s="3">
        <v>5.6823809111865931</v>
      </c>
      <c r="AP1195" s="3">
        <v>4.7338399478527933</v>
      </c>
      <c r="AQ1195" s="3">
        <v>5.3322185929465453</v>
      </c>
      <c r="AR1195" s="3">
        <v>5.349948330578953</v>
      </c>
    </row>
    <row r="1196" spans="3:44" ht="14.25" x14ac:dyDescent="0.2">
      <c r="C1196" s="1" t="str">
        <f>[1]!WSS(D1196,"sec_name","ShowCodes=N","cols=1;rows=1")</f>
        <v>棕榈股份</v>
      </c>
      <c r="D1196" s="1" t="s">
        <v>499</v>
      </c>
      <c r="E1196" s="3"/>
      <c r="F1196" s="3"/>
      <c r="G1196" s="3"/>
      <c r="H1196" s="3"/>
      <c r="I1196" s="3"/>
      <c r="J1196" s="3"/>
      <c r="K1196" s="3"/>
      <c r="L1196" s="3"/>
      <c r="M1196" s="3"/>
      <c r="N1196" s="3">
        <v>24.900581559762252</v>
      </c>
      <c r="O1196" s="3">
        <v>46.362532982468615</v>
      </c>
      <c r="P1196" s="3">
        <v>10.505301048332457</v>
      </c>
      <c r="Q1196" s="3">
        <v>8.5196837073289586</v>
      </c>
      <c r="R1196" s="3">
        <v>6.0861480359130455</v>
      </c>
      <c r="S1196" s="3">
        <v>7.3652550206990188</v>
      </c>
      <c r="T1196" s="3">
        <v>5.5828171285423913</v>
      </c>
      <c r="U1196" s="3">
        <v>4.6389672538109323</v>
      </c>
      <c r="V1196" s="3">
        <v>5.1590756996888292</v>
      </c>
      <c r="W1196" s="3">
        <v>4.5649518211283091</v>
      </c>
      <c r="X1196" s="3">
        <v>4.0212336023513631</v>
      </c>
      <c r="Y1196" s="3">
        <v>4.4320987747655236</v>
      </c>
      <c r="Z1196" s="3">
        <v>3.9778742139434002</v>
      </c>
      <c r="AA1196" s="3">
        <v>3.8289137344128195</v>
      </c>
      <c r="AB1196" s="3">
        <v>3.6903902259220884</v>
      </c>
      <c r="AC1196" s="3">
        <v>2.8705019811504338</v>
      </c>
      <c r="AD1196" s="3">
        <v>3.1795230407266786</v>
      </c>
      <c r="AE1196" s="3">
        <v>3.477826606907215</v>
      </c>
      <c r="AF1196" s="3">
        <v>3.3100675355812754</v>
      </c>
      <c r="AG1196" s="3">
        <v>4.7033781405850306</v>
      </c>
      <c r="AH1196" s="3">
        <v>5.4389147279900358</v>
      </c>
      <c r="AI1196" s="3">
        <v>3.1430254992554412</v>
      </c>
      <c r="AJ1196" s="3">
        <v>3.5593336188654412</v>
      </c>
      <c r="AK1196" s="3">
        <v>4.2170942280149415</v>
      </c>
      <c r="AL1196" s="3">
        <v>3.8126244985984141</v>
      </c>
      <c r="AM1196" s="3">
        <v>3.6269662621449261</v>
      </c>
      <c r="AN1196" s="3">
        <v>3.0368382962749108</v>
      </c>
      <c r="AO1196" s="3">
        <v>3.2280908214412802</v>
      </c>
      <c r="AP1196" s="3">
        <v>3.8376657361994111</v>
      </c>
      <c r="AQ1196" s="3">
        <v>3.5346921254468264</v>
      </c>
      <c r="AR1196" s="3">
        <v>2.9252624486456491</v>
      </c>
    </row>
    <row r="1197" spans="3:44" ht="14.25" x14ac:dyDescent="0.2">
      <c r="C1197" s="1" t="str">
        <f>[1]!WSS(D1197,"sec_name","ShowCodes=N","cols=1;rows=1")</f>
        <v>万里扬</v>
      </c>
      <c r="D1197" s="1" t="s">
        <v>500</v>
      </c>
      <c r="E1197" s="3"/>
      <c r="F1197" s="3"/>
      <c r="G1197" s="3"/>
      <c r="H1197" s="3"/>
      <c r="I1197" s="3"/>
      <c r="J1197" s="3"/>
      <c r="K1197" s="3"/>
      <c r="L1197" s="3"/>
      <c r="M1197" s="3"/>
      <c r="N1197" s="3">
        <v>10.389525984033718</v>
      </c>
      <c r="O1197" s="3">
        <v>11.417951393209307</v>
      </c>
      <c r="P1197" s="3">
        <v>3.0838470523879824</v>
      </c>
      <c r="Q1197" s="3">
        <v>2.7580281793831354</v>
      </c>
      <c r="R1197" s="3">
        <v>2.6922927927242628</v>
      </c>
      <c r="S1197" s="3">
        <v>2.0635195290306982</v>
      </c>
      <c r="T1197" s="3">
        <v>1.5909868944973526</v>
      </c>
      <c r="U1197" s="3">
        <v>1.4920305594237722</v>
      </c>
      <c r="V1197" s="3">
        <v>1.4865518670391071</v>
      </c>
      <c r="W1197" s="3">
        <v>1.29662386437072</v>
      </c>
      <c r="X1197" s="3">
        <v>1.2166502992963697</v>
      </c>
      <c r="Y1197" s="3">
        <v>1.4061431406714957</v>
      </c>
      <c r="Z1197" s="3">
        <v>1.1192474369072862</v>
      </c>
      <c r="AA1197" s="3">
        <v>1.8294028517804219</v>
      </c>
      <c r="AB1197" s="3">
        <v>1.6000606691888879</v>
      </c>
      <c r="AC1197" s="3">
        <v>1.6184714091063332</v>
      </c>
      <c r="AD1197" s="3">
        <v>1.9113695441566003</v>
      </c>
      <c r="AE1197" s="3">
        <v>2.3147321187115395</v>
      </c>
      <c r="AF1197" s="3">
        <v>2.5049279010883398</v>
      </c>
      <c r="AG1197" s="3">
        <v>3.2611030112293817</v>
      </c>
      <c r="AH1197" s="3">
        <v>4.5628827298262289</v>
      </c>
      <c r="AI1197" s="3">
        <v>2.8556178072407072</v>
      </c>
      <c r="AJ1197" s="3">
        <v>5.077163020054356</v>
      </c>
      <c r="AK1197" s="3">
        <v>5.077163020054356</v>
      </c>
      <c r="AL1197" s="3">
        <v>4.7930181048322247</v>
      </c>
      <c r="AM1197" s="3">
        <v>6.0793795814967559</v>
      </c>
      <c r="AN1197" s="3">
        <v>9.3289712248032064</v>
      </c>
      <c r="AO1197" s="3">
        <v>4.1413065996841931</v>
      </c>
      <c r="AP1197" s="3">
        <v>3.8487799805588065</v>
      </c>
      <c r="AQ1197" s="3">
        <v>3.0147164797467538</v>
      </c>
      <c r="AR1197" s="3">
        <v>2.538454132906248</v>
      </c>
    </row>
    <row r="1198" spans="3:44" ht="14.25" x14ac:dyDescent="0.2">
      <c r="C1198" s="1" t="str">
        <f>[1]!WSS(D1198,"sec_name","ShowCodes=N","cols=1;rows=1")</f>
        <v>誉衡药业</v>
      </c>
      <c r="D1198" s="1" t="s">
        <v>501</v>
      </c>
      <c r="E1198" s="3"/>
      <c r="F1198" s="3"/>
      <c r="G1198" s="3"/>
      <c r="H1198" s="3"/>
      <c r="I1198" s="3"/>
      <c r="J1198" s="3"/>
      <c r="K1198" s="3"/>
      <c r="L1198" s="3"/>
      <c r="M1198" s="3"/>
      <c r="N1198" s="3">
        <v>30.090834025837488</v>
      </c>
      <c r="O1198" s="3">
        <v>38.222175906605869</v>
      </c>
      <c r="P1198" s="3">
        <v>5.0818051762027592</v>
      </c>
      <c r="Q1198" s="3">
        <v>4.0255713126116426</v>
      </c>
      <c r="R1198" s="3">
        <v>3.0894840510040154</v>
      </c>
      <c r="S1198" s="3">
        <v>2.8689952319793699</v>
      </c>
      <c r="T1198" s="3">
        <v>2.2312940368362333</v>
      </c>
      <c r="U1198" s="3">
        <v>2.2161434303850731</v>
      </c>
      <c r="V1198" s="3">
        <v>2.5570885735212383</v>
      </c>
      <c r="W1198" s="3">
        <v>2.0547110709456011</v>
      </c>
      <c r="X1198" s="3">
        <v>2.4292920890696341</v>
      </c>
      <c r="Y1198" s="3">
        <v>3.1926467178484326</v>
      </c>
      <c r="Z1198" s="3">
        <v>3.0690216757663316</v>
      </c>
      <c r="AA1198" s="3">
        <v>3.4951079858551259</v>
      </c>
      <c r="AB1198" s="3">
        <v>4.9299072821995846</v>
      </c>
      <c r="AC1198" s="3">
        <v>6.2367425617565289</v>
      </c>
      <c r="AD1198" s="3">
        <v>6.030646675374788</v>
      </c>
      <c r="AE1198" s="3">
        <v>6.9528086669976323</v>
      </c>
      <c r="AF1198" s="3">
        <v>5.7534328138526636</v>
      </c>
      <c r="AG1198" s="3">
        <v>8.24618328351767</v>
      </c>
      <c r="AH1198" s="3">
        <v>7.0373567681018896</v>
      </c>
      <c r="AI1198" s="3">
        <v>5.8672902211162743</v>
      </c>
      <c r="AJ1198" s="3">
        <v>6.5156638480237312</v>
      </c>
      <c r="AK1198" s="3">
        <v>6.3114534357984811</v>
      </c>
      <c r="AL1198" s="3">
        <v>5.6198923181648448</v>
      </c>
      <c r="AM1198" s="3">
        <v>5.5229976230240716</v>
      </c>
      <c r="AN1198" s="3">
        <v>5.3421275254279621</v>
      </c>
      <c r="AO1198" s="3">
        <v>4.3931512341259262</v>
      </c>
      <c r="AP1198" s="3">
        <v>4.0381491141965586</v>
      </c>
      <c r="AQ1198" s="3">
        <v>3.7216919223900415</v>
      </c>
      <c r="AR1198" s="3">
        <v>3.8215286654645881</v>
      </c>
    </row>
    <row r="1199" spans="3:44" ht="14.25" x14ac:dyDescent="0.2">
      <c r="C1199" s="1" t="str">
        <f>[1]!WSS(D1199,"sec_name","ShowCodes=N","cols=1;rows=1")</f>
        <v>启明星辰</v>
      </c>
      <c r="D1199" s="1" t="s">
        <v>502</v>
      </c>
      <c r="E1199" s="3"/>
      <c r="F1199" s="3"/>
      <c r="G1199" s="3"/>
      <c r="H1199" s="3"/>
      <c r="I1199" s="3"/>
      <c r="J1199" s="3"/>
      <c r="K1199" s="3"/>
      <c r="L1199" s="3"/>
      <c r="M1199" s="3"/>
      <c r="N1199" s="3">
        <v>10.693335135824018</v>
      </c>
      <c r="O1199" s="3">
        <v>11.045765846150545</v>
      </c>
      <c r="P1199" s="3">
        <v>4.2350615712557644</v>
      </c>
      <c r="Q1199" s="3">
        <v>4.2350615712557644</v>
      </c>
      <c r="R1199" s="3">
        <v>3.4089508534784945</v>
      </c>
      <c r="S1199" s="3">
        <v>3.2367615110984134</v>
      </c>
      <c r="T1199" s="3">
        <v>3.6129902476283018</v>
      </c>
      <c r="U1199" s="3">
        <v>3.0201906965127128</v>
      </c>
      <c r="V1199" s="3">
        <v>2.8112466860621477</v>
      </c>
      <c r="W1199" s="3">
        <v>3.1837419375543567</v>
      </c>
      <c r="X1199" s="3">
        <v>2.4938621383377355</v>
      </c>
      <c r="Y1199" s="3">
        <v>2.5614922980214709</v>
      </c>
      <c r="Z1199" s="3">
        <v>3.3274038564397719</v>
      </c>
      <c r="AA1199" s="3">
        <v>4.6309751843437681</v>
      </c>
      <c r="AB1199" s="3">
        <v>4.9642594883232034</v>
      </c>
      <c r="AC1199" s="3">
        <v>4.8475449235507142</v>
      </c>
      <c r="AD1199" s="3">
        <v>6.6573987746227798</v>
      </c>
      <c r="AE1199" s="3">
        <v>7.5319799133179641</v>
      </c>
      <c r="AF1199" s="3">
        <v>7.2836803149913143</v>
      </c>
      <c r="AG1199" s="3">
        <v>12.077474485719209</v>
      </c>
      <c r="AH1199" s="3">
        <v>19.04193862836906</v>
      </c>
      <c r="AI1199" s="3">
        <v>14.04551158302441</v>
      </c>
      <c r="AJ1199" s="3">
        <v>15.706186598214687</v>
      </c>
      <c r="AK1199" s="3">
        <v>12.154001891121061</v>
      </c>
      <c r="AL1199" s="3">
        <v>13.268718040898435</v>
      </c>
      <c r="AM1199" s="3">
        <v>10.530728603887647</v>
      </c>
      <c r="AN1199" s="3">
        <v>10.679699886576788</v>
      </c>
      <c r="AO1199" s="3">
        <v>7.9856968190989939</v>
      </c>
      <c r="AP1199" s="3">
        <v>7.4941453499112658</v>
      </c>
      <c r="AQ1199" s="3">
        <v>8.9204504326363132</v>
      </c>
      <c r="AR1199" s="3">
        <v>9.4079727914208622</v>
      </c>
    </row>
    <row r="1200" spans="3:44" ht="14.25" x14ac:dyDescent="0.2">
      <c r="C1200" s="1" t="str">
        <f>[1]!WSS(D1200,"sec_name","ShowCodes=N","cols=1;rows=1")</f>
        <v>闰土股份</v>
      </c>
      <c r="D1200" s="1" t="s">
        <v>503</v>
      </c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>
        <v>8.0106961506881245</v>
      </c>
      <c r="P1200" s="3">
        <v>2.7469962783270589</v>
      </c>
      <c r="Q1200" s="3">
        <v>2.5959812453984128</v>
      </c>
      <c r="R1200" s="3">
        <v>2.3035537658740832</v>
      </c>
      <c r="S1200" s="3">
        <v>2.1744523273975829</v>
      </c>
      <c r="T1200" s="3">
        <v>1.7273985858963137</v>
      </c>
      <c r="U1200" s="3">
        <v>1.5646037217482685</v>
      </c>
      <c r="V1200" s="3">
        <v>1.4216549461692654</v>
      </c>
      <c r="W1200" s="3">
        <v>1.2757688669824743</v>
      </c>
      <c r="X1200" s="3">
        <v>1.1686389328600133</v>
      </c>
      <c r="Y1200" s="3">
        <v>1.8820741523560052</v>
      </c>
      <c r="Z1200" s="3">
        <v>1.9480457050174578</v>
      </c>
      <c r="AA1200" s="3">
        <v>2.9564680099853722</v>
      </c>
      <c r="AB1200" s="3">
        <v>2.5992924958085766</v>
      </c>
      <c r="AC1200" s="3">
        <v>3.7412343141289588</v>
      </c>
      <c r="AD1200" s="3">
        <v>2.9923404587715408</v>
      </c>
      <c r="AE1200" s="3">
        <v>2.9405810562414385</v>
      </c>
      <c r="AF1200" s="3">
        <v>2.4062717468335624</v>
      </c>
      <c r="AG1200" s="3">
        <v>3.7450289631243332</v>
      </c>
      <c r="AH1200" s="3">
        <v>3.2186570185044912</v>
      </c>
      <c r="AI1200" s="3">
        <v>2.0396912854018865</v>
      </c>
      <c r="AJ1200" s="3">
        <v>2.438212058009495</v>
      </c>
      <c r="AK1200" s="3">
        <v>2.5124463358911489</v>
      </c>
      <c r="AL1200" s="3">
        <v>1.9006534940388975</v>
      </c>
      <c r="AM1200" s="3">
        <v>1.9582490544643187</v>
      </c>
      <c r="AN1200" s="3">
        <v>2.0913587941141811</v>
      </c>
      <c r="AO1200" s="3">
        <v>2.0294211176016881</v>
      </c>
      <c r="AP1200" s="3">
        <v>1.849997984145864</v>
      </c>
      <c r="AQ1200" s="3">
        <v>2.2270290280969545</v>
      </c>
      <c r="AR1200" s="3">
        <v>2.3870550660440411</v>
      </c>
    </row>
    <row r="1201" spans="3:44" ht="14.25" x14ac:dyDescent="0.2">
      <c r="C1201" s="1" t="str">
        <f>[1]!WSS(D1201,"sec_name","ShowCodes=N","cols=1;rows=1")</f>
        <v>巨星科技</v>
      </c>
      <c r="D1201" s="1" t="s">
        <v>504</v>
      </c>
      <c r="E1201" s="3"/>
      <c r="F1201" s="3"/>
      <c r="G1201" s="3"/>
      <c r="H1201" s="3"/>
      <c r="I1201" s="3"/>
      <c r="J1201" s="3"/>
      <c r="K1201" s="3"/>
      <c r="L1201" s="3"/>
      <c r="M1201" s="3"/>
      <c r="N1201" s="3"/>
      <c r="O1201" s="3">
        <v>13.429252251270908</v>
      </c>
      <c r="P1201" s="3">
        <v>3.74943626244273</v>
      </c>
      <c r="Q1201" s="3">
        <v>3.5881074859871847</v>
      </c>
      <c r="R1201" s="3">
        <v>3.0147100275006085</v>
      </c>
      <c r="S1201" s="3">
        <v>2.0370187677760399</v>
      </c>
      <c r="T1201" s="3">
        <v>1.8076597843814095</v>
      </c>
      <c r="U1201" s="3">
        <v>1.8759946945286678</v>
      </c>
      <c r="V1201" s="3">
        <v>1.679333380199866</v>
      </c>
      <c r="W1201" s="3">
        <v>1.600283244048093</v>
      </c>
      <c r="X1201" s="3">
        <v>1.7190781908545645</v>
      </c>
      <c r="Y1201" s="3">
        <v>2.1684420948469429</v>
      </c>
      <c r="Z1201" s="3">
        <v>2.2520446816362227</v>
      </c>
      <c r="AA1201" s="3">
        <v>2.6056139549325517</v>
      </c>
      <c r="AB1201" s="3">
        <v>2.3320582100852887</v>
      </c>
      <c r="AC1201" s="3">
        <v>2.5354686927831454</v>
      </c>
      <c r="AD1201" s="3">
        <v>2.7216895572248454</v>
      </c>
      <c r="AE1201" s="3">
        <v>3.7244172888339988</v>
      </c>
      <c r="AF1201" s="3">
        <v>2.9292059911981734</v>
      </c>
      <c r="AG1201" s="3">
        <v>4.4199626117186721</v>
      </c>
      <c r="AH1201" s="3">
        <v>4.8331898854769859</v>
      </c>
      <c r="AI1201" s="3">
        <v>3.4156634147364415</v>
      </c>
      <c r="AJ1201" s="3">
        <v>5.2179298866649555</v>
      </c>
      <c r="AK1201" s="3">
        <v>4.520037819317765</v>
      </c>
      <c r="AL1201" s="3">
        <v>5.4315297746030149</v>
      </c>
      <c r="AM1201" s="3">
        <v>4.6376496845158623</v>
      </c>
      <c r="AN1201" s="3">
        <v>4.1698752206597955</v>
      </c>
      <c r="AO1201" s="3">
        <v>3.3064256282758953</v>
      </c>
      <c r="AP1201" s="3">
        <v>2.9776942941351705</v>
      </c>
      <c r="AQ1201" s="3">
        <v>2.8725767163576128</v>
      </c>
      <c r="AR1201" s="3">
        <v>2.6432292739338514</v>
      </c>
    </row>
    <row r="1202" spans="3:44" ht="14.25" x14ac:dyDescent="0.2">
      <c r="C1202" s="1" t="str">
        <f>[1]!WSS(D1202,"sec_name","ShowCodes=N","cols=1;rows=1")</f>
        <v>沪电股份</v>
      </c>
      <c r="D1202" s="1" t="s">
        <v>505</v>
      </c>
      <c r="E1202" s="3"/>
      <c r="F1202" s="3"/>
      <c r="G1202" s="3"/>
      <c r="H1202" s="3"/>
      <c r="I1202" s="3"/>
      <c r="J1202" s="3"/>
      <c r="K1202" s="3"/>
      <c r="L1202" s="3"/>
      <c r="M1202" s="3"/>
      <c r="N1202" s="3"/>
      <c r="O1202" s="3">
        <v>7.8297202133096455</v>
      </c>
      <c r="P1202" s="3">
        <v>3.8961304472170761</v>
      </c>
      <c r="Q1202" s="3">
        <v>3.5421443866551501</v>
      </c>
      <c r="R1202" s="3">
        <v>2.9131910886712573</v>
      </c>
      <c r="S1202" s="3">
        <v>2.2773864484344446</v>
      </c>
      <c r="T1202" s="3">
        <v>1.8087545799840354</v>
      </c>
      <c r="U1202" s="3">
        <v>1.800316097695817</v>
      </c>
      <c r="V1202" s="3">
        <v>1.6104833395623379</v>
      </c>
      <c r="W1202" s="3">
        <v>1.5057658129988676</v>
      </c>
      <c r="X1202" s="3">
        <v>1.4968287573149501</v>
      </c>
      <c r="Y1202" s="3">
        <v>1.7135641429895132</v>
      </c>
      <c r="Z1202" s="3">
        <v>1.3004123136745351</v>
      </c>
      <c r="AA1202" s="3">
        <v>1.7230463156187592</v>
      </c>
      <c r="AB1202" s="3">
        <v>1.5228393659477926</v>
      </c>
      <c r="AC1202" s="3">
        <v>1.4485545188283879</v>
      </c>
      <c r="AD1202" s="3">
        <v>1.5996003744467509</v>
      </c>
      <c r="AE1202" s="3">
        <v>2.0453094571099322</v>
      </c>
      <c r="AF1202" s="3">
        <v>2.4887762624807199</v>
      </c>
      <c r="AG1202" s="3">
        <v>3.2265763235919143</v>
      </c>
      <c r="AH1202" s="3">
        <v>4.3384721903369545</v>
      </c>
      <c r="AI1202" s="3">
        <v>2.3796649858375152</v>
      </c>
      <c r="AJ1202" s="3">
        <v>3.3506016934270519</v>
      </c>
      <c r="AK1202" s="3">
        <v>2.4481176459714682</v>
      </c>
      <c r="AL1202" s="3">
        <v>2.7385722819341853</v>
      </c>
      <c r="AM1202" s="3">
        <v>2.7126388322946569</v>
      </c>
      <c r="AN1202" s="3">
        <v>2.4792377855389023</v>
      </c>
      <c r="AO1202" s="3">
        <v>2.4875866014313521</v>
      </c>
      <c r="AP1202" s="3">
        <v>2.2637038073025302</v>
      </c>
      <c r="AQ1202" s="3">
        <v>2.4577355622141761</v>
      </c>
      <c r="AR1202" s="3">
        <v>2.6517673171258216</v>
      </c>
    </row>
    <row r="1203" spans="3:44" ht="14.25" x14ac:dyDescent="0.2">
      <c r="C1203" s="1" t="str">
        <f>[1]!WSS(D1203,"sec_name","ShowCodes=N","cols=1;rows=1")</f>
        <v>雏鹰农牧</v>
      </c>
      <c r="D1203" s="1" t="s">
        <v>506</v>
      </c>
      <c r="E1203" s="3"/>
      <c r="F1203" s="3"/>
      <c r="G1203" s="3"/>
      <c r="H1203" s="3"/>
      <c r="I1203" s="3"/>
      <c r="J1203" s="3"/>
      <c r="K1203" s="3"/>
      <c r="L1203" s="3"/>
      <c r="M1203" s="3"/>
      <c r="N1203" s="3"/>
      <c r="O1203" s="3">
        <v>18.848474526279521</v>
      </c>
      <c r="P1203" s="3">
        <v>4.8567865799463208</v>
      </c>
      <c r="Q1203" s="3">
        <v>4.5669050772688964</v>
      </c>
      <c r="R1203" s="3">
        <v>5.4212926641076216</v>
      </c>
      <c r="S1203" s="3">
        <v>4.8194918836954246</v>
      </c>
      <c r="T1203" s="3">
        <v>3.9023813986165554</v>
      </c>
      <c r="U1203" s="3">
        <v>4.2654976702521035</v>
      </c>
      <c r="V1203" s="3">
        <v>5.1790422598552102</v>
      </c>
      <c r="W1203" s="3">
        <v>4.9592420578454401</v>
      </c>
      <c r="X1203" s="3">
        <v>4.6966642886100374</v>
      </c>
      <c r="Y1203" s="3">
        <v>4.0536984822548661</v>
      </c>
      <c r="Z1203" s="3">
        <v>3.9657930009172455</v>
      </c>
      <c r="AA1203" s="3">
        <v>4.2194631042058086</v>
      </c>
      <c r="AB1203" s="3">
        <v>4.2170068102797238</v>
      </c>
      <c r="AC1203" s="3">
        <v>3.7562806622835336</v>
      </c>
      <c r="AD1203" s="3">
        <v>4.2179714835427262</v>
      </c>
      <c r="AE1203" s="3">
        <v>4.8858543220633068</v>
      </c>
      <c r="AF1203" s="3">
        <v>3.0782901915395549</v>
      </c>
      <c r="AG1203" s="3">
        <v>4.9758663370091432</v>
      </c>
      <c r="AH1203" s="3">
        <v>7.5085070474269973</v>
      </c>
      <c r="AI1203" s="3">
        <v>4.1062147915616389</v>
      </c>
      <c r="AJ1203" s="3">
        <v>4.0219204151436294</v>
      </c>
      <c r="AK1203" s="3">
        <v>4.4357667499957838</v>
      </c>
      <c r="AL1203" s="3">
        <v>4.2597631363230288</v>
      </c>
      <c r="AM1203" s="3">
        <v>3.7103464503986179</v>
      </c>
      <c r="AN1203" s="3">
        <v>3.5819113809617424</v>
      </c>
      <c r="AO1203" s="3">
        <v>2.8815483759834057</v>
      </c>
      <c r="AP1203" s="3">
        <v>2.7045040901708659</v>
      </c>
      <c r="AQ1203" s="3">
        <v>2.6800841886794813</v>
      </c>
      <c r="AR1203" s="3">
        <v>2.7106090655437125</v>
      </c>
    </row>
    <row r="1204" spans="3:44" ht="14.25" x14ac:dyDescent="0.2">
      <c r="C1204" s="1" t="str">
        <f>[1]!WSS(D1204,"sec_name","ShowCodes=N","cols=1;rows=1")</f>
        <v>富春环保</v>
      </c>
      <c r="D1204" s="1" t="s">
        <v>507</v>
      </c>
      <c r="E1204" s="3"/>
      <c r="F1204" s="3"/>
      <c r="G1204" s="3"/>
      <c r="H1204" s="3"/>
      <c r="I1204" s="3"/>
      <c r="J1204" s="3"/>
      <c r="K1204" s="3"/>
      <c r="L1204" s="3"/>
      <c r="M1204" s="3"/>
      <c r="N1204" s="3"/>
      <c r="O1204" s="3">
        <v>15.825191901282535</v>
      </c>
      <c r="P1204" s="3">
        <v>4.0330958103306367</v>
      </c>
      <c r="Q1204" s="3">
        <v>5.4603355896770704</v>
      </c>
      <c r="R1204" s="3">
        <v>4.0600691175820485</v>
      </c>
      <c r="S1204" s="3">
        <v>3.7012068558893545</v>
      </c>
      <c r="T1204" s="3">
        <v>3.7457714504786432</v>
      </c>
      <c r="U1204" s="3">
        <v>3.3422920732710688</v>
      </c>
      <c r="V1204" s="3">
        <v>3.3826687560354176</v>
      </c>
      <c r="W1204" s="3">
        <v>2.8779602214810613</v>
      </c>
      <c r="X1204" s="3">
        <v>2.6948390042282466</v>
      </c>
      <c r="Y1204" s="3">
        <v>3.3424627137243781</v>
      </c>
      <c r="Z1204" s="3">
        <v>2.6681062013063022</v>
      </c>
      <c r="AA1204" s="3">
        <v>3.1115689078421025</v>
      </c>
      <c r="AB1204" s="3">
        <v>2.9926130833970155</v>
      </c>
      <c r="AC1204" s="3">
        <v>2.7428323050404959</v>
      </c>
      <c r="AD1204" s="3">
        <v>2.7747270496304091</v>
      </c>
      <c r="AE1204" s="3">
        <v>3.3404830844251805</v>
      </c>
      <c r="AF1204" s="3">
        <v>3.0541144363821706</v>
      </c>
      <c r="AG1204" s="3">
        <v>4.6618971462837981</v>
      </c>
      <c r="AH1204" s="3">
        <v>6.1464948590698194</v>
      </c>
      <c r="AI1204" s="3">
        <v>4.502433078202718</v>
      </c>
      <c r="AJ1204" s="3">
        <v>3.9078544343600154</v>
      </c>
      <c r="AK1204" s="3">
        <v>2.8754809494619216</v>
      </c>
      <c r="AL1204" s="3">
        <v>3.2750153207360428</v>
      </c>
      <c r="AM1204" s="3">
        <v>3.9982600220205828</v>
      </c>
      <c r="AN1204" s="3">
        <v>4.321970352031002</v>
      </c>
      <c r="AO1204" s="3">
        <v>3.8200788382850233</v>
      </c>
      <c r="AP1204" s="3">
        <v>3.3181706697512245</v>
      </c>
      <c r="AQ1204" s="3">
        <v>3.2205774147585418</v>
      </c>
      <c r="AR1204" s="3">
        <v>2.7075157313684368</v>
      </c>
    </row>
    <row r="1205" spans="3:44" ht="14.25" x14ac:dyDescent="0.2">
      <c r="C1205" s="1" t="str">
        <f>[1]!WSS(D1205,"sec_name","ShowCodes=N","cols=1;rows=1")</f>
        <v>广田集团</v>
      </c>
      <c r="D1205" s="1" t="s">
        <v>508</v>
      </c>
      <c r="E1205" s="3"/>
      <c r="F1205" s="3"/>
      <c r="G1205" s="3"/>
      <c r="H1205" s="3"/>
      <c r="I1205" s="3"/>
      <c r="J1205" s="3"/>
      <c r="K1205" s="3"/>
      <c r="L1205" s="3"/>
      <c r="M1205" s="3"/>
      <c r="N1205" s="3"/>
      <c r="O1205" s="3">
        <v>34.903770729432523</v>
      </c>
      <c r="P1205" s="3">
        <v>5.3965324080276282</v>
      </c>
      <c r="Q1205" s="3">
        <v>4.3167165793330957</v>
      </c>
      <c r="R1205" s="3">
        <v>3.8442971542792375</v>
      </c>
      <c r="S1205" s="3">
        <v>3.2088866607431861</v>
      </c>
      <c r="T1205" s="3">
        <v>3.0013277219728924</v>
      </c>
      <c r="U1205" s="3">
        <v>2.6052530649498262</v>
      </c>
      <c r="V1205" s="3">
        <v>3.2328295810399621</v>
      </c>
      <c r="W1205" s="3">
        <v>3.1883665953981515</v>
      </c>
      <c r="X1205" s="3">
        <v>3.3815066364512782</v>
      </c>
      <c r="Y1205" s="3">
        <v>2.9983238021028042</v>
      </c>
      <c r="Z1205" s="3">
        <v>3.4658157193199348</v>
      </c>
      <c r="AA1205" s="3">
        <v>3.4322390707938508</v>
      </c>
      <c r="AB1205" s="3">
        <v>2.7313157960866339</v>
      </c>
      <c r="AC1205" s="3">
        <v>2.134885612043226</v>
      </c>
      <c r="AD1205" s="3">
        <v>1.6680535754671943</v>
      </c>
      <c r="AE1205" s="3">
        <v>2.3160443128040744</v>
      </c>
      <c r="AF1205" s="3">
        <v>1.8723776616427668</v>
      </c>
      <c r="AG1205" s="3">
        <v>2.8982871669315</v>
      </c>
      <c r="AH1205" s="3">
        <v>3.516395114309359</v>
      </c>
      <c r="AI1205" s="3">
        <v>2.2386427504284492</v>
      </c>
      <c r="AJ1205" s="3">
        <v>3.1657534809858521</v>
      </c>
      <c r="AK1205" s="3">
        <v>2.4319480587265674</v>
      </c>
      <c r="AL1205" s="3">
        <v>2.0348044222184711</v>
      </c>
      <c r="AM1205" s="3">
        <v>2.5689629795216438</v>
      </c>
      <c r="AN1205" s="3">
        <v>2.4817018322479885</v>
      </c>
      <c r="AO1205" s="3">
        <v>2.3389323615818429</v>
      </c>
      <c r="AP1205" s="3">
        <v>2.2637858683693644</v>
      </c>
      <c r="AQ1205" s="3">
        <v>2.2763764460577365</v>
      </c>
      <c r="AR1205" s="3">
        <v>2.0195286612149386</v>
      </c>
    </row>
    <row r="1206" spans="3:44" ht="14.25" x14ac:dyDescent="0.2">
      <c r="C1206" s="1" t="str">
        <f>[1]!WSS(D1206,"sec_name","ShowCodes=N","cols=1;rows=1")</f>
        <v>浙江永强</v>
      </c>
      <c r="D1206" s="1" t="s">
        <v>509</v>
      </c>
      <c r="E1206" s="3"/>
      <c r="F1206" s="3"/>
      <c r="G1206" s="3"/>
      <c r="H1206" s="3"/>
      <c r="I1206" s="3"/>
      <c r="J1206" s="3"/>
      <c r="K1206" s="3"/>
      <c r="L1206" s="3"/>
      <c r="M1206" s="3"/>
      <c r="N1206" s="3"/>
      <c r="O1206" s="3"/>
      <c r="P1206" s="3">
        <v>2.9732360507112685</v>
      </c>
      <c r="Q1206" s="3">
        <v>2.5552105125869988</v>
      </c>
      <c r="R1206" s="3">
        <v>2.3520799040050369</v>
      </c>
      <c r="S1206" s="3">
        <v>1.9567987197374348</v>
      </c>
      <c r="T1206" s="3">
        <v>1.4713244081071855</v>
      </c>
      <c r="U1206" s="3">
        <v>1.7966589948665039</v>
      </c>
      <c r="V1206" s="3">
        <v>1.619094513577888</v>
      </c>
      <c r="W1206" s="3">
        <v>1.4096749529413659</v>
      </c>
      <c r="X1206" s="3">
        <v>1.4081352155839242</v>
      </c>
      <c r="Y1206" s="3">
        <v>1.3661106480030936</v>
      </c>
      <c r="Z1206" s="3">
        <v>1.3708159659640686</v>
      </c>
      <c r="AA1206" s="3">
        <v>1.7425360848810987</v>
      </c>
      <c r="AB1206" s="3">
        <v>1.5489673193149465</v>
      </c>
      <c r="AC1206" s="3">
        <v>1.8496492107113773</v>
      </c>
      <c r="AD1206" s="3">
        <v>1.5823764183589943</v>
      </c>
      <c r="AE1206" s="3">
        <v>2.1032546443639224</v>
      </c>
      <c r="AF1206" s="3">
        <v>1.9793252921819728</v>
      </c>
      <c r="AG1206" s="3">
        <v>3.058560054144329</v>
      </c>
      <c r="AH1206" s="3">
        <v>7.1380965823571376</v>
      </c>
      <c r="AI1206" s="3">
        <v>4.3671139956029679</v>
      </c>
      <c r="AJ1206" s="3">
        <v>7.2506568570434666</v>
      </c>
      <c r="AK1206" s="3">
        <v>5.5517022060388168</v>
      </c>
      <c r="AL1206" s="3">
        <v>5.2975278881719783</v>
      </c>
      <c r="AM1206" s="3">
        <v>4.6219593064732791</v>
      </c>
      <c r="AN1206" s="3">
        <v>5.0634199638209445</v>
      </c>
      <c r="AO1206" s="3">
        <v>5.2490855713284414</v>
      </c>
      <c r="AP1206" s="3">
        <v>4.2552942751048857</v>
      </c>
      <c r="AQ1206" s="3">
        <v>4.2753034958342191</v>
      </c>
      <c r="AR1206" s="3">
        <v>4.0085138861097747</v>
      </c>
    </row>
    <row r="1207" spans="3:44" ht="14.25" x14ac:dyDescent="0.2">
      <c r="C1207" s="1" t="str">
        <f>[1]!WSS(D1207,"sec_name","ShowCodes=N","cols=1;rows=1")</f>
        <v>通鼎互联</v>
      </c>
      <c r="D1207" s="1" t="s">
        <v>510</v>
      </c>
      <c r="E1207" s="3"/>
      <c r="F1207" s="3"/>
      <c r="G1207" s="3"/>
      <c r="H1207" s="3"/>
      <c r="I1207" s="3"/>
      <c r="J1207" s="3"/>
      <c r="K1207" s="3"/>
      <c r="L1207" s="3"/>
      <c r="M1207" s="3"/>
      <c r="N1207" s="3"/>
      <c r="O1207" s="3"/>
      <c r="P1207" s="3">
        <v>3.9443352315489451</v>
      </c>
      <c r="Q1207" s="3">
        <v>3.3378060272742394</v>
      </c>
      <c r="R1207" s="3">
        <v>3.0781357116941312</v>
      </c>
      <c r="S1207" s="3">
        <v>2.9113401805185868</v>
      </c>
      <c r="T1207" s="3">
        <v>2.2043545767858834</v>
      </c>
      <c r="U1207" s="3">
        <v>2.2752262307446443</v>
      </c>
      <c r="V1207" s="3">
        <v>1.9841081753256797</v>
      </c>
      <c r="W1207" s="3">
        <v>1.7259141856981459</v>
      </c>
      <c r="X1207" s="3">
        <v>1.5627955208031308</v>
      </c>
      <c r="Y1207" s="3">
        <v>1.9683209226115328</v>
      </c>
      <c r="Z1207" s="3">
        <v>1.926646375390116</v>
      </c>
      <c r="AA1207" s="3">
        <v>2.462017307863245</v>
      </c>
      <c r="AB1207" s="3">
        <v>2.221740264845026</v>
      </c>
      <c r="AC1207" s="3">
        <v>2.3714372406618023</v>
      </c>
      <c r="AD1207" s="3">
        <v>3.1406721956014745</v>
      </c>
      <c r="AE1207" s="3">
        <v>3.8150496609146747</v>
      </c>
      <c r="AF1207" s="3">
        <v>3.4880533509142122</v>
      </c>
      <c r="AG1207" s="3">
        <v>3.2073173311128134</v>
      </c>
      <c r="AH1207" s="3">
        <v>10.142308116867047</v>
      </c>
      <c r="AI1207" s="3">
        <v>5.4618242133392663</v>
      </c>
      <c r="AJ1207" s="3">
        <v>8.3045851193091842</v>
      </c>
      <c r="AK1207" s="3">
        <v>6.3205691697528632</v>
      </c>
      <c r="AL1207" s="3">
        <v>7.3104345787107681</v>
      </c>
      <c r="AM1207" s="3">
        <v>7.9305172713078598</v>
      </c>
      <c r="AN1207" s="3">
        <v>6.6187023843246031</v>
      </c>
      <c r="AO1207" s="3">
        <v>5.9962809322315165</v>
      </c>
      <c r="AP1207" s="3">
        <v>5.7800977683671837</v>
      </c>
      <c r="AQ1207" s="3">
        <v>6.1757592227494618</v>
      </c>
      <c r="AR1207" s="3">
        <v>5.4181716624632523</v>
      </c>
    </row>
    <row r="1208" spans="3:44" ht="14.25" x14ac:dyDescent="0.2">
      <c r="C1208" s="1" t="str">
        <f>[1]!WSS(D1208,"sec_name","ShowCodes=N","cols=1;rows=1")</f>
        <v>搜于特</v>
      </c>
      <c r="D1208" s="1" t="s">
        <v>511</v>
      </c>
      <c r="E1208" s="3"/>
      <c r="F1208" s="3"/>
      <c r="G1208" s="3"/>
      <c r="H1208" s="3"/>
      <c r="I1208" s="3"/>
      <c r="J1208" s="3"/>
      <c r="K1208" s="3"/>
      <c r="L1208" s="3"/>
      <c r="M1208" s="3"/>
      <c r="N1208" s="3"/>
      <c r="O1208" s="3"/>
      <c r="P1208" s="3">
        <v>4.3166742273069714</v>
      </c>
      <c r="Q1208" s="3">
        <v>3.4889096099732875</v>
      </c>
      <c r="R1208" s="3">
        <v>3.1142869945857004</v>
      </c>
      <c r="S1208" s="3">
        <v>3.0319835412050939</v>
      </c>
      <c r="T1208" s="3">
        <v>2.9307597537140033</v>
      </c>
      <c r="U1208" s="3">
        <v>2.9946958345363903</v>
      </c>
      <c r="V1208" s="3">
        <v>3.6797100912986069</v>
      </c>
      <c r="W1208" s="3">
        <v>3.8411008847766159</v>
      </c>
      <c r="X1208" s="3">
        <v>3.5684548917289112</v>
      </c>
      <c r="Y1208" s="3">
        <v>3.1300447193165022</v>
      </c>
      <c r="Z1208" s="3">
        <v>2.4840815583035338</v>
      </c>
      <c r="AA1208" s="3">
        <v>2.5496246073352893</v>
      </c>
      <c r="AB1208" s="3">
        <v>2.0477526997763231</v>
      </c>
      <c r="AC1208" s="3">
        <v>2.2199361099677257</v>
      </c>
      <c r="AD1208" s="3">
        <v>2.0170056622421439</v>
      </c>
      <c r="AE1208" s="3">
        <v>2.7278771700323632</v>
      </c>
      <c r="AF1208" s="3">
        <v>4.719909723872056</v>
      </c>
      <c r="AG1208" s="3">
        <v>5.9860518353975722</v>
      </c>
      <c r="AH1208" s="3">
        <v>9.0377176051424364</v>
      </c>
      <c r="AI1208" s="3">
        <v>5.0310599592185907</v>
      </c>
      <c r="AJ1208" s="3">
        <v>7.1172763159058787</v>
      </c>
      <c r="AK1208" s="3">
        <v>6.8072434460842217</v>
      </c>
      <c r="AL1208" s="3">
        <v>7.2547691538267882</v>
      </c>
      <c r="AM1208" s="3">
        <v>7.9557130334235788</v>
      </c>
      <c r="AN1208" s="3">
        <v>9.6428392167982828</v>
      </c>
      <c r="AO1208" s="3">
        <v>4.0818588972205472</v>
      </c>
      <c r="AP1208" s="3">
        <v>4.295728749619828</v>
      </c>
      <c r="AQ1208" s="3">
        <v>4.0757483300091391</v>
      </c>
      <c r="AR1208" s="3">
        <v>3.3852542351200348</v>
      </c>
    </row>
    <row r="1209" spans="3:44" ht="14.25" x14ac:dyDescent="0.2">
      <c r="C1209" s="1" t="str">
        <f>[1]!WSS(D1209,"sec_name","ShowCodes=N","cols=1;rows=1")</f>
        <v>大康农业</v>
      </c>
      <c r="D1209" s="1" t="s">
        <v>512</v>
      </c>
      <c r="E1209" s="3"/>
      <c r="F1209" s="3"/>
      <c r="G1209" s="3"/>
      <c r="H1209" s="3"/>
      <c r="I1209" s="3"/>
      <c r="J1209" s="3"/>
      <c r="K1209" s="3"/>
      <c r="L1209" s="3"/>
      <c r="M1209" s="3"/>
      <c r="N1209" s="3"/>
      <c r="O1209" s="3"/>
      <c r="P1209" s="3">
        <v>3.6165180873905771</v>
      </c>
      <c r="Q1209" s="3">
        <v>3.0617260653822735</v>
      </c>
      <c r="R1209" s="3">
        <v>3.5029671969047658</v>
      </c>
      <c r="S1209" s="3">
        <v>3.1566110560621987</v>
      </c>
      <c r="T1209" s="3">
        <v>2.2564998876449884</v>
      </c>
      <c r="U1209" s="3">
        <v>2.1993937250185387</v>
      </c>
      <c r="V1209" s="3">
        <v>2.2071723058320436</v>
      </c>
      <c r="W1209" s="3">
        <v>1.8989460410969079</v>
      </c>
      <c r="X1209" s="3">
        <v>2.1311349260421455</v>
      </c>
      <c r="Y1209" s="3">
        <v>1.9971778735480676</v>
      </c>
      <c r="Z1209" s="3">
        <v>2.9744554610616802</v>
      </c>
      <c r="AA1209" s="3">
        <v>3.9456440916437434</v>
      </c>
      <c r="AB1209" s="3">
        <v>4.6143944585693744</v>
      </c>
      <c r="AC1209" s="3">
        <v>5.0906994750029</v>
      </c>
      <c r="AD1209" s="3">
        <v>17.863172290185183</v>
      </c>
      <c r="AE1209" s="3">
        <v>26.867372956782589</v>
      </c>
      <c r="AF1209" s="3">
        <v>3.6329520861845266</v>
      </c>
      <c r="AG1209" s="3">
        <v>5.0951154944978052</v>
      </c>
      <c r="AH1209" s="3">
        <v>4.2118290669501928</v>
      </c>
      <c r="AI1209" s="3">
        <v>2.8195301218327717</v>
      </c>
      <c r="AJ1209" s="3">
        <v>4.2531860025997847</v>
      </c>
      <c r="AK1209" s="3">
        <v>3.2612768995199759</v>
      </c>
      <c r="AL1209" s="3">
        <v>3.7121446736471619</v>
      </c>
      <c r="AM1209" s="3">
        <v>3.3028569275783721</v>
      </c>
      <c r="AN1209" s="3">
        <v>3.3694851653105005</v>
      </c>
      <c r="AO1209" s="3">
        <v>3.4149422963232068</v>
      </c>
      <c r="AP1209" s="3">
        <v>3.4149422963232068</v>
      </c>
      <c r="AQ1209" s="3">
        <v>3.0344201547329064</v>
      </c>
      <c r="AR1209" s="3">
        <v>2.7709817490165447</v>
      </c>
    </row>
    <row r="1210" spans="3:44" ht="14.25" x14ac:dyDescent="0.2">
      <c r="C1210" s="1" t="str">
        <f>[1]!WSS(D1210,"sec_name","ShowCodes=N","cols=1;rows=1")</f>
        <v>协鑫集成</v>
      </c>
      <c r="D1210" s="1" t="s">
        <v>513</v>
      </c>
      <c r="E1210" s="3"/>
      <c r="F1210" s="3"/>
      <c r="G1210" s="3"/>
      <c r="H1210" s="3"/>
      <c r="I1210" s="3"/>
      <c r="J1210" s="3"/>
      <c r="K1210" s="3"/>
      <c r="L1210" s="3"/>
      <c r="M1210" s="3"/>
      <c r="N1210" s="3"/>
      <c r="O1210" s="3"/>
      <c r="P1210" s="3">
        <v>3.8285261348529804</v>
      </c>
      <c r="Q1210" s="3">
        <v>4.1072146245614434</v>
      </c>
      <c r="R1210" s="3">
        <v>3.3201776860329151</v>
      </c>
      <c r="S1210" s="3">
        <v>2.8488156725753924</v>
      </c>
      <c r="T1210" s="3">
        <v>2.3086416863503483</v>
      </c>
      <c r="U1210" s="3">
        <v>2.1781238663266307</v>
      </c>
      <c r="V1210" s="3">
        <v>2.1817540727705085</v>
      </c>
      <c r="W1210" s="3">
        <v>1.5275908715837438</v>
      </c>
      <c r="X1210" s="3">
        <v>3.8507184790888993</v>
      </c>
      <c r="Y1210" s="3">
        <v>2.6450140629358194</v>
      </c>
      <c r="Z1210" s="3">
        <v>2.0647688126621495</v>
      </c>
      <c r="AA1210" s="3">
        <v>2.3963375271042464</v>
      </c>
      <c r="AB1210" s="3">
        <v>-5.923463000018705</v>
      </c>
      <c r="AC1210" s="3">
        <v>-6.5844502875744402</v>
      </c>
      <c r="AD1210" s="3">
        <v>-4.8557143047363631</v>
      </c>
      <c r="AE1210" s="3">
        <v>-4.8557143047363631</v>
      </c>
      <c r="AF1210" s="3">
        <v>4.9731311779070042</v>
      </c>
      <c r="AG1210" s="3">
        <v>4.9731311779070042</v>
      </c>
      <c r="AH1210" s="3">
        <v>4.9731311779070042</v>
      </c>
      <c r="AI1210" s="3">
        <v>55.461027095452302</v>
      </c>
      <c r="AJ1210" s="3">
        <v>14.595464037554732</v>
      </c>
      <c r="AK1210" s="3">
        <v>11.704575025285438</v>
      </c>
      <c r="AL1210" s="3">
        <v>9.7585131536114726</v>
      </c>
      <c r="AM1210" s="3">
        <v>8.3483233915288899</v>
      </c>
      <c r="AN1210" s="3">
        <v>7.7842474866958566</v>
      </c>
      <c r="AO1210" s="3">
        <v>5.6365680823630431</v>
      </c>
      <c r="AP1210" s="3">
        <v>5.5518986047309795</v>
      </c>
      <c r="AQ1210" s="3">
        <v>5.237411973526175</v>
      </c>
      <c r="AR1210" s="3">
        <v>5.1648381355558346</v>
      </c>
    </row>
    <row r="1211" spans="3:44" ht="14.25" x14ac:dyDescent="0.2">
      <c r="C1211" s="1" t="str">
        <f>[1]!WSS(D1211,"sec_name","ShowCodes=N","cols=1;rows=1")</f>
        <v>达华智能</v>
      </c>
      <c r="D1211" s="1" t="s">
        <v>514</v>
      </c>
      <c r="E1211" s="3"/>
      <c r="F1211" s="3"/>
      <c r="G1211" s="3"/>
      <c r="H1211" s="3"/>
      <c r="I1211" s="3"/>
      <c r="J1211" s="3"/>
      <c r="K1211" s="3"/>
      <c r="L1211" s="3"/>
      <c r="M1211" s="3"/>
      <c r="N1211" s="3"/>
      <c r="O1211" s="3"/>
      <c r="P1211" s="3">
        <v>4.6660275414124905</v>
      </c>
      <c r="Q1211" s="3">
        <v>3.7591095122365412</v>
      </c>
      <c r="R1211" s="3">
        <v>3.6789327009615658</v>
      </c>
      <c r="S1211" s="3">
        <v>3.2625390319138257</v>
      </c>
      <c r="T1211" s="3">
        <v>3.2601731587942364</v>
      </c>
      <c r="U1211" s="3">
        <v>3.3289935568712812</v>
      </c>
      <c r="V1211" s="3">
        <v>3.1623139761577681</v>
      </c>
      <c r="W1211" s="3">
        <v>3.496822651934544</v>
      </c>
      <c r="X1211" s="3">
        <v>3.1368824963755326</v>
      </c>
      <c r="Y1211" s="3">
        <v>3.3406629354372019</v>
      </c>
      <c r="Z1211" s="3">
        <v>4.1758286692965028</v>
      </c>
      <c r="AA1211" s="3">
        <v>4.7437413683208272</v>
      </c>
      <c r="AB1211" s="3">
        <v>2.977392441835693</v>
      </c>
      <c r="AC1211" s="3">
        <v>3.6211529698001672</v>
      </c>
      <c r="AD1211" s="3">
        <v>3.5331388351175246</v>
      </c>
      <c r="AE1211" s="3">
        <v>4.3328101159483952</v>
      </c>
      <c r="AF1211" s="3">
        <v>5.1250030744553756</v>
      </c>
      <c r="AG1211" s="3">
        <v>5.1250030744553756</v>
      </c>
      <c r="AH1211" s="3">
        <v>8.2919985986406495</v>
      </c>
      <c r="AI1211" s="3">
        <v>9.5009865671923066</v>
      </c>
      <c r="AJ1211" s="3">
        <v>8.5425109955160519</v>
      </c>
      <c r="AK1211" s="3">
        <v>9.3030976872653568</v>
      </c>
      <c r="AL1211" s="3">
        <v>8.3926521840632322</v>
      </c>
      <c r="AM1211" s="3">
        <v>7.4490995716537558</v>
      </c>
      <c r="AN1211" s="3">
        <v>6.7579886669503235</v>
      </c>
      <c r="AO1211" s="3">
        <v>5.804419428592146</v>
      </c>
      <c r="AP1211" s="3">
        <v>6.3338766062002128</v>
      </c>
      <c r="AQ1211" s="3">
        <v>7.5418233521504705</v>
      </c>
      <c r="AR1211" s="3">
        <v>7.086882369909465</v>
      </c>
    </row>
    <row r="1212" spans="3:44" ht="14.25" x14ac:dyDescent="0.2">
      <c r="C1212" s="1" t="str">
        <f>[1]!WSS(D1212,"sec_name","ShowCodes=N","cols=1;rows=1")</f>
        <v>恺英网络</v>
      </c>
      <c r="D1212" s="1" t="s">
        <v>515</v>
      </c>
      <c r="E1212" s="3"/>
      <c r="F1212" s="3"/>
      <c r="G1212" s="3"/>
      <c r="H1212" s="3"/>
      <c r="I1212" s="3"/>
      <c r="J1212" s="3"/>
      <c r="K1212" s="3"/>
      <c r="L1212" s="3"/>
      <c r="M1212" s="3"/>
      <c r="N1212" s="3"/>
      <c r="O1212" s="3"/>
      <c r="P1212" s="3">
        <v>4.0323175628100394</v>
      </c>
      <c r="Q1212" s="3">
        <v>3.551992953946558</v>
      </c>
      <c r="R1212" s="3">
        <v>2.8247303016548302</v>
      </c>
      <c r="S1212" s="3">
        <v>2.6048952142126094</v>
      </c>
      <c r="T1212" s="3">
        <v>2.7825701478987872</v>
      </c>
      <c r="U1212" s="3">
        <v>2.0897599702295606</v>
      </c>
      <c r="V1212" s="3">
        <v>3.6729114628277126</v>
      </c>
      <c r="W1212" s="3">
        <v>2.4417350462583585</v>
      </c>
      <c r="X1212" s="3">
        <v>2.3784368573618284</v>
      </c>
      <c r="Y1212" s="3">
        <v>2.1784070294961446</v>
      </c>
      <c r="Z1212" s="3">
        <v>3.0853915914624639</v>
      </c>
      <c r="AA1212" s="3">
        <v>3.521072997361693</v>
      </c>
      <c r="AB1212" s="3">
        <v>2.1392751917807851</v>
      </c>
      <c r="AC1212" s="3">
        <v>1.9415953322871178</v>
      </c>
      <c r="AD1212" s="3">
        <v>1.9415953322871178</v>
      </c>
      <c r="AE1212" s="3">
        <v>3.5880248469741018</v>
      </c>
      <c r="AF1212" s="3">
        <v>4.2453574223156298</v>
      </c>
      <c r="AG1212" s="3">
        <v>4.2453574223156298</v>
      </c>
      <c r="AH1212" s="3">
        <v>12.515113344897149</v>
      </c>
      <c r="AI1212" s="3">
        <v>12.28236994700476</v>
      </c>
      <c r="AJ1212" s="3">
        <v>53.335893675954033</v>
      </c>
      <c r="AK1212" s="3">
        <v>40.878517782693542</v>
      </c>
      <c r="AL1212" s="3">
        <v>38.834591893558866</v>
      </c>
      <c r="AM1212" s="3">
        <v>38.050499634364961</v>
      </c>
      <c r="AN1212" s="3">
        <v>31.344707949650171</v>
      </c>
      <c r="AO1212" s="3">
        <v>6.4390798033266119</v>
      </c>
      <c r="AP1212" s="3">
        <v>7.4438639382083922</v>
      </c>
      <c r="AQ1212" s="3">
        <v>7.6744354554760017</v>
      </c>
      <c r="AR1212" s="3">
        <v>9.3963181624102532</v>
      </c>
    </row>
    <row r="1213" spans="3:44" ht="14.25" x14ac:dyDescent="0.2">
      <c r="C1213" s="1" t="str">
        <f>[1]!WSS(D1213,"sec_name","ShowCodes=N","cols=1;rows=1")</f>
        <v>杰赛科技</v>
      </c>
      <c r="D1213" s="1" t="s">
        <v>516</v>
      </c>
      <c r="E1213" s="3"/>
      <c r="F1213" s="3"/>
      <c r="G1213" s="3"/>
      <c r="H1213" s="3"/>
      <c r="I1213" s="3"/>
      <c r="J1213" s="3"/>
      <c r="K1213" s="3"/>
      <c r="L1213" s="3"/>
      <c r="M1213" s="3"/>
      <c r="N1213" s="3"/>
      <c r="O1213" s="3"/>
      <c r="P1213" s="3"/>
      <c r="Q1213" s="3">
        <v>9.3992255319640545</v>
      </c>
      <c r="R1213" s="3">
        <v>8.3938289215790913</v>
      </c>
      <c r="S1213" s="3">
        <v>7.6925168445803163</v>
      </c>
      <c r="T1213" s="3">
        <v>7.3692558090886928</v>
      </c>
      <c r="U1213" s="3">
        <v>2.4131940836180958</v>
      </c>
      <c r="V1213" s="3">
        <v>2.1631784803603651</v>
      </c>
      <c r="W1213" s="3">
        <v>2.2863745747192472</v>
      </c>
      <c r="X1213" s="3">
        <v>1.7575424205490016</v>
      </c>
      <c r="Y1213" s="3">
        <v>2.3456562285857081</v>
      </c>
      <c r="Z1213" s="3">
        <v>3.2975167271422268</v>
      </c>
      <c r="AA1213" s="3">
        <v>3.7904444853232819</v>
      </c>
      <c r="AB1213" s="3">
        <v>3.5835129492555939</v>
      </c>
      <c r="AC1213" s="3">
        <v>4.1442424934736461</v>
      </c>
      <c r="AD1213" s="3">
        <v>4.1281295755363461</v>
      </c>
      <c r="AE1213" s="3">
        <v>8.454448041701486</v>
      </c>
      <c r="AF1213" s="3">
        <v>12.654675466114643</v>
      </c>
      <c r="AG1213" s="3">
        <v>14.68196902139019</v>
      </c>
      <c r="AH1213" s="3">
        <v>15.995618881198787</v>
      </c>
      <c r="AI1213" s="3">
        <v>13.477411191461895</v>
      </c>
      <c r="AJ1213" s="3">
        <v>12.447616172257918</v>
      </c>
      <c r="AK1213" s="3">
        <v>12.447616172257918</v>
      </c>
      <c r="AL1213" s="3">
        <v>13.463576750229729</v>
      </c>
      <c r="AM1213" s="3">
        <v>13.471973118642721</v>
      </c>
      <c r="AN1213" s="3">
        <v>11.813690357077162</v>
      </c>
      <c r="AO1213" s="3">
        <v>10.243672332129073</v>
      </c>
      <c r="AP1213" s="3">
        <v>8.8838238559354465</v>
      </c>
      <c r="AQ1213" s="3">
        <v>9.031887586867704</v>
      </c>
      <c r="AR1213" s="3">
        <v>6.7978657017377877</v>
      </c>
    </row>
    <row r="1214" spans="3:44" ht="14.25" x14ac:dyDescent="0.2">
      <c r="C1214" s="1" t="str">
        <f>[1]!WSS(D1214,"sec_name","ShowCodes=N","cols=1;rows=1")</f>
        <v>尚荣医疗</v>
      </c>
      <c r="D1214" s="1" t="s">
        <v>517</v>
      </c>
      <c r="E1214" s="3"/>
      <c r="F1214" s="3"/>
      <c r="G1214" s="3"/>
      <c r="H1214" s="3"/>
      <c r="I1214" s="3"/>
      <c r="J1214" s="3"/>
      <c r="K1214" s="3"/>
      <c r="L1214" s="3"/>
      <c r="M1214" s="3"/>
      <c r="N1214" s="3"/>
      <c r="O1214" s="3"/>
      <c r="P1214" s="3"/>
      <c r="Q1214" s="3">
        <v>18.137112189802892</v>
      </c>
      <c r="R1214" s="3">
        <v>12.832103681010159</v>
      </c>
      <c r="S1214" s="3">
        <v>11.442554849257318</v>
      </c>
      <c r="T1214" s="3">
        <v>9.4676976671519935</v>
      </c>
      <c r="U1214" s="3">
        <v>2.6523777627259051</v>
      </c>
      <c r="V1214" s="3">
        <v>2.4115368573840481</v>
      </c>
      <c r="W1214" s="3">
        <v>2.9761054731529466</v>
      </c>
      <c r="X1214" s="3">
        <v>3.0058889273320566</v>
      </c>
      <c r="Y1214" s="3">
        <v>4.1796604255112912</v>
      </c>
      <c r="Z1214" s="3">
        <v>4.1446905492702006</v>
      </c>
      <c r="AA1214" s="3">
        <v>5.5602103223335009</v>
      </c>
      <c r="AB1214" s="3">
        <v>6.6842571623986551</v>
      </c>
      <c r="AC1214" s="3">
        <v>8.0720151891615544</v>
      </c>
      <c r="AD1214" s="3">
        <v>7.5275359633502736</v>
      </c>
      <c r="AE1214" s="3">
        <v>7.8033169045538742</v>
      </c>
      <c r="AF1214" s="3">
        <v>5.4304595489545582</v>
      </c>
      <c r="AG1214" s="3">
        <v>9.3051801967639545</v>
      </c>
      <c r="AH1214" s="3">
        <v>11.547332446397592</v>
      </c>
      <c r="AI1214" s="3">
        <v>6.306501442222106</v>
      </c>
      <c r="AJ1214" s="3">
        <v>9.8533153022341207</v>
      </c>
      <c r="AK1214" s="3">
        <v>7.4146421792062043</v>
      </c>
      <c r="AL1214" s="3">
        <v>7.1239819612989566</v>
      </c>
      <c r="AM1214" s="3">
        <v>7.2823297169776025</v>
      </c>
      <c r="AN1214" s="3">
        <v>6.0665767642269488</v>
      </c>
      <c r="AO1214" s="3">
        <v>4.4352544875663682</v>
      </c>
      <c r="AP1214" s="3">
        <v>4.0511477957122075</v>
      </c>
      <c r="AQ1214" s="3">
        <v>3.6872028533924288</v>
      </c>
      <c r="AR1214" s="3">
        <v>3.6655254638005843</v>
      </c>
    </row>
    <row r="1215" spans="3:44" ht="14.25" x14ac:dyDescent="0.2">
      <c r="C1215" s="1" t="str">
        <f>[1]!WSS(D1215,"sec_name","ShowCodes=N","cols=1;rows=1")</f>
        <v>清新环境</v>
      </c>
      <c r="D1215" s="1" t="s">
        <v>518</v>
      </c>
      <c r="E1215" s="3"/>
      <c r="F1215" s="3"/>
      <c r="G1215" s="3"/>
      <c r="H1215" s="3"/>
      <c r="I1215" s="3"/>
      <c r="J1215" s="3"/>
      <c r="K1215" s="3"/>
      <c r="L1215" s="3"/>
      <c r="M1215" s="3"/>
      <c r="N1215" s="3"/>
      <c r="O1215" s="3"/>
      <c r="P1215" s="3"/>
      <c r="Q1215" s="3"/>
      <c r="R1215" s="3">
        <v>13.305572486964776</v>
      </c>
      <c r="S1215" s="3">
        <v>17.789279532860842</v>
      </c>
      <c r="T1215" s="3">
        <v>17.902484038979047</v>
      </c>
      <c r="U1215" s="3">
        <v>2.5406077588855673</v>
      </c>
      <c r="V1215" s="3">
        <v>2.5998260181887556</v>
      </c>
      <c r="W1215" s="3">
        <v>2.4481695004610784</v>
      </c>
      <c r="X1215" s="3">
        <v>2.5043677404223637</v>
      </c>
      <c r="Y1215" s="3">
        <v>3.2437525018803948</v>
      </c>
      <c r="Z1215" s="3">
        <v>4.1113721157051506</v>
      </c>
      <c r="AA1215" s="3">
        <v>5.2705366127006448</v>
      </c>
      <c r="AB1215" s="3">
        <v>5.2955704859261896</v>
      </c>
      <c r="AC1215" s="3">
        <v>4.270852516389728</v>
      </c>
      <c r="AD1215" s="3">
        <v>4.1991939171214439</v>
      </c>
      <c r="AE1215" s="3">
        <v>5.0734288281945092</v>
      </c>
      <c r="AF1215" s="3">
        <v>6.0907924232862358</v>
      </c>
      <c r="AG1215" s="3">
        <v>7.8005271461523495</v>
      </c>
      <c r="AH1215" s="3">
        <v>9.0965808807316826</v>
      </c>
      <c r="AI1215" s="3">
        <v>7.7587189611659202</v>
      </c>
      <c r="AJ1215" s="3">
        <v>8.2691026568266093</v>
      </c>
      <c r="AK1215" s="3">
        <v>8.2691026568266093</v>
      </c>
      <c r="AL1215" s="3">
        <v>6.2349918428478714</v>
      </c>
      <c r="AM1215" s="3">
        <v>6.371336227118185</v>
      </c>
      <c r="AN1215" s="3">
        <v>6.4376659275740131</v>
      </c>
      <c r="AO1215" s="3">
        <v>5.7286868202305081</v>
      </c>
      <c r="AP1215" s="3">
        <v>5.5688990680133346</v>
      </c>
      <c r="AQ1215" s="3">
        <v>6.4506907376562541</v>
      </c>
      <c r="AR1215" s="3">
        <v>6.7567445110791322</v>
      </c>
    </row>
    <row r="1216" spans="3:44" ht="14.25" x14ac:dyDescent="0.2">
      <c r="C1216" s="1" t="str">
        <f>[1]!WSS(D1216,"sec_name","ShowCodes=N","cols=1;rows=1")</f>
        <v>海能达</v>
      </c>
      <c r="D1216" s="1" t="s">
        <v>519</v>
      </c>
      <c r="E1216" s="3"/>
      <c r="F1216" s="3"/>
      <c r="G1216" s="3"/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3">
        <v>13.41085005816346</v>
      </c>
      <c r="S1216" s="3">
        <v>16.347638150727843</v>
      </c>
      <c r="T1216" s="3">
        <v>14.756275144904777</v>
      </c>
      <c r="U1216" s="3">
        <v>2.4023115113884361</v>
      </c>
      <c r="V1216" s="3">
        <v>2.6899768388667966</v>
      </c>
      <c r="W1216" s="3">
        <v>2.2447076351635897</v>
      </c>
      <c r="X1216" s="3">
        <v>2.3649554485733058</v>
      </c>
      <c r="Y1216" s="3">
        <v>2.4847000282479037</v>
      </c>
      <c r="Z1216" s="3">
        <v>2.9187741295683205</v>
      </c>
      <c r="AA1216" s="3">
        <v>3.5174970279413094</v>
      </c>
      <c r="AB1216" s="3">
        <v>3.3282606140521453</v>
      </c>
      <c r="AC1216" s="3">
        <v>3.6515291703156563</v>
      </c>
      <c r="AD1216" s="3">
        <v>3.8314351494536099</v>
      </c>
      <c r="AE1216" s="3">
        <v>4.3043911024217465</v>
      </c>
      <c r="AF1216" s="3">
        <v>3.5080384996280682</v>
      </c>
      <c r="AG1216" s="3">
        <v>6.0843085969763324</v>
      </c>
      <c r="AH1216" s="3">
        <v>6.1594315222711478</v>
      </c>
      <c r="AI1216" s="3">
        <v>6.2704919910512951</v>
      </c>
      <c r="AJ1216" s="3">
        <v>8.3987205729263668</v>
      </c>
      <c r="AK1216" s="3">
        <v>6.906599564316263</v>
      </c>
      <c r="AL1216" s="3">
        <v>8.0970011928729679</v>
      </c>
      <c r="AM1216" s="3">
        <v>9.2892143871826161</v>
      </c>
      <c r="AN1216" s="3">
        <v>9.9845827546527559</v>
      </c>
      <c r="AO1216" s="3">
        <v>5.3521711353176471</v>
      </c>
      <c r="AP1216" s="3">
        <v>5.9087154849494814</v>
      </c>
      <c r="AQ1216" s="3">
        <v>6.0964751296797477</v>
      </c>
      <c r="AR1216" s="3">
        <v>7.0646067049440964</v>
      </c>
    </row>
    <row r="1217" spans="3:44" ht="14.25" x14ac:dyDescent="0.2">
      <c r="C1217" s="1" t="str">
        <f>[1]!WSS(D1217,"sec_name","ShowCodes=N","cols=1;rows=1")</f>
        <v>史丹利</v>
      </c>
      <c r="D1217" s="1" t="s">
        <v>520</v>
      </c>
      <c r="E1217" s="3"/>
      <c r="F1217" s="3"/>
      <c r="G1217" s="3"/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>
        <v>5.7539568753991519</v>
      </c>
      <c r="S1217" s="3">
        <v>6.1940088472323769</v>
      </c>
      <c r="T1217" s="3">
        <v>6.6562483134437489</v>
      </c>
      <c r="U1217" s="3">
        <v>2.2828869065750621</v>
      </c>
      <c r="V1217" s="3">
        <v>2.1648505517074303</v>
      </c>
      <c r="W1217" s="3">
        <v>2.3912889427480928</v>
      </c>
      <c r="X1217" s="3">
        <v>2.2831424389819075</v>
      </c>
      <c r="Y1217" s="3">
        <v>2.6595087857678066</v>
      </c>
      <c r="Z1217" s="3">
        <v>2.6361784742126573</v>
      </c>
      <c r="AA1217" s="3">
        <v>2.6094733377155683</v>
      </c>
      <c r="AB1217" s="3">
        <v>3.0390036217002505</v>
      </c>
      <c r="AC1217" s="3">
        <v>2.5488417472324683</v>
      </c>
      <c r="AD1217" s="3">
        <v>2.1954309167338484</v>
      </c>
      <c r="AE1217" s="3">
        <v>2.9386646026915515</v>
      </c>
      <c r="AF1217" s="3">
        <v>3.644663344345882</v>
      </c>
      <c r="AG1217" s="3">
        <v>4.7727489668205054</v>
      </c>
      <c r="AH1217" s="3">
        <v>5.4853700897897069</v>
      </c>
      <c r="AI1217" s="3">
        <v>4.1660002682657655</v>
      </c>
      <c r="AJ1217" s="3">
        <v>5.2173299782845914</v>
      </c>
      <c r="AK1217" s="3">
        <v>4.3425035846723317</v>
      </c>
      <c r="AL1217" s="3">
        <v>3.9579276214541177</v>
      </c>
      <c r="AM1217" s="3">
        <v>3.9065823897405463</v>
      </c>
      <c r="AN1217" s="3">
        <v>3.6344024691438688</v>
      </c>
      <c r="AO1217" s="3">
        <v>2.8929119414687188</v>
      </c>
      <c r="AP1217" s="3">
        <v>2.2053084722589587</v>
      </c>
      <c r="AQ1217" s="3">
        <v>2.2196472789706552</v>
      </c>
      <c r="AR1217" s="3">
        <v>1.9185323380250237</v>
      </c>
    </row>
    <row r="1218" spans="3:44" ht="14.25" x14ac:dyDescent="0.2">
      <c r="C1218" s="1" t="str">
        <f>[1]!WSS(D1218,"sec_name","ShowCodes=N","cols=1;rows=1")</f>
        <v>瑞康医药</v>
      </c>
      <c r="D1218" s="1" t="s">
        <v>521</v>
      </c>
      <c r="E1218" s="3"/>
      <c r="F1218" s="3"/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>
        <v>8.1622045903163087</v>
      </c>
      <c r="S1218" s="3">
        <v>8.2319128593329864</v>
      </c>
      <c r="T1218" s="3">
        <v>8.2350814170155626</v>
      </c>
      <c r="U1218" s="3">
        <v>2.8881562414670383</v>
      </c>
      <c r="V1218" s="3">
        <v>3.7914242293362124</v>
      </c>
      <c r="W1218" s="3">
        <v>3.8708197594801264</v>
      </c>
      <c r="X1218" s="3">
        <v>3.3777507274274954</v>
      </c>
      <c r="Y1218" s="3">
        <v>3.6827718537224623</v>
      </c>
      <c r="Z1218" s="3">
        <v>4.3532041950754961</v>
      </c>
      <c r="AA1218" s="3">
        <v>4.6520839564115057</v>
      </c>
      <c r="AB1218" s="3">
        <v>3.3838964917045331</v>
      </c>
      <c r="AC1218" s="3">
        <v>2.9432154174099412</v>
      </c>
      <c r="AD1218" s="3">
        <v>3.0780905340879832</v>
      </c>
      <c r="AE1218" s="3">
        <v>4.4762513970771893</v>
      </c>
      <c r="AF1218" s="3">
        <v>3.9182322139328449</v>
      </c>
      <c r="AG1218" s="3">
        <v>8.605510046824115</v>
      </c>
      <c r="AH1218" s="3">
        <v>16.077498608985916</v>
      </c>
      <c r="AI1218" s="3">
        <v>16.066703166274845</v>
      </c>
      <c r="AJ1218" s="3">
        <v>6.2339211497390359</v>
      </c>
      <c r="AK1218" s="3">
        <v>4.8295095067039826</v>
      </c>
      <c r="AL1218" s="3">
        <v>5.3312090924111892</v>
      </c>
      <c r="AM1218" s="3">
        <v>6.7400525001532516</v>
      </c>
      <c r="AN1218" s="3">
        <v>6.6458433190511412</v>
      </c>
      <c r="AO1218" s="3">
        <v>3.9030951439969912</v>
      </c>
      <c r="AP1218" s="3">
        <v>3.3702493901023431</v>
      </c>
      <c r="AQ1218" s="3">
        <v>3.138271185329065</v>
      </c>
      <c r="AR1218" s="3">
        <v>2.9434970322647089</v>
      </c>
    </row>
    <row r="1219" spans="3:44" ht="14.25" x14ac:dyDescent="0.2">
      <c r="C1219" s="1" t="str">
        <f>[1]!WSS(D1219,"sec_name","ShowCodes=N","cols=1;rows=1")</f>
        <v>以岭药业</v>
      </c>
      <c r="D1219" s="1" t="s">
        <v>522</v>
      </c>
      <c r="E1219" s="3"/>
      <c r="F1219" s="3"/>
      <c r="G1219" s="3"/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>
        <v>14.919328919811861</v>
      </c>
      <c r="T1219" s="3">
        <v>14.954387395080349</v>
      </c>
      <c r="U1219" s="3">
        <v>3.4260473624337817</v>
      </c>
      <c r="V1219" s="3">
        <v>4.1120605323581065</v>
      </c>
      <c r="W1219" s="3">
        <v>4.1389269895568166</v>
      </c>
      <c r="X1219" s="3">
        <v>3.3437638123464177</v>
      </c>
      <c r="Y1219" s="3">
        <v>3.9515902380544259</v>
      </c>
      <c r="Z1219" s="3">
        <v>3.2704797752043175</v>
      </c>
      <c r="AA1219" s="3">
        <v>4.8953419305280024</v>
      </c>
      <c r="AB1219" s="3">
        <v>4.3433337077174192</v>
      </c>
      <c r="AC1219" s="3">
        <v>4.1751619452539703</v>
      </c>
      <c r="AD1219" s="3">
        <v>3.8964769804744721</v>
      </c>
      <c r="AE1219" s="3">
        <v>4.218259359946769</v>
      </c>
      <c r="AF1219" s="3">
        <v>3.6073968064679036</v>
      </c>
      <c r="AG1219" s="3">
        <v>4.6774922240243972</v>
      </c>
      <c r="AH1219" s="3">
        <v>4.9880054607951259</v>
      </c>
      <c r="AI1219" s="3">
        <v>3.4630380669280747</v>
      </c>
      <c r="AJ1219" s="3">
        <v>4.2454196156188724</v>
      </c>
      <c r="AK1219" s="3">
        <v>3.3345160135914367</v>
      </c>
      <c r="AL1219" s="3">
        <v>3.7262700872095249</v>
      </c>
      <c r="AM1219" s="3">
        <v>3.7028491564288242</v>
      </c>
      <c r="AN1219" s="3">
        <v>4.0377684665928477</v>
      </c>
      <c r="AO1219" s="3">
        <v>4.0367252969198821</v>
      </c>
      <c r="AP1219" s="3">
        <v>3.95138225333532</v>
      </c>
      <c r="AQ1219" s="3">
        <v>3.6819381779114009</v>
      </c>
      <c r="AR1219" s="3">
        <v>3.5212635555194467</v>
      </c>
    </row>
    <row r="1220" spans="3:44" ht="14.25" x14ac:dyDescent="0.2">
      <c r="C1220" s="1" t="str">
        <f>[1]!WSS(D1220,"sec_name","ShowCodes=N","cols=1;rows=1")</f>
        <v>安洁科技</v>
      </c>
      <c r="D1220" s="1" t="s">
        <v>523</v>
      </c>
      <c r="E1220" s="3"/>
      <c r="F1220" s="3"/>
      <c r="G1220" s="3"/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>
        <v>16.726915747067419</v>
      </c>
      <c r="U1220" s="3">
        <v>4.1225210397500209</v>
      </c>
      <c r="V1220" s="3">
        <v>5.8932938167258513</v>
      </c>
      <c r="W1220" s="3">
        <v>6.5616054866638347</v>
      </c>
      <c r="X1220" s="3">
        <v>5.1306379717955233</v>
      </c>
      <c r="Y1220" s="3">
        <v>8.1262403465582143</v>
      </c>
      <c r="Z1220" s="3">
        <v>7.3830732244196753</v>
      </c>
      <c r="AA1220" s="3">
        <v>7.1586487665218517</v>
      </c>
      <c r="AB1220" s="3">
        <v>5.4009699491951109</v>
      </c>
      <c r="AC1220" s="3">
        <v>4.3087067527657092</v>
      </c>
      <c r="AD1220" s="3">
        <v>4.8537904253554141</v>
      </c>
      <c r="AE1220" s="3">
        <v>5.4409792014143523</v>
      </c>
      <c r="AF1220" s="3">
        <v>3.8143473184702064</v>
      </c>
      <c r="AG1220" s="3">
        <v>5.618984759466862</v>
      </c>
      <c r="AH1220" s="3">
        <v>6.8711766885675862</v>
      </c>
      <c r="AI1220" s="3">
        <v>5.8446607756328257</v>
      </c>
      <c r="AJ1220" s="3">
        <v>4.6559549862797356</v>
      </c>
      <c r="AK1220" s="3">
        <v>4.3343926275150917</v>
      </c>
      <c r="AL1220" s="3">
        <v>6.4278975673890741</v>
      </c>
      <c r="AM1220" s="3">
        <v>5.1215504849077078</v>
      </c>
      <c r="AN1220" s="3">
        <v>6.096286384913034</v>
      </c>
      <c r="AO1220" s="3">
        <v>7.0428455551756661</v>
      </c>
      <c r="AP1220" s="3">
        <v>8.1983729328419432</v>
      </c>
      <c r="AQ1220" s="3">
        <v>11.811633544483431</v>
      </c>
      <c r="AR1220" s="3">
        <v>7.5790831081055767</v>
      </c>
    </row>
    <row r="1221" spans="3:44" ht="14.25" x14ac:dyDescent="0.2">
      <c r="C1221" s="1" t="str">
        <f>[1]!WSS(D1221,"sec_name","ShowCodes=N","cols=1;rows=1")</f>
        <v>跨境通</v>
      </c>
      <c r="D1221" s="1" t="s">
        <v>524</v>
      </c>
      <c r="E1221" s="3"/>
      <c r="F1221" s="3"/>
      <c r="G1221" s="3"/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>
        <v>9.0747239057275841</v>
      </c>
      <c r="U1221" s="3">
        <v>2.4593517602175718</v>
      </c>
      <c r="V1221" s="3">
        <v>2.6648328472331393</v>
      </c>
      <c r="W1221" s="3">
        <v>1.9884576024735634</v>
      </c>
      <c r="X1221" s="3">
        <v>2.2294496833794075</v>
      </c>
      <c r="Y1221" s="3">
        <v>2.8875162267740446</v>
      </c>
      <c r="Z1221" s="3">
        <v>4.2355555702127559</v>
      </c>
      <c r="AA1221" s="3">
        <v>4.915557665053881</v>
      </c>
      <c r="AB1221" s="3">
        <v>2.9592051303259903</v>
      </c>
      <c r="AC1221" s="3">
        <v>2.5408479847935221</v>
      </c>
      <c r="AD1221" s="3">
        <v>2.8901186292288856</v>
      </c>
      <c r="AE1221" s="3">
        <v>7.4383132847882871</v>
      </c>
      <c r="AF1221" s="3">
        <v>3.3581332751816602</v>
      </c>
      <c r="AG1221" s="3">
        <v>7.0472197263460759</v>
      </c>
      <c r="AH1221" s="3">
        <v>8.0354505385463302</v>
      </c>
      <c r="AI1221" s="3">
        <v>8.8142319631491066</v>
      </c>
      <c r="AJ1221" s="3">
        <v>10.35301285041562</v>
      </c>
      <c r="AK1221" s="3">
        <v>10.676225804412876</v>
      </c>
      <c r="AL1221" s="3">
        <v>11.111346643458646</v>
      </c>
      <c r="AM1221" s="3">
        <v>14.565560532408959</v>
      </c>
      <c r="AN1221" s="3">
        <v>12.796435801396255</v>
      </c>
      <c r="AO1221" s="3">
        <v>5.8333767423293965</v>
      </c>
      <c r="AP1221" s="3">
        <v>7.2321619471703427</v>
      </c>
      <c r="AQ1221" s="3">
        <v>7.9395592797143468</v>
      </c>
      <c r="AR1221" s="3">
        <v>6.5304325145566224</v>
      </c>
    </row>
    <row r="1222" spans="3:44" ht="14.25" x14ac:dyDescent="0.2">
      <c r="C1222" s="1" t="str">
        <f>[1]!WSS(D1222,"sec_name","ShowCodes=N","cols=1;rows=1")</f>
        <v>荣之联</v>
      </c>
      <c r="D1222" s="1" t="s">
        <v>525</v>
      </c>
      <c r="E1222" s="3"/>
      <c r="F1222" s="3"/>
      <c r="G1222" s="3"/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>
        <v>9.5980126635772187</v>
      </c>
      <c r="U1222" s="3">
        <v>3.2967223357317863</v>
      </c>
      <c r="V1222" s="3">
        <v>3.7745958486176785</v>
      </c>
      <c r="W1222" s="3">
        <v>3.3632616856272906</v>
      </c>
      <c r="X1222" s="3">
        <v>2.7762136204340266</v>
      </c>
      <c r="Y1222" s="3">
        <v>3.2317392838685075</v>
      </c>
      <c r="Z1222" s="3">
        <v>5.5037018589583946</v>
      </c>
      <c r="AA1222" s="3">
        <v>6.6663121342911751</v>
      </c>
      <c r="AB1222" s="3">
        <v>4.0294485174603318</v>
      </c>
      <c r="AC1222" s="3">
        <v>6.2966771983516976</v>
      </c>
      <c r="AD1222" s="3">
        <v>5.3901059941130711</v>
      </c>
      <c r="AE1222" s="3">
        <v>7.2314319633438551</v>
      </c>
      <c r="AF1222" s="3">
        <v>4.5046493646833525</v>
      </c>
      <c r="AG1222" s="3">
        <v>9.2338276832375374</v>
      </c>
      <c r="AH1222" s="3">
        <v>9.2035712177419668</v>
      </c>
      <c r="AI1222" s="3">
        <v>5.8426170390144989</v>
      </c>
      <c r="AJ1222" s="3">
        <v>6.8656186839950637</v>
      </c>
      <c r="AK1222" s="3">
        <v>4.5956594231267704</v>
      </c>
      <c r="AL1222" s="3">
        <v>4.6804567518373661</v>
      </c>
      <c r="AM1222" s="3">
        <v>4.3410158921251973</v>
      </c>
      <c r="AN1222" s="3">
        <v>3.5730720488008387</v>
      </c>
      <c r="AO1222" s="3">
        <v>4.0875300195487307</v>
      </c>
      <c r="AP1222" s="3">
        <v>4.1707452072431268</v>
      </c>
      <c r="AQ1222" s="3">
        <v>3.1022621972470827</v>
      </c>
      <c r="AR1222" s="3">
        <v>2.2704824483726833</v>
      </c>
    </row>
    <row r="1223" spans="3:44" ht="14.25" x14ac:dyDescent="0.2">
      <c r="C1223" s="1" t="str">
        <f>[1]!WSS(D1223,"sec_name","ShowCodes=N","cols=1;rows=1")</f>
        <v>中科金财</v>
      </c>
      <c r="D1223" s="1" t="s">
        <v>526</v>
      </c>
      <c r="E1223" s="3"/>
      <c r="F1223" s="3"/>
      <c r="G1223" s="3"/>
      <c r="H1223" s="3"/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3">
        <v>8.0976479774615804</v>
      </c>
      <c r="V1223" s="3">
        <v>8.7675588681480878</v>
      </c>
      <c r="W1223" s="3">
        <v>8.7462071266122621</v>
      </c>
      <c r="X1223" s="3">
        <v>3.9942042949967385</v>
      </c>
      <c r="Y1223" s="3">
        <v>3.1951514856500838</v>
      </c>
      <c r="Z1223" s="3">
        <v>2.7945653292402226</v>
      </c>
      <c r="AA1223" s="3">
        <v>4.3571692647596416</v>
      </c>
      <c r="AB1223" s="3">
        <v>3.2382408659676987</v>
      </c>
      <c r="AC1223" s="3">
        <v>3.7452381732656712</v>
      </c>
      <c r="AD1223" s="3">
        <v>4.2448015024507706</v>
      </c>
      <c r="AE1223" s="3">
        <v>7.752152363763793</v>
      </c>
      <c r="AF1223" s="3">
        <v>5.0140757903203275</v>
      </c>
      <c r="AG1223" s="3">
        <v>15.689443302623721</v>
      </c>
      <c r="AH1223" s="3">
        <v>19.431259390409618</v>
      </c>
      <c r="AI1223" s="3">
        <v>12.861964893173766</v>
      </c>
      <c r="AJ1223" s="3">
        <v>15.348264841687003</v>
      </c>
      <c r="AK1223" s="3">
        <v>12.969818564067259</v>
      </c>
      <c r="AL1223" s="3">
        <v>11.226750148256739</v>
      </c>
      <c r="AM1223" s="3">
        <v>10.090588320366177</v>
      </c>
      <c r="AN1223" s="3">
        <v>8.8195583618267346</v>
      </c>
      <c r="AO1223" s="3">
        <v>4.104341734542154</v>
      </c>
      <c r="AP1223" s="3">
        <v>3.5317562150304851</v>
      </c>
      <c r="AQ1223" s="3">
        <v>3.5768320963537441</v>
      </c>
      <c r="AR1223" s="3">
        <v>2.7800854372885713</v>
      </c>
    </row>
    <row r="1224" spans="3:44" ht="14.25" x14ac:dyDescent="0.2">
      <c r="C1224" s="1" t="str">
        <f>[1]!WSS(D1224,"sec_name","ShowCodes=N","cols=1;rows=1")</f>
        <v>普邦股份</v>
      </c>
      <c r="D1224" s="1" t="s">
        <v>527</v>
      </c>
      <c r="E1224" s="3"/>
      <c r="F1224" s="3"/>
      <c r="G1224" s="3"/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3">
        <v>15.279288188152094</v>
      </c>
      <c r="V1224" s="3">
        <v>17.505178917360976</v>
      </c>
      <c r="W1224" s="3">
        <v>15.453488332177137</v>
      </c>
      <c r="X1224" s="3">
        <v>4.0956308530324881</v>
      </c>
      <c r="Y1224" s="3">
        <v>4.1220353499359925</v>
      </c>
      <c r="Z1224" s="3">
        <v>4.4212863148423773</v>
      </c>
      <c r="AA1224" s="3">
        <v>4.1543075128180531</v>
      </c>
      <c r="AB1224" s="3">
        <v>4.3573858071153504</v>
      </c>
      <c r="AC1224" s="3">
        <v>3.3374081152375239</v>
      </c>
      <c r="AD1224" s="3">
        <v>3.0727791422818158</v>
      </c>
      <c r="AE1224" s="3">
        <v>3.5609296749185591</v>
      </c>
      <c r="AF1224" s="3">
        <v>2.5664142695252008</v>
      </c>
      <c r="AG1224" s="3">
        <v>4.6017233638292137</v>
      </c>
      <c r="AH1224" s="3">
        <v>4.3279823940750095</v>
      </c>
      <c r="AI1224" s="3">
        <v>3.0652823760098267</v>
      </c>
      <c r="AJ1224" s="3">
        <v>3.1921774734748776</v>
      </c>
      <c r="AK1224" s="3">
        <v>2.6775695180532346</v>
      </c>
      <c r="AL1224" s="3">
        <v>2.9602640264390652</v>
      </c>
      <c r="AM1224" s="3">
        <v>2.7390486440285371</v>
      </c>
      <c r="AN1224" s="3">
        <v>2.4499377880780941</v>
      </c>
      <c r="AO1224" s="3">
        <v>2.3877730058249234</v>
      </c>
      <c r="AP1224" s="3">
        <v>2.2230444534874518</v>
      </c>
      <c r="AQ1224" s="3">
        <v>2.1943864218587006</v>
      </c>
      <c r="AR1224" s="3">
        <v>2.2721725077081696</v>
      </c>
    </row>
    <row r="1225" spans="3:44" ht="14.25" x14ac:dyDescent="0.2">
      <c r="C1225" s="1" t="str">
        <f>[1]!WSS(D1225,"sec_name","ShowCodes=N","cols=1;rows=1")</f>
        <v>首航节能</v>
      </c>
      <c r="D1225" s="1" t="s">
        <v>528</v>
      </c>
      <c r="E1225" s="3"/>
      <c r="F1225" s="3"/>
      <c r="G1225" s="3"/>
      <c r="H1225" s="3"/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3"/>
      <c r="U1225" s="3">
        <v>7.0325446109013807</v>
      </c>
      <c r="V1225" s="3">
        <v>9.4382742932454988</v>
      </c>
      <c r="W1225" s="3">
        <v>8.1216791834420441</v>
      </c>
      <c r="X1225" s="3">
        <v>2.8202918865151072</v>
      </c>
      <c r="Y1225" s="3">
        <v>2.7009656431748454</v>
      </c>
      <c r="Z1225" s="3">
        <v>3.8619777405395554</v>
      </c>
      <c r="AA1225" s="3">
        <v>3.6136501530476588</v>
      </c>
      <c r="AB1225" s="3">
        <v>4.0249449010694969</v>
      </c>
      <c r="AC1225" s="3">
        <v>4.0520084080621199</v>
      </c>
      <c r="AD1225" s="3">
        <v>4.2459635415092487</v>
      </c>
      <c r="AE1225" s="3">
        <v>6.6200345160287615</v>
      </c>
      <c r="AF1225" s="3">
        <v>5.3292804307897343</v>
      </c>
      <c r="AG1225" s="3">
        <v>7.5628658911769469</v>
      </c>
      <c r="AH1225" s="3">
        <v>10.326828337305001</v>
      </c>
      <c r="AI1225" s="3">
        <v>9.0965563693228138</v>
      </c>
      <c r="AJ1225" s="3">
        <v>8.1040569213523419</v>
      </c>
      <c r="AK1225" s="3">
        <v>7.3202219076477713</v>
      </c>
      <c r="AL1225" s="3">
        <v>5.6603516255099011</v>
      </c>
      <c r="AM1225" s="3">
        <v>6.8369012663002993</v>
      </c>
      <c r="AN1225" s="3">
        <v>6.2844968617828574</v>
      </c>
      <c r="AO1225" s="3">
        <v>5.5479043822357186</v>
      </c>
      <c r="AP1225" s="3">
        <v>4.9012161413616164</v>
      </c>
      <c r="AQ1225" s="3">
        <v>7.2506435629435506</v>
      </c>
      <c r="AR1225" s="3">
        <v>5.8390914303753387</v>
      </c>
    </row>
    <row r="1226" spans="3:44" ht="14.25" x14ac:dyDescent="0.2">
      <c r="C1226" s="1" t="str">
        <f>[1]!WSS(D1226,"sec_name","ShowCodes=N","cols=1;rows=1")</f>
        <v>国盛金控</v>
      </c>
      <c r="D1226" s="1" t="s">
        <v>529</v>
      </c>
      <c r="E1226" s="3"/>
      <c r="F1226" s="3"/>
      <c r="G1226" s="3"/>
      <c r="H1226" s="3"/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>
        <v>4.0283615030360416</v>
      </c>
      <c r="W1226" s="3">
        <v>3.5643350514204974</v>
      </c>
      <c r="X1226" s="3">
        <v>1.9084565755355896</v>
      </c>
      <c r="Y1226" s="3">
        <v>1.8340320851247309</v>
      </c>
      <c r="Z1226" s="3">
        <v>1.6825250867883401</v>
      </c>
      <c r="AA1226" s="3">
        <v>2.3310813603686795</v>
      </c>
      <c r="AB1226" s="3">
        <v>3.0917999866720192</v>
      </c>
      <c r="AC1226" s="3">
        <v>2.4159415882804196</v>
      </c>
      <c r="AD1226" s="3">
        <v>2.5546438715324276</v>
      </c>
      <c r="AE1226" s="3">
        <v>3.7676583850636192</v>
      </c>
      <c r="AF1226" s="3">
        <v>3.3638878508093666</v>
      </c>
      <c r="AG1226" s="3">
        <v>3.9156622608701834</v>
      </c>
      <c r="AH1226" s="3">
        <v>4.4287156596986623</v>
      </c>
      <c r="AI1226" s="3">
        <v>4.4287156596986623</v>
      </c>
      <c r="AJ1226" s="3">
        <v>9.4824130772170303</v>
      </c>
      <c r="AK1226" s="3">
        <v>7.4451051078559036</v>
      </c>
      <c r="AL1226" s="3">
        <v>32.678944580969009</v>
      </c>
      <c r="AM1226" s="3">
        <v>34.52069451656682</v>
      </c>
      <c r="AN1226" s="3">
        <v>40.712366997425242</v>
      </c>
      <c r="AO1226" s="3">
        <v>2.2553037765588808</v>
      </c>
      <c r="AP1226" s="3">
        <v>2.0594015820408442</v>
      </c>
      <c r="AQ1226" s="3">
        <v>2.517909858797108</v>
      </c>
      <c r="AR1226" s="3">
        <v>2.5192050799178882</v>
      </c>
    </row>
    <row r="1227" spans="3:44" ht="14.25" x14ac:dyDescent="0.2">
      <c r="C1227" s="1" t="str">
        <f>[1]!WSS(D1227,"sec_name","ShowCodes=N","cols=1;rows=1")</f>
        <v>东江环保</v>
      </c>
      <c r="D1227" s="1" t="s">
        <v>530</v>
      </c>
      <c r="E1227" s="3"/>
      <c r="F1227" s="3"/>
      <c r="G1227" s="3"/>
      <c r="H1227" s="3"/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>
        <v>9.3814619040466702</v>
      </c>
      <c r="W1227" s="3">
        <v>8.977582018686018</v>
      </c>
      <c r="X1227" s="3">
        <v>4.2914758598225005</v>
      </c>
      <c r="Y1227" s="3">
        <v>4.5271764763700189</v>
      </c>
      <c r="Z1227" s="3">
        <v>3.8114514334391396</v>
      </c>
      <c r="AA1227" s="3">
        <v>3.9925384924939404</v>
      </c>
      <c r="AB1227" s="3">
        <v>3.4917896502755532</v>
      </c>
      <c r="AC1227" s="3">
        <v>3.6990127137582021</v>
      </c>
      <c r="AD1227" s="3">
        <v>4.2345999995038461</v>
      </c>
      <c r="AE1227" s="3">
        <v>5.1255238925571618</v>
      </c>
      <c r="AF1227" s="3">
        <v>4.9476570259241868</v>
      </c>
      <c r="AG1227" s="3">
        <v>7.1580092723934836</v>
      </c>
      <c r="AH1227" s="3">
        <v>7.5297870511706222</v>
      </c>
      <c r="AI1227" s="3">
        <v>6.3513664772049125</v>
      </c>
      <c r="AJ1227" s="3">
        <v>6.3692042600051213</v>
      </c>
      <c r="AK1227" s="3">
        <v>5.2639878539556459</v>
      </c>
      <c r="AL1227" s="3">
        <v>5.4724000905249746</v>
      </c>
      <c r="AM1227" s="3">
        <v>6.0629014274714095</v>
      </c>
      <c r="AN1227" s="3">
        <v>5.6712571171228499</v>
      </c>
      <c r="AO1227" s="3">
        <v>4.8094952208639441</v>
      </c>
      <c r="AP1227" s="3">
        <v>4.5559379854398223</v>
      </c>
      <c r="AQ1227" s="3">
        <v>4.3791491948475274</v>
      </c>
      <c r="AR1227" s="3">
        <v>4.3886641159899824</v>
      </c>
    </row>
    <row r="1228" spans="3:44" ht="14.25" x14ac:dyDescent="0.2">
      <c r="C1228" s="1" t="str">
        <f>[1]!WSS(D1228,"sec_name","ShowCodes=N","cols=1;rows=1")</f>
        <v>奋达科技</v>
      </c>
      <c r="D1228" s="1" t="s">
        <v>531</v>
      </c>
      <c r="E1228" s="3"/>
      <c r="F1228" s="3"/>
      <c r="G1228" s="3"/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>
        <v>4.2147419242549198</v>
      </c>
      <c r="W1228" s="3">
        <v>3.6401696860907458</v>
      </c>
      <c r="X1228" s="3">
        <v>1.7134695886581799</v>
      </c>
      <c r="Y1228" s="3">
        <v>1.6882467782265087</v>
      </c>
      <c r="Z1228" s="3">
        <v>2.7627385026156914</v>
      </c>
      <c r="AA1228" s="3">
        <v>4.9016328272213885</v>
      </c>
      <c r="AB1228" s="3">
        <v>7.3931537831252765</v>
      </c>
      <c r="AC1228" s="3">
        <v>6.488085498618422</v>
      </c>
      <c r="AD1228" s="3">
        <v>8.2952001367990533</v>
      </c>
      <c r="AE1228" s="3">
        <v>9.7819901066734189</v>
      </c>
      <c r="AF1228" s="3">
        <v>7.4920751054470429</v>
      </c>
      <c r="AG1228" s="3">
        <v>16.209435543229784</v>
      </c>
      <c r="AH1228" s="3">
        <v>15.452265767227807</v>
      </c>
      <c r="AI1228" s="3">
        <v>13.392713957029198</v>
      </c>
      <c r="AJ1228" s="3">
        <v>10.863613981715121</v>
      </c>
      <c r="AK1228" s="3">
        <v>8.3173437182972343</v>
      </c>
      <c r="AL1228" s="3">
        <v>8.3919164354367783</v>
      </c>
      <c r="AM1228" s="3">
        <v>6.9272928686567861</v>
      </c>
      <c r="AN1228" s="3">
        <v>6.4905722312849452</v>
      </c>
      <c r="AO1228" s="3">
        <v>5.6838122872189061</v>
      </c>
      <c r="AP1228" s="3">
        <v>5.5322398508149231</v>
      </c>
      <c r="AQ1228" s="3">
        <v>6.6442015986057559</v>
      </c>
      <c r="AR1228" s="3">
        <v>5.8233773707311123</v>
      </c>
    </row>
    <row r="1229" spans="3:44" ht="14.25" x14ac:dyDescent="0.2">
      <c r="C1229" s="1" t="str">
        <f>[1]!WSS(D1229,"sec_name","ShowCodes=N","cols=1;rows=1")</f>
        <v>美亚光电</v>
      </c>
      <c r="D1229" s="1" t="s">
        <v>532</v>
      </c>
      <c r="E1229" s="3"/>
      <c r="F1229" s="3"/>
      <c r="G1229" s="3"/>
      <c r="H1229" s="3"/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W1229" s="3">
        <v>10.622254139562664</v>
      </c>
      <c r="X1229" s="3">
        <v>3.5426783685512233</v>
      </c>
      <c r="Y1229" s="3">
        <v>3.6939878348055668</v>
      </c>
      <c r="Z1229" s="3">
        <v>4.544958092614853</v>
      </c>
      <c r="AA1229" s="3">
        <v>5.5833193047852872</v>
      </c>
      <c r="AB1229" s="3">
        <v>6.8373547981505896</v>
      </c>
      <c r="AC1229" s="3">
        <v>6.8902253391190778</v>
      </c>
      <c r="AD1229" s="3">
        <v>7.8198941095036849</v>
      </c>
      <c r="AE1229" s="3">
        <v>10.034828675819018</v>
      </c>
      <c r="AF1229" s="3">
        <v>7.0809219036022997</v>
      </c>
      <c r="AG1229" s="3">
        <v>10.866032685218922</v>
      </c>
      <c r="AH1229" s="3">
        <v>15.621786694070918</v>
      </c>
      <c r="AI1229" s="3">
        <v>10.852109524172514</v>
      </c>
      <c r="AJ1229" s="3">
        <v>14.181900954687537</v>
      </c>
      <c r="AK1229" s="3">
        <v>8.4072136514529348</v>
      </c>
      <c r="AL1229" s="3">
        <v>8.0979181659479753</v>
      </c>
      <c r="AM1229" s="3">
        <v>7.5671952305928789</v>
      </c>
      <c r="AN1229" s="3">
        <v>7.437150537823749</v>
      </c>
      <c r="AO1229" s="3">
        <v>6.0847188981963054</v>
      </c>
      <c r="AP1229" s="3">
        <v>6.3773174025904442</v>
      </c>
      <c r="AQ1229" s="3">
        <v>5.9749944590485029</v>
      </c>
      <c r="AR1229" s="3">
        <v>6.4072422496307535</v>
      </c>
    </row>
    <row r="1230" spans="3:44" ht="14.25" x14ac:dyDescent="0.2">
      <c r="C1230" s="1" t="str">
        <f>[1]!WSS(D1230,"sec_name","ShowCodes=N","cols=1;rows=1")</f>
        <v>美盛文化</v>
      </c>
      <c r="D1230" s="1" t="s">
        <v>533</v>
      </c>
      <c r="E1230" s="3"/>
      <c r="F1230" s="3"/>
      <c r="G1230" s="3"/>
      <c r="H1230" s="3"/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>
        <v>9.6379314954942821</v>
      </c>
      <c r="X1230" s="3">
        <v>2.7726719752624969</v>
      </c>
      <c r="Y1230" s="3">
        <v>2.3136774967421352</v>
      </c>
      <c r="Z1230" s="3">
        <v>3.1654791622093894</v>
      </c>
      <c r="AA1230" s="3">
        <v>3.9424604111153303</v>
      </c>
      <c r="AB1230" s="3">
        <v>4.6074356575338005</v>
      </c>
      <c r="AC1230" s="3">
        <v>4.9117002764275419</v>
      </c>
      <c r="AD1230" s="3">
        <v>5.4729960543296157</v>
      </c>
      <c r="AE1230" s="3">
        <v>8.058086211616347</v>
      </c>
      <c r="AF1230" s="3">
        <v>7.8443512768975401</v>
      </c>
      <c r="AG1230" s="3">
        <v>14.830175352575409</v>
      </c>
      <c r="AH1230" s="3">
        <v>23.086149260194709</v>
      </c>
      <c r="AI1230" s="3">
        <v>21.859451501223422</v>
      </c>
      <c r="AJ1230" s="3">
        <v>19.687178148794143</v>
      </c>
      <c r="AK1230" s="3">
        <v>13.90816303662365</v>
      </c>
      <c r="AL1230" s="3">
        <v>12.864087639691514</v>
      </c>
      <c r="AM1230" s="3">
        <v>13.711676522809855</v>
      </c>
      <c r="AN1230" s="3">
        <v>14.753984973173155</v>
      </c>
      <c r="AO1230" s="3">
        <v>5.2273021648105491</v>
      </c>
      <c r="AP1230" s="3">
        <v>3.6607326095204389</v>
      </c>
      <c r="AQ1230" s="3">
        <v>4.9658633659581604</v>
      </c>
      <c r="AR1230" s="3">
        <v>4.8040483737981994</v>
      </c>
    </row>
    <row r="1231" spans="3:44" ht="14.25" x14ac:dyDescent="0.2">
      <c r="C1231" s="1" t="str">
        <f>[1]!WSS(D1231,"sec_name","ShowCodes=N","cols=1;rows=1")</f>
        <v>奥瑞金</v>
      </c>
      <c r="D1231" s="1" t="s">
        <v>534</v>
      </c>
      <c r="E1231" s="3"/>
      <c r="F1231" s="3"/>
      <c r="G1231" s="3"/>
      <c r="H1231" s="3"/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3">
        <v>2.5877108159309228</v>
      </c>
      <c r="Y1231" s="3">
        <v>2.9172436503748207</v>
      </c>
      <c r="Z1231" s="3">
        <v>2.9131115772156497</v>
      </c>
      <c r="AA1231" s="3">
        <v>3.1486397472884042</v>
      </c>
      <c r="AB1231" s="3">
        <v>3.5764049419489634</v>
      </c>
      <c r="AC1231" s="3">
        <v>4.0651584785675432</v>
      </c>
      <c r="AD1231" s="3">
        <v>3.7698504143773497</v>
      </c>
      <c r="AE1231" s="3">
        <v>4.2595384701864054</v>
      </c>
      <c r="AF1231" s="3">
        <v>3.349176359296556</v>
      </c>
      <c r="AG1231" s="3">
        <v>5.7886594817739203</v>
      </c>
      <c r="AH1231" s="3">
        <v>6.8141913537851959</v>
      </c>
      <c r="AI1231" s="3">
        <v>5.5628723114842646</v>
      </c>
      <c r="AJ1231" s="3">
        <v>6.3597219259535471</v>
      </c>
      <c r="AK1231" s="3">
        <v>5.4910550245317253</v>
      </c>
      <c r="AL1231" s="3">
        <v>4.7691163147490299</v>
      </c>
      <c r="AM1231" s="3">
        <v>5.4118398045056937</v>
      </c>
      <c r="AN1231" s="3">
        <v>4.6664965978971251</v>
      </c>
      <c r="AO1231" s="3">
        <v>3.7831497448560594</v>
      </c>
      <c r="AP1231" s="3">
        <v>2.9444977916723771</v>
      </c>
      <c r="AQ1231" s="3">
        <v>2.9905775693198322</v>
      </c>
      <c r="AR1231" s="3">
        <v>2.8799861029659399</v>
      </c>
    </row>
    <row r="1232" spans="3:44" ht="14.25" x14ac:dyDescent="0.2">
      <c r="C1232" s="1" t="str">
        <f>[1]!WSS(D1232,"sec_name","ShowCodes=N","cols=1;rows=1")</f>
        <v>众信旅游</v>
      </c>
      <c r="D1232" s="1" t="s">
        <v>535</v>
      </c>
      <c r="E1232" s="3"/>
      <c r="F1232" s="3"/>
      <c r="G1232" s="3"/>
      <c r="H1232" s="3"/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  <c r="AA1232" s="3"/>
      <c r="AB1232" s="3"/>
      <c r="AC1232" s="3">
        <v>14.351350456711744</v>
      </c>
      <c r="AD1232" s="3">
        <v>18.036887880240986</v>
      </c>
      <c r="AE1232" s="3">
        <v>21.05506045220131</v>
      </c>
      <c r="AF1232" s="3">
        <v>12.351552833714756</v>
      </c>
      <c r="AG1232" s="3">
        <v>19.133603474523191</v>
      </c>
      <c r="AH1232" s="3">
        <v>34.155992565949049</v>
      </c>
      <c r="AI1232" s="3">
        <v>28.509235730449404</v>
      </c>
      <c r="AJ1232" s="3">
        <v>14.043991033882614</v>
      </c>
      <c r="AK1232" s="3">
        <v>12.374406242930403</v>
      </c>
      <c r="AL1232" s="3">
        <v>10.951222561659142</v>
      </c>
      <c r="AM1232" s="3">
        <v>10.276886197024959</v>
      </c>
      <c r="AN1232" s="3">
        <v>8.3872166302971802</v>
      </c>
      <c r="AO1232" s="3">
        <v>7.1823696169965521</v>
      </c>
      <c r="AP1232" s="3">
        <v>6.1496431201346882</v>
      </c>
      <c r="AQ1232" s="3">
        <v>6.288370653969892</v>
      </c>
      <c r="AR1232" s="3">
        <v>5.1399966078931527</v>
      </c>
    </row>
    <row r="1233" spans="3:44" ht="14.25" x14ac:dyDescent="0.2">
      <c r="C1233" s="1" t="str">
        <f>[1]!WSS(D1233,"sec_name","ShowCodes=N","cols=1;rows=1")</f>
        <v>天赐材料</v>
      </c>
      <c r="D1233" s="1" t="s">
        <v>536</v>
      </c>
      <c r="E1233" s="3"/>
      <c r="F1233" s="3"/>
      <c r="G1233" s="3"/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  <c r="AA1233" s="3"/>
      <c r="AB1233" s="3"/>
      <c r="AC1233" s="3">
        <v>5.3560498326899264</v>
      </c>
      <c r="AD1233" s="3">
        <v>6.7944313990744698</v>
      </c>
      <c r="AE1233" s="3">
        <v>9.1924660105125184</v>
      </c>
      <c r="AF1233" s="3">
        <v>4.5066395099447414</v>
      </c>
      <c r="AG1233" s="3">
        <v>5.6723948405929079</v>
      </c>
      <c r="AH1233" s="3">
        <v>5.5970472399534534</v>
      </c>
      <c r="AI1233" s="3">
        <v>5.0408794843139564</v>
      </c>
      <c r="AJ1233" s="3">
        <v>9.1099002664719428</v>
      </c>
      <c r="AK1233" s="3">
        <v>9.2307795221187341</v>
      </c>
      <c r="AL1233" s="3">
        <v>19.234702945700381</v>
      </c>
      <c r="AM1233" s="3">
        <v>12.892806321052817</v>
      </c>
      <c r="AN1233" s="3">
        <v>11.58612947556268</v>
      </c>
      <c r="AO1233" s="3">
        <v>10.01940967664027</v>
      </c>
      <c r="AP1233" s="3">
        <v>8.2220270358237979</v>
      </c>
      <c r="AQ1233" s="3">
        <v>11.164456503902423</v>
      </c>
      <c r="AR1233" s="3">
        <v>9.5979158366156927</v>
      </c>
    </row>
    <row r="1234" spans="3:44" ht="14.25" x14ac:dyDescent="0.2">
      <c r="C1234" s="1" t="str">
        <f>[1]!WSS(D1234,"sec_name","ShowCodes=N","cols=1;rows=1")</f>
        <v>木林森</v>
      </c>
      <c r="D1234" s="1" t="s">
        <v>537</v>
      </c>
      <c r="E1234" s="3"/>
      <c r="F1234" s="3"/>
      <c r="G1234" s="3"/>
      <c r="H1234" s="3"/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  <c r="AA1234" s="3"/>
      <c r="AB1234" s="3"/>
      <c r="AC1234" s="3"/>
      <c r="AD1234" s="3"/>
      <c r="AE1234" s="3"/>
      <c r="AF1234" s="3"/>
      <c r="AG1234" s="3">
        <v>12.492646788343599</v>
      </c>
      <c r="AH1234" s="3">
        <v>12.934489431535983</v>
      </c>
      <c r="AI1234" s="3">
        <v>10.67080246504349</v>
      </c>
      <c r="AJ1234" s="3">
        <v>7.2421240197503423</v>
      </c>
      <c r="AK1234" s="3">
        <v>5.462115037617715</v>
      </c>
      <c r="AL1234" s="3">
        <v>7.1483724560070652</v>
      </c>
      <c r="AM1234" s="3">
        <v>7.6741427160840781</v>
      </c>
      <c r="AN1234" s="3">
        <v>7.6741427160840781</v>
      </c>
      <c r="AO1234" s="3">
        <v>3.6707030989645828</v>
      </c>
      <c r="AP1234" s="3">
        <v>3.7612383905257811</v>
      </c>
      <c r="AQ1234" s="3">
        <v>4.7732217606431755</v>
      </c>
      <c r="AR1234" s="3">
        <v>4.5770619622605784</v>
      </c>
    </row>
    <row r="1235" spans="3:44" ht="14.25" x14ac:dyDescent="0.2">
      <c r="C1235" s="1" t="str">
        <f>[1]!WSS(D1235,"sec_name","ShowCodes=N","cols=1;rows=1")</f>
        <v>江阴银行</v>
      </c>
      <c r="D1235" s="1" t="s">
        <v>538</v>
      </c>
      <c r="E1235" s="3"/>
      <c r="F1235" s="3"/>
      <c r="G1235" s="3"/>
      <c r="H1235" s="3"/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  <c r="AA1235" s="3"/>
      <c r="AB1235" s="3"/>
      <c r="AC1235" s="3"/>
      <c r="AD1235" s="3"/>
      <c r="AE1235" s="3"/>
      <c r="AF1235" s="3"/>
      <c r="AG1235" s="3"/>
      <c r="AH1235" s="3"/>
      <c r="AI1235" s="3"/>
      <c r="AJ1235" s="3"/>
      <c r="AK1235" s="3"/>
      <c r="AL1235" s="3"/>
      <c r="AM1235" s="3">
        <v>3.0855285403815018</v>
      </c>
      <c r="AN1235" s="3">
        <v>2.6433427400576286</v>
      </c>
      <c r="AO1235" s="3">
        <v>3.7742256153545131</v>
      </c>
      <c r="AP1235" s="3">
        <v>2.5302860866983439</v>
      </c>
      <c r="AQ1235" s="3">
        <v>1.9890916164388415</v>
      </c>
      <c r="AR1235" s="3">
        <v>1.6720485872196558</v>
      </c>
    </row>
    <row r="1236" spans="3:44" ht="14.25" x14ac:dyDescent="0.2">
      <c r="C1236" s="1" t="str">
        <f>[1]!WSS(D1236,"sec_name","ShowCodes=N","cols=1;rows=1")</f>
        <v>崇达技术</v>
      </c>
      <c r="D1236" s="1" t="s">
        <v>539</v>
      </c>
      <c r="E1236" s="3"/>
      <c r="F1236" s="3"/>
      <c r="G1236" s="3"/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  <c r="AA1236" s="3"/>
      <c r="AB1236" s="3"/>
      <c r="AC1236" s="3"/>
      <c r="AD1236" s="3"/>
      <c r="AE1236" s="3"/>
      <c r="AF1236" s="3"/>
      <c r="AG1236" s="3"/>
      <c r="AH1236" s="3"/>
      <c r="AI1236" s="3"/>
      <c r="AJ1236" s="3"/>
      <c r="AK1236" s="3"/>
      <c r="AL1236" s="3"/>
      <c r="AM1236" s="3"/>
      <c r="AN1236" s="3">
        <v>17.89375082512586</v>
      </c>
      <c r="AO1236" s="3">
        <v>7.7422911891991122</v>
      </c>
      <c r="AP1236" s="3">
        <v>6.4288841641402028</v>
      </c>
      <c r="AQ1236" s="3">
        <v>6.7518850028954311</v>
      </c>
      <c r="AR1236" s="3">
        <v>6.1409075127198784</v>
      </c>
    </row>
    <row r="1237" spans="3:44" ht="14.25" x14ac:dyDescent="0.2">
      <c r="C1237" s="1" t="str">
        <f>[1]!WSS(D1237,"sec_name","ShowCodes=N","cols=1;rows=1")</f>
        <v>富森美</v>
      </c>
      <c r="D1237" s="1" t="s">
        <v>540</v>
      </c>
      <c r="E1237" s="3"/>
      <c r="F1237" s="3"/>
      <c r="G1237" s="3"/>
      <c r="H1237" s="3"/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  <c r="AA1237" s="3"/>
      <c r="AB1237" s="3"/>
      <c r="AC1237" s="3"/>
      <c r="AD1237" s="3"/>
      <c r="AE1237" s="3"/>
      <c r="AF1237" s="3"/>
      <c r="AG1237" s="3"/>
      <c r="AH1237" s="3"/>
      <c r="AI1237" s="3"/>
      <c r="AJ1237" s="3"/>
      <c r="AK1237" s="3"/>
      <c r="AL1237" s="3"/>
      <c r="AM1237" s="3"/>
      <c r="AN1237" s="3">
        <v>11.302931985495007</v>
      </c>
      <c r="AO1237" s="3">
        <v>5.6444335993595853</v>
      </c>
      <c r="AP1237" s="3">
        <v>4.5568785879877849</v>
      </c>
      <c r="AQ1237" s="3">
        <v>4.2774854746629698</v>
      </c>
      <c r="AR1237" s="3">
        <v>3.4993410185434448</v>
      </c>
    </row>
    <row r="1238" spans="3:44" ht="14.25" x14ac:dyDescent="0.2">
      <c r="C1238" s="1" t="str">
        <f>[1]!WSS(D1238,"sec_name","ShowCodes=N","cols=1;rows=1")</f>
        <v>特锐德</v>
      </c>
      <c r="D1238" s="1" t="s">
        <v>541</v>
      </c>
      <c r="E1238" s="3"/>
      <c r="F1238" s="3"/>
      <c r="G1238" s="3"/>
      <c r="H1238" s="3"/>
      <c r="I1238" s="3"/>
      <c r="J1238" s="3"/>
      <c r="K1238" s="3"/>
      <c r="L1238" s="3">
        <v>5.6804942853795302</v>
      </c>
      <c r="M1238" s="3">
        <v>5.3994281618841882</v>
      </c>
      <c r="N1238" s="3">
        <v>4.3706454610519581</v>
      </c>
      <c r="O1238" s="3">
        <v>4.1662337348735283</v>
      </c>
      <c r="P1238" s="3">
        <v>5.3208524541751379</v>
      </c>
      <c r="Q1238" s="3">
        <v>4.8815727748188182</v>
      </c>
      <c r="R1238" s="3">
        <v>4.0797326840501</v>
      </c>
      <c r="S1238" s="3">
        <v>2.9716342252794408</v>
      </c>
      <c r="T1238" s="3">
        <v>2.5929875157497677</v>
      </c>
      <c r="U1238" s="3">
        <v>2.3253466937883625</v>
      </c>
      <c r="V1238" s="3">
        <v>2.3638690034746155</v>
      </c>
      <c r="W1238" s="3">
        <v>1.8963482450096361</v>
      </c>
      <c r="X1238" s="3">
        <v>1.7658845961677867</v>
      </c>
      <c r="Y1238" s="3">
        <v>2.0382097110940451</v>
      </c>
      <c r="Z1238" s="3">
        <v>2.5202759083237569</v>
      </c>
      <c r="AA1238" s="3">
        <v>2.8348875317789379</v>
      </c>
      <c r="AB1238" s="3">
        <v>3.5700888358078582</v>
      </c>
      <c r="AC1238" s="3">
        <v>3.6434254508790862</v>
      </c>
      <c r="AD1238" s="3">
        <v>4.2316787249610623</v>
      </c>
      <c r="AE1238" s="3">
        <v>6.5659675791431242</v>
      </c>
      <c r="AF1238" s="3">
        <v>5.2703283954691962</v>
      </c>
      <c r="AG1238" s="3">
        <v>5.5283164987439122</v>
      </c>
      <c r="AH1238" s="3">
        <v>12.829663324828564</v>
      </c>
      <c r="AI1238" s="3">
        <v>10.546893865962616</v>
      </c>
      <c r="AJ1238" s="3">
        <v>11.80556161211539</v>
      </c>
      <c r="AK1238" s="3">
        <v>10.1283576865321</v>
      </c>
      <c r="AL1238" s="3">
        <v>8.8297459091994082</v>
      </c>
      <c r="AM1238" s="3">
        <v>8.219540292163483</v>
      </c>
      <c r="AN1238" s="3">
        <v>7.0279501314652268</v>
      </c>
      <c r="AO1238" s="3">
        <v>6.0268254761837099</v>
      </c>
      <c r="AP1238" s="3">
        <v>6.1666419402221608</v>
      </c>
      <c r="AQ1238" s="3">
        <v>6.2843821204650645</v>
      </c>
      <c r="AR1238" s="3">
        <v>5.0370720860167886</v>
      </c>
    </row>
    <row r="1239" spans="3:44" ht="14.25" x14ac:dyDescent="0.2">
      <c r="C1239" s="1" t="str">
        <f>[1]!WSS(D1239,"sec_name","ShowCodes=N","cols=1;rows=1")</f>
        <v>神州泰岳</v>
      </c>
      <c r="D1239" s="1" t="s">
        <v>542</v>
      </c>
      <c r="E1239" s="3"/>
      <c r="F1239" s="3"/>
      <c r="G1239" s="3"/>
      <c r="H1239" s="3"/>
      <c r="I1239" s="3"/>
      <c r="J1239" s="3"/>
      <c r="K1239" s="3"/>
      <c r="L1239" s="3">
        <v>5.8835112574552824</v>
      </c>
      <c r="M1239" s="3">
        <v>10.984045731599025</v>
      </c>
      <c r="N1239" s="3">
        <v>7.5780967241938288</v>
      </c>
      <c r="O1239" s="3">
        <v>7.4466684784236774</v>
      </c>
      <c r="P1239" s="3">
        <v>6.9238688616869375</v>
      </c>
      <c r="Q1239" s="3">
        <v>5.5921173808650622</v>
      </c>
      <c r="R1239" s="3">
        <v>4.4196805423070886</v>
      </c>
      <c r="S1239" s="3">
        <v>4.031676296917869</v>
      </c>
      <c r="T1239" s="3">
        <v>2.7145431114203649</v>
      </c>
      <c r="U1239" s="3">
        <v>2.4186870901996764</v>
      </c>
      <c r="V1239" s="3">
        <v>2.411998243158195</v>
      </c>
      <c r="W1239" s="3">
        <v>2.1471199003155315</v>
      </c>
      <c r="X1239" s="3">
        <v>1.7966005125635884</v>
      </c>
      <c r="Y1239" s="3">
        <v>2.1028392362960187</v>
      </c>
      <c r="Z1239" s="3">
        <v>3.0724751011648959</v>
      </c>
      <c r="AA1239" s="3">
        <v>7.3804733355687082</v>
      </c>
      <c r="AB1239" s="3">
        <v>5.0604489099056416</v>
      </c>
      <c r="AC1239" s="3">
        <v>4.0237177762528713</v>
      </c>
      <c r="AD1239" s="3">
        <v>5.8139790645510541</v>
      </c>
      <c r="AE1239" s="3">
        <v>5.1827470518283674</v>
      </c>
      <c r="AF1239" s="3">
        <v>4.5496258067465956</v>
      </c>
      <c r="AG1239" s="3">
        <v>6.4095840149118484</v>
      </c>
      <c r="AH1239" s="3">
        <v>6.2503771708107632</v>
      </c>
      <c r="AI1239" s="3">
        <v>4.45820525836222</v>
      </c>
      <c r="AJ1239" s="3">
        <v>5.2614774795846229</v>
      </c>
      <c r="AK1239" s="3">
        <v>3.5547101435179593</v>
      </c>
      <c r="AL1239" s="3">
        <v>4.218757854741181</v>
      </c>
      <c r="AM1239" s="3">
        <v>4.2266878507087391</v>
      </c>
      <c r="AN1239" s="3">
        <v>3.663658137012078</v>
      </c>
      <c r="AO1239" s="3">
        <v>3.6896984919942528</v>
      </c>
      <c r="AP1239" s="3">
        <v>3.2494282389896587</v>
      </c>
      <c r="AQ1239" s="3">
        <v>2.9455248785086114</v>
      </c>
      <c r="AR1239" s="3">
        <v>2.3844725206974475</v>
      </c>
    </row>
    <row r="1240" spans="3:44" ht="14.25" x14ac:dyDescent="0.2">
      <c r="C1240" s="1" t="str">
        <f>[1]!WSS(D1240,"sec_name","ShowCodes=N","cols=1;rows=1")</f>
        <v>立思辰</v>
      </c>
      <c r="D1240" s="1" t="s">
        <v>543</v>
      </c>
      <c r="E1240" s="3"/>
      <c r="F1240" s="3"/>
      <c r="G1240" s="3"/>
      <c r="H1240" s="3"/>
      <c r="I1240" s="3"/>
      <c r="J1240" s="3"/>
      <c r="K1240" s="3"/>
      <c r="L1240" s="3">
        <v>5.703286080348561</v>
      </c>
      <c r="M1240" s="3">
        <v>5.8076463013979396</v>
      </c>
      <c r="N1240" s="3">
        <v>4.1483187867128137</v>
      </c>
      <c r="O1240" s="3">
        <v>4.8292692290600128</v>
      </c>
      <c r="P1240" s="3">
        <v>6.5470017412423225</v>
      </c>
      <c r="Q1240" s="3">
        <v>5.5388132601764895</v>
      </c>
      <c r="R1240" s="3">
        <v>5.0073361226269704</v>
      </c>
      <c r="S1240" s="3">
        <v>4.4434973795123742</v>
      </c>
      <c r="T1240" s="3">
        <v>3.5734680606666744</v>
      </c>
      <c r="U1240" s="3">
        <v>2.8255085539036582</v>
      </c>
      <c r="V1240" s="3">
        <v>2.9731097470180288</v>
      </c>
      <c r="W1240" s="3">
        <v>2.4334819228653868</v>
      </c>
      <c r="X1240" s="3">
        <v>2.0011802871645323</v>
      </c>
      <c r="Y1240" s="3">
        <v>2.4132849591506389</v>
      </c>
      <c r="Z1240" s="3">
        <v>2.5814236653209699</v>
      </c>
      <c r="AA1240" s="3">
        <v>3.6166306013500691</v>
      </c>
      <c r="AB1240" s="3">
        <v>3.7703587175725883</v>
      </c>
      <c r="AC1240" s="3">
        <v>5.7951809918245338</v>
      </c>
      <c r="AD1240" s="3">
        <v>7.9088669395546205</v>
      </c>
      <c r="AE1240" s="3">
        <v>8.052854316994388</v>
      </c>
      <c r="AF1240" s="3">
        <v>4.6805204208482474</v>
      </c>
      <c r="AG1240" s="3">
        <v>10.583770338154412</v>
      </c>
      <c r="AH1240" s="3">
        <v>14.000109694933251</v>
      </c>
      <c r="AI1240" s="3">
        <v>13.448188442756761</v>
      </c>
      <c r="AJ1240" s="3">
        <v>12.56223201304177</v>
      </c>
      <c r="AK1240" s="3">
        <v>9.1736546368349465</v>
      </c>
      <c r="AL1240" s="3">
        <v>10.421012559845975</v>
      </c>
      <c r="AM1240" s="3">
        <v>9.2924042119579688</v>
      </c>
      <c r="AN1240" s="3">
        <v>8.3121505921819949</v>
      </c>
      <c r="AO1240" s="3">
        <v>2.4917982200546764</v>
      </c>
      <c r="AP1240" s="3">
        <v>2.1023233224960411</v>
      </c>
      <c r="AQ1240" s="3">
        <v>2.0140735694541503</v>
      </c>
      <c r="AR1240" s="3">
        <v>1.8142904653873271</v>
      </c>
    </row>
    <row r="1241" spans="3:44" ht="14.25" x14ac:dyDescent="0.2">
      <c r="C1241" s="1" t="str">
        <f>[1]!WSS(D1241,"sec_name","ShowCodes=N","cols=1;rows=1")</f>
        <v>红日药业</v>
      </c>
      <c r="D1241" s="1" t="s">
        <v>544</v>
      </c>
      <c r="E1241" s="3"/>
      <c r="F1241" s="3"/>
      <c r="G1241" s="3"/>
      <c r="H1241" s="3"/>
      <c r="I1241" s="3"/>
      <c r="J1241" s="3"/>
      <c r="K1241" s="3"/>
      <c r="L1241" s="3">
        <v>4.9533889070940686</v>
      </c>
      <c r="M1241" s="3">
        <v>5.8658552847166607</v>
      </c>
      <c r="N1241" s="3">
        <v>4.1549808266743016</v>
      </c>
      <c r="O1241" s="3">
        <v>4.1441181317026032</v>
      </c>
      <c r="P1241" s="3">
        <v>4.4840034403087108</v>
      </c>
      <c r="Q1241" s="3">
        <v>3.9141467823037535</v>
      </c>
      <c r="R1241" s="3">
        <v>3.9924895978088135</v>
      </c>
      <c r="S1241" s="3">
        <v>3.7619521407174905</v>
      </c>
      <c r="T1241" s="3">
        <v>3.7424911865474439</v>
      </c>
      <c r="U1241" s="3">
        <v>4.1354641969102515</v>
      </c>
      <c r="V1241" s="3">
        <v>5.6226707552708062</v>
      </c>
      <c r="W1241" s="3">
        <v>7.7481432972299622</v>
      </c>
      <c r="X1241" s="3">
        <v>6.134982810073514</v>
      </c>
      <c r="Y1241" s="3">
        <v>8.2983524129169215</v>
      </c>
      <c r="Z1241" s="3">
        <v>9.2242166108462964</v>
      </c>
      <c r="AA1241" s="3">
        <v>11.05601448819173</v>
      </c>
      <c r="AB1241" s="3">
        <v>8.264211681286584</v>
      </c>
      <c r="AC1241" s="3">
        <v>8.0036875753468966</v>
      </c>
      <c r="AD1241" s="3">
        <v>9.9504081478739792</v>
      </c>
      <c r="AE1241" s="3">
        <v>9.9605962790834059</v>
      </c>
      <c r="AF1241" s="3">
        <v>5.8980391881026852</v>
      </c>
      <c r="AG1241" s="3">
        <v>8.4969111413768097</v>
      </c>
      <c r="AH1241" s="3">
        <v>8.7196960018860175</v>
      </c>
      <c r="AI1241" s="3">
        <v>6.3415970922807405</v>
      </c>
      <c r="AJ1241" s="3">
        <v>4.0236205686084547</v>
      </c>
      <c r="AK1241" s="3">
        <v>2.8364940091175233</v>
      </c>
      <c r="AL1241" s="3">
        <v>3.3149617485587184</v>
      </c>
      <c r="AM1241" s="3">
        <v>3.5433047239149391</v>
      </c>
      <c r="AN1241" s="3">
        <v>3.1032491372351791</v>
      </c>
      <c r="AO1241" s="3">
        <v>2.6659987038563586</v>
      </c>
      <c r="AP1241" s="3">
        <v>2.3917816943168475</v>
      </c>
      <c r="AQ1241" s="3">
        <v>2.2191265401623403</v>
      </c>
      <c r="AR1241" s="3">
        <v>2.1632675197005882</v>
      </c>
    </row>
    <row r="1242" spans="3:44" ht="14.25" x14ac:dyDescent="0.2">
      <c r="C1242" s="1" t="str">
        <f>[1]!WSS(D1242,"sec_name","ShowCodes=N","cols=1;rows=1")</f>
        <v>金龙机电</v>
      </c>
      <c r="D1242" s="1" t="s">
        <v>545</v>
      </c>
      <c r="E1242" s="3"/>
      <c r="F1242" s="3"/>
      <c r="G1242" s="3"/>
      <c r="H1242" s="3"/>
      <c r="I1242" s="3"/>
      <c r="J1242" s="3"/>
      <c r="K1242" s="3"/>
      <c r="L1242" s="3">
        <v>5.1440398232318358</v>
      </c>
      <c r="M1242" s="3">
        <v>4.6831476645731449</v>
      </c>
      <c r="N1242" s="3">
        <v>3.916720254668804</v>
      </c>
      <c r="O1242" s="3">
        <v>3.1537452204847529</v>
      </c>
      <c r="P1242" s="3">
        <v>3.9465442122067032</v>
      </c>
      <c r="Q1242" s="3">
        <v>4.3142668356537843</v>
      </c>
      <c r="R1242" s="3">
        <v>4.1260895306972971</v>
      </c>
      <c r="S1242" s="3">
        <v>4.3401627950514667</v>
      </c>
      <c r="T1242" s="3">
        <v>2.3945130456389752</v>
      </c>
      <c r="U1242" s="3">
        <v>2.8423083756885226</v>
      </c>
      <c r="V1242" s="3">
        <v>3.1476378209948335</v>
      </c>
      <c r="W1242" s="3">
        <v>3.2334045191145835</v>
      </c>
      <c r="X1242" s="3">
        <v>3.3884892224395555</v>
      </c>
      <c r="Y1242" s="3">
        <v>5.2859739988643604</v>
      </c>
      <c r="Z1242" s="3">
        <v>5.8740732003086933</v>
      </c>
      <c r="AA1242" s="3">
        <v>5.9259643063184875</v>
      </c>
      <c r="AB1242" s="3">
        <v>5.7598924152018869</v>
      </c>
      <c r="AC1242" s="3">
        <v>4.3911032111128137</v>
      </c>
      <c r="AD1242" s="3">
        <v>6.2779053721378508</v>
      </c>
      <c r="AE1242" s="3">
        <v>7.3619589773813274</v>
      </c>
      <c r="AF1242" s="3">
        <v>3.3802245525544641</v>
      </c>
      <c r="AG1242" s="3">
        <v>9.4664558955592852</v>
      </c>
      <c r="AH1242" s="3">
        <v>12.541546664180455</v>
      </c>
      <c r="AI1242" s="3">
        <v>8.3975740775893613</v>
      </c>
      <c r="AJ1242" s="3">
        <v>9.5886750233079887</v>
      </c>
      <c r="AK1242" s="3">
        <v>6.6710683139132874</v>
      </c>
      <c r="AL1242" s="3">
        <v>6.3398805252792965</v>
      </c>
      <c r="AM1242" s="3">
        <v>6.5223547512755449</v>
      </c>
      <c r="AN1242" s="3">
        <v>6.112095978335673</v>
      </c>
      <c r="AO1242" s="3">
        <v>2.5646307488989573</v>
      </c>
      <c r="AP1242" s="3">
        <v>2.386607292331878</v>
      </c>
      <c r="AQ1242" s="3">
        <v>2.4430646691397286</v>
      </c>
      <c r="AR1242" s="3">
        <v>2.3763423147304503</v>
      </c>
    </row>
    <row r="1243" spans="3:44" ht="14.25" x14ac:dyDescent="0.2">
      <c r="C1243" s="1" t="str">
        <f>[1]!WSS(D1243,"sec_name","ShowCodes=N","cols=1;rows=1")</f>
        <v>上海凯宝</v>
      </c>
      <c r="D1243" s="1" t="s">
        <v>546</v>
      </c>
      <c r="E1243" s="3"/>
      <c r="F1243" s="3"/>
      <c r="G1243" s="3"/>
      <c r="H1243" s="3"/>
      <c r="I1243" s="3"/>
      <c r="J1243" s="3"/>
      <c r="K1243" s="3"/>
      <c r="L1243" s="3"/>
      <c r="M1243" s="3">
        <v>4.968471725482388</v>
      </c>
      <c r="N1243" s="3">
        <v>4.3419623577887654</v>
      </c>
      <c r="O1243" s="3">
        <v>6.8388202041281838</v>
      </c>
      <c r="P1243" s="3">
        <v>6.733652117867754</v>
      </c>
      <c r="Q1243" s="3">
        <v>5.738489215395508</v>
      </c>
      <c r="R1243" s="3">
        <v>5.3075354798519729</v>
      </c>
      <c r="S1243" s="3">
        <v>5.0396070061094456</v>
      </c>
      <c r="T1243" s="3">
        <v>4.4186934002934288</v>
      </c>
      <c r="U1243" s="3">
        <v>3.8851930880896215</v>
      </c>
      <c r="V1243" s="3">
        <v>4.3957283543581207</v>
      </c>
      <c r="W1243" s="3">
        <v>4.6342409691013193</v>
      </c>
      <c r="X1243" s="3">
        <v>4.3160274413440503</v>
      </c>
      <c r="Y1243" s="3">
        <v>5.8844807125541294</v>
      </c>
      <c r="Z1243" s="3">
        <v>4.6905281042098137</v>
      </c>
      <c r="AA1243" s="3">
        <v>5.7102081268641207</v>
      </c>
      <c r="AB1243" s="3">
        <v>4.7822671397000258</v>
      </c>
      <c r="AC1243" s="3">
        <v>5.1851567685925621</v>
      </c>
      <c r="AD1243" s="3">
        <v>4.9290106793291768</v>
      </c>
      <c r="AE1243" s="3">
        <v>5.8723620055165799</v>
      </c>
      <c r="AF1243" s="3">
        <v>4.3084861842260285</v>
      </c>
      <c r="AG1243" s="3">
        <v>5.4671563646842891</v>
      </c>
      <c r="AH1243" s="3">
        <v>6.8687735184644447</v>
      </c>
      <c r="AI1243" s="3">
        <v>4.8747672182418853</v>
      </c>
      <c r="AJ1243" s="3">
        <v>5.7615644389241858</v>
      </c>
      <c r="AK1243" s="3">
        <v>4.2525832763488038</v>
      </c>
      <c r="AL1243" s="3">
        <v>4.2066514275651388</v>
      </c>
      <c r="AM1243" s="3">
        <v>4.4300134502677126</v>
      </c>
      <c r="AN1243" s="3">
        <v>4.2308879219523137</v>
      </c>
      <c r="AO1243" s="3">
        <v>3.8487731989538116</v>
      </c>
      <c r="AP1243" s="3">
        <v>3.5403000695569058</v>
      </c>
      <c r="AQ1243" s="3">
        <v>3.4964724208278657</v>
      </c>
      <c r="AR1243" s="3">
        <v>3.0971538435188335</v>
      </c>
    </row>
    <row r="1244" spans="3:44" ht="14.25" x14ac:dyDescent="0.2">
      <c r="C1244" s="1" t="str">
        <f>[1]!WSS(D1244,"sec_name","ShowCodes=N","cols=1;rows=1")</f>
        <v>星辉娱乐</v>
      </c>
      <c r="D1244" s="1" t="s">
        <v>547</v>
      </c>
      <c r="E1244" s="3"/>
      <c r="F1244" s="3"/>
      <c r="G1244" s="3"/>
      <c r="H1244" s="3"/>
      <c r="I1244" s="3"/>
      <c r="J1244" s="3"/>
      <c r="K1244" s="3"/>
      <c r="L1244" s="3"/>
      <c r="M1244" s="3">
        <v>24.433264041501719</v>
      </c>
      <c r="N1244" s="3">
        <v>19.659187705747541</v>
      </c>
      <c r="O1244" s="3">
        <v>23.054723440184056</v>
      </c>
      <c r="P1244" s="3">
        <v>4.17209754100368</v>
      </c>
      <c r="Q1244" s="3">
        <v>3.8833474659587384</v>
      </c>
      <c r="R1244" s="3">
        <v>3.4308965609670592</v>
      </c>
      <c r="S1244" s="3">
        <v>3.8924419565113357</v>
      </c>
      <c r="T1244" s="3">
        <v>4.0584164090962229</v>
      </c>
      <c r="U1244" s="3">
        <v>2.9959110783013476</v>
      </c>
      <c r="V1244" s="3">
        <v>3.5308211531814502</v>
      </c>
      <c r="W1244" s="3">
        <v>3.468622307265159</v>
      </c>
      <c r="X1244" s="3">
        <v>3.0331027924679681</v>
      </c>
      <c r="Y1244" s="3">
        <v>3.5530632711767622</v>
      </c>
      <c r="Z1244" s="3">
        <v>2.9945479596898745</v>
      </c>
      <c r="AA1244" s="3">
        <v>3.5264742420032067</v>
      </c>
      <c r="AB1244" s="3">
        <v>4.2311113475693505</v>
      </c>
      <c r="AC1244" s="3">
        <v>9.1266709157328805</v>
      </c>
      <c r="AD1244" s="3">
        <v>10.290967431107935</v>
      </c>
      <c r="AE1244" s="3">
        <v>8.4869952546731575</v>
      </c>
      <c r="AF1244" s="3">
        <v>3.9002663989837933</v>
      </c>
      <c r="AG1244" s="3">
        <v>8.4926592800416341</v>
      </c>
      <c r="AH1244" s="3">
        <v>9.8091848412134901</v>
      </c>
      <c r="AI1244" s="3">
        <v>9.1426046587992502</v>
      </c>
      <c r="AJ1244" s="3">
        <v>9.3869885558145025</v>
      </c>
      <c r="AK1244" s="3">
        <v>9.3869885558145025</v>
      </c>
      <c r="AL1244" s="3">
        <v>8.4185840402462961</v>
      </c>
      <c r="AM1244" s="3">
        <v>6.9333010409085603</v>
      </c>
      <c r="AN1244" s="3">
        <v>6.0243078453138654</v>
      </c>
      <c r="AO1244" s="3">
        <v>4.7953528788957893</v>
      </c>
      <c r="AP1244" s="3">
        <v>4.3358862484289027</v>
      </c>
      <c r="AQ1244" s="3">
        <v>4.1457621254770869</v>
      </c>
      <c r="AR1244" s="3">
        <v>3.2321100901808624</v>
      </c>
    </row>
    <row r="1245" spans="3:44" ht="14.25" x14ac:dyDescent="0.2">
      <c r="C1245" s="1" t="str">
        <f>[1]!WSS(D1245,"sec_name","ShowCodes=N","cols=1;rows=1")</f>
        <v>万邦达</v>
      </c>
      <c r="D1245" s="1" t="s">
        <v>548</v>
      </c>
      <c r="E1245" s="3"/>
      <c r="F1245" s="3"/>
      <c r="G1245" s="3"/>
      <c r="H1245" s="3"/>
      <c r="I1245" s="3"/>
      <c r="J1245" s="3"/>
      <c r="K1245" s="3"/>
      <c r="L1245" s="3"/>
      <c r="M1245" s="3">
        <v>64.80858588692827</v>
      </c>
      <c r="N1245" s="3">
        <v>45.594746306333072</v>
      </c>
      <c r="O1245" s="3">
        <v>59.471408225651828</v>
      </c>
      <c r="P1245" s="3">
        <v>9.6939795729360085</v>
      </c>
      <c r="Q1245" s="3">
        <v>7.809636167405948</v>
      </c>
      <c r="R1245" s="3">
        <v>6.6775971633232514</v>
      </c>
      <c r="S1245" s="3">
        <v>4.3920247436879327</v>
      </c>
      <c r="T1245" s="3">
        <v>2.7512846681503524</v>
      </c>
      <c r="U1245" s="3">
        <v>2.2868577010913551</v>
      </c>
      <c r="V1245" s="3">
        <v>3.1823140298319457</v>
      </c>
      <c r="W1245" s="3">
        <v>2.7648936181267167</v>
      </c>
      <c r="X1245" s="3">
        <v>2.4109235895563232</v>
      </c>
      <c r="Y1245" s="3">
        <v>2.9247269774945557</v>
      </c>
      <c r="Z1245" s="3">
        <v>5.1512083252268983</v>
      </c>
      <c r="AA1245" s="3">
        <v>4.6374049372886654</v>
      </c>
      <c r="AB1245" s="3">
        <v>4.8542926535870032</v>
      </c>
      <c r="AC1245" s="3">
        <v>4.2298145961050952</v>
      </c>
      <c r="AD1245" s="3">
        <v>3.7307287529485795</v>
      </c>
      <c r="AE1245" s="3">
        <v>4.6793735749342931</v>
      </c>
      <c r="AF1245" s="3">
        <v>4.1908678995021189</v>
      </c>
      <c r="AG1245" s="3">
        <v>10.1911084899796</v>
      </c>
      <c r="AH1245" s="3">
        <v>6.8175584726937641</v>
      </c>
      <c r="AI1245" s="3">
        <v>4.6671669412074701</v>
      </c>
      <c r="AJ1245" s="3">
        <v>5.5202567584425539</v>
      </c>
      <c r="AK1245" s="3">
        <v>4.6608155864694609</v>
      </c>
      <c r="AL1245" s="3">
        <v>5.4490621415751717</v>
      </c>
      <c r="AM1245" s="3">
        <v>5.5238707926127217</v>
      </c>
      <c r="AN1245" s="3">
        <v>4.9014628159803015</v>
      </c>
      <c r="AO1245" s="3">
        <v>2.5218040496859935</v>
      </c>
      <c r="AP1245" s="3">
        <v>2.9018883373497353</v>
      </c>
      <c r="AQ1245" s="3">
        <v>3.1321468684655298</v>
      </c>
      <c r="AR1245" s="3">
        <v>3.3166691160035295</v>
      </c>
    </row>
    <row r="1246" spans="3:44" ht="14.25" x14ac:dyDescent="0.2">
      <c r="C1246" s="1" t="str">
        <f>[1]!WSS(D1246,"sec_name","ShowCodes=N","cols=1;rows=1")</f>
        <v>蓝色光标</v>
      </c>
      <c r="D1246" s="1" t="s">
        <v>549</v>
      </c>
      <c r="E1246" s="3"/>
      <c r="F1246" s="3"/>
      <c r="G1246" s="3"/>
      <c r="H1246" s="3"/>
      <c r="I1246" s="3"/>
      <c r="J1246" s="3"/>
      <c r="K1246" s="3"/>
      <c r="L1246" s="3"/>
      <c r="M1246" s="3">
        <v>19.823830585930377</v>
      </c>
      <c r="N1246" s="3">
        <v>15.182385636243794</v>
      </c>
      <c r="O1246" s="3">
        <v>16.869317373604215</v>
      </c>
      <c r="P1246" s="3">
        <v>4.8514031978274827</v>
      </c>
      <c r="Q1246" s="3">
        <v>3.9993153840447526</v>
      </c>
      <c r="R1246" s="3">
        <v>4.308540800336873</v>
      </c>
      <c r="S1246" s="3">
        <v>5.0919118549435769</v>
      </c>
      <c r="T1246" s="3">
        <v>6.2463534091008253</v>
      </c>
      <c r="U1246" s="3">
        <v>4.9965889504628782</v>
      </c>
      <c r="V1246" s="3">
        <v>6.7822643396732554</v>
      </c>
      <c r="W1246" s="3">
        <v>8.6556159637531653</v>
      </c>
      <c r="X1246" s="3">
        <v>6.6357285993654065</v>
      </c>
      <c r="Y1246" s="3">
        <v>9.0303610939190104</v>
      </c>
      <c r="Z1246" s="3">
        <v>12.213042840551255</v>
      </c>
      <c r="AA1246" s="3">
        <v>22.623412950273771</v>
      </c>
      <c r="AB1246" s="3">
        <v>6.3832039287251101</v>
      </c>
      <c r="AC1246" s="3">
        <v>6.2906631465068354</v>
      </c>
      <c r="AD1246" s="3">
        <v>6.6781679963316574</v>
      </c>
      <c r="AE1246" s="3">
        <v>6.1708629652016072</v>
      </c>
      <c r="AF1246" s="3">
        <v>4.5547566060245783</v>
      </c>
      <c r="AG1246" s="3">
        <v>7.8608370402270777</v>
      </c>
      <c r="AH1246" s="3">
        <v>6.8248722810580951</v>
      </c>
      <c r="AI1246" s="3">
        <v>6.1730343845117499</v>
      </c>
      <c r="AJ1246" s="3">
        <v>6.747532831478523</v>
      </c>
      <c r="AK1246" s="3">
        <v>4.8464967655833515</v>
      </c>
      <c r="AL1246" s="3">
        <v>4.6039172918426754</v>
      </c>
      <c r="AM1246" s="3">
        <v>5.1112521651580849</v>
      </c>
      <c r="AN1246" s="3">
        <v>4.822026618755384</v>
      </c>
      <c r="AO1246" s="3">
        <v>3.6070958845634888</v>
      </c>
      <c r="AP1246" s="3">
        <v>3.0895397237988522</v>
      </c>
      <c r="AQ1246" s="3">
        <v>3.0120829638494904</v>
      </c>
      <c r="AR1246" s="3">
        <v>2.2529415578210763</v>
      </c>
    </row>
    <row r="1247" spans="3:44" ht="14.25" x14ac:dyDescent="0.2">
      <c r="C1247" s="1" t="str">
        <f>[1]!WSS(D1247,"sec_name","ShowCodes=N","cols=1;rows=1")</f>
        <v>长信科技</v>
      </c>
      <c r="D1247" s="1" t="s">
        <v>550</v>
      </c>
      <c r="E1247" s="3"/>
      <c r="F1247" s="3"/>
      <c r="G1247" s="3"/>
      <c r="H1247" s="3"/>
      <c r="I1247" s="3"/>
      <c r="J1247" s="3"/>
      <c r="K1247" s="3"/>
      <c r="L1247" s="3"/>
      <c r="M1247" s="3"/>
      <c r="N1247" s="3">
        <v>10.86071870535444</v>
      </c>
      <c r="O1247" s="3">
        <v>13.484117660239351</v>
      </c>
      <c r="P1247" s="3">
        <v>5.5111409543633556</v>
      </c>
      <c r="Q1247" s="3">
        <v>4.9352213321265586</v>
      </c>
      <c r="R1247" s="3">
        <v>4.3528307028983377</v>
      </c>
      <c r="S1247" s="3">
        <v>3.4468897240988818</v>
      </c>
      <c r="T1247" s="3">
        <v>2.905482139149683</v>
      </c>
      <c r="U1247" s="3">
        <v>2.5448033293610077</v>
      </c>
      <c r="V1247" s="3">
        <v>4.2512723724086356</v>
      </c>
      <c r="W1247" s="3">
        <v>3.7721121769573025</v>
      </c>
      <c r="X1247" s="3">
        <v>3.4278057618828952</v>
      </c>
      <c r="Y1247" s="3">
        <v>6.1046514456690772</v>
      </c>
      <c r="Z1247" s="3">
        <v>7.1341207419187755</v>
      </c>
      <c r="AA1247" s="3">
        <v>6.5353823012740984</v>
      </c>
      <c r="AB1247" s="3">
        <v>4.416765159482587</v>
      </c>
      <c r="AC1247" s="3">
        <v>6.0662479280921984</v>
      </c>
      <c r="AD1247" s="3">
        <v>6.0352818845593115</v>
      </c>
      <c r="AE1247" s="3">
        <v>5.6327233186318066</v>
      </c>
      <c r="AF1247" s="3">
        <v>3.6622851277483552</v>
      </c>
      <c r="AG1247" s="3">
        <v>4.6826114949490929</v>
      </c>
      <c r="AH1247" s="3">
        <v>7.31247080189</v>
      </c>
      <c r="AI1247" s="3">
        <v>4.4087551234667703</v>
      </c>
      <c r="AJ1247" s="3">
        <v>4.6002090264068789</v>
      </c>
      <c r="AK1247" s="3">
        <v>3.6067212609034689</v>
      </c>
      <c r="AL1247" s="3">
        <v>4.8563053093567401</v>
      </c>
      <c r="AM1247" s="3">
        <v>5.1600285062432087</v>
      </c>
      <c r="AN1247" s="3">
        <v>5.1600285062432087</v>
      </c>
      <c r="AO1247" s="3">
        <v>4.8423175341706672</v>
      </c>
      <c r="AP1247" s="3">
        <v>4.8269937445055699</v>
      </c>
      <c r="AQ1247" s="3">
        <v>5.4430100890424722</v>
      </c>
      <c r="AR1247" s="3">
        <v>4.799410923108395</v>
      </c>
    </row>
    <row r="1248" spans="3:44" ht="14.25" x14ac:dyDescent="0.2">
      <c r="C1248" s="1" t="str">
        <f>[1]!WSS(D1248,"sec_name","ShowCodes=N","cols=1;rows=1")</f>
        <v>顺网科技</v>
      </c>
      <c r="D1248" s="1" t="s">
        <v>551</v>
      </c>
      <c r="E1248" s="3"/>
      <c r="F1248" s="3"/>
      <c r="G1248" s="3"/>
      <c r="H1248" s="3"/>
      <c r="I1248" s="3"/>
      <c r="J1248" s="3"/>
      <c r="K1248" s="3"/>
      <c r="L1248" s="3"/>
      <c r="M1248" s="3"/>
      <c r="N1248" s="3"/>
      <c r="O1248" s="3">
        <v>76.352482865988861</v>
      </c>
      <c r="P1248" s="3">
        <v>6.0010896046094411</v>
      </c>
      <c r="Q1248" s="3">
        <v>5.4044394854191653</v>
      </c>
      <c r="R1248" s="3">
        <v>4.4477239899523227</v>
      </c>
      <c r="S1248" s="3">
        <v>3.7533616048656682</v>
      </c>
      <c r="T1248" s="3">
        <v>4.6988358662028391</v>
      </c>
      <c r="U1248" s="3">
        <v>4.0760925105547141</v>
      </c>
      <c r="V1248" s="3">
        <v>3.8396684791967655</v>
      </c>
      <c r="W1248" s="3">
        <v>4.3676228950863205</v>
      </c>
      <c r="X1248" s="3">
        <v>4.2181606824115763</v>
      </c>
      <c r="Y1248" s="3">
        <v>4.8811778086442903</v>
      </c>
      <c r="Z1248" s="3">
        <v>6.9486154485719158</v>
      </c>
      <c r="AA1248" s="3">
        <v>11.521147353625114</v>
      </c>
      <c r="AB1248" s="3">
        <v>7.7097348594512809</v>
      </c>
      <c r="AC1248" s="3">
        <v>7.7007123493758547</v>
      </c>
      <c r="AD1248" s="3">
        <v>8.0059739402610912</v>
      </c>
      <c r="AE1248" s="3">
        <v>9.8255134721386135</v>
      </c>
      <c r="AF1248" s="3">
        <v>5.6881626436634383</v>
      </c>
      <c r="AG1248" s="3">
        <v>11.232428315686581</v>
      </c>
      <c r="AH1248" s="3">
        <v>16.35912104054065</v>
      </c>
      <c r="AI1248" s="3">
        <v>12.469222588613134</v>
      </c>
      <c r="AJ1248" s="3">
        <v>20.367744797777139</v>
      </c>
      <c r="AK1248" s="3">
        <v>17.822324055568451</v>
      </c>
      <c r="AL1248" s="3">
        <v>17.881627296862632</v>
      </c>
      <c r="AM1248" s="3">
        <v>15.879601058409889</v>
      </c>
      <c r="AN1248" s="3">
        <v>12.666937776939838</v>
      </c>
      <c r="AO1248" s="3">
        <v>7.1632578051299935</v>
      </c>
      <c r="AP1248" s="3">
        <v>7.5728632573212664</v>
      </c>
      <c r="AQ1248" s="3">
        <v>5.405166339798078</v>
      </c>
      <c r="AR1248" s="3">
        <v>5.1522077069950196</v>
      </c>
    </row>
    <row r="1249" spans="3:44" ht="14.25" x14ac:dyDescent="0.2">
      <c r="C1249" s="1" t="str">
        <f>[1]!WSS(D1249,"sec_name","ShowCodes=N","cols=1;rows=1")</f>
        <v>长盈精密</v>
      </c>
      <c r="D1249" s="1" t="s">
        <v>552</v>
      </c>
      <c r="E1249" s="3"/>
      <c r="F1249" s="3"/>
      <c r="G1249" s="3"/>
      <c r="H1249" s="3"/>
      <c r="I1249" s="3"/>
      <c r="J1249" s="3"/>
      <c r="K1249" s="3"/>
      <c r="L1249" s="3"/>
      <c r="M1249" s="3"/>
      <c r="N1249" s="3"/>
      <c r="O1249" s="3">
        <v>15.133504473772463</v>
      </c>
      <c r="P1249" s="3">
        <v>4.5793043604672539</v>
      </c>
      <c r="Q1249" s="3">
        <v>4.0972723225233336</v>
      </c>
      <c r="R1249" s="3">
        <v>3.6861273489829296</v>
      </c>
      <c r="S1249" s="3">
        <v>4.5084172960637368</v>
      </c>
      <c r="T1249" s="3">
        <v>5.1818444078971559</v>
      </c>
      <c r="U1249" s="3">
        <v>4.4740280191125121</v>
      </c>
      <c r="V1249" s="3">
        <v>4.6498631814357108</v>
      </c>
      <c r="W1249" s="3">
        <v>5.5974193339551732</v>
      </c>
      <c r="X1249" s="3">
        <v>4.6346946701601022</v>
      </c>
      <c r="Y1249" s="3">
        <v>4.4460532515464166</v>
      </c>
      <c r="Z1249" s="3">
        <v>5.5623258662787789</v>
      </c>
      <c r="AA1249" s="3">
        <v>6.5522606501964704</v>
      </c>
      <c r="AB1249" s="3">
        <v>5.7755788586644412</v>
      </c>
      <c r="AC1249" s="3">
        <v>5.0641499396501457</v>
      </c>
      <c r="AD1249" s="3">
        <v>6.7379203426644239</v>
      </c>
      <c r="AE1249" s="3">
        <v>6.7165009773607673</v>
      </c>
      <c r="AF1249" s="3">
        <v>4.7529228926034905</v>
      </c>
      <c r="AG1249" s="3">
        <v>7.7284151612769385</v>
      </c>
      <c r="AH1249" s="3">
        <v>9.4053384509954814</v>
      </c>
      <c r="AI1249" s="3">
        <v>7.7450745635186449</v>
      </c>
      <c r="AJ1249" s="3">
        <v>5.6712804833379664</v>
      </c>
      <c r="AK1249" s="3">
        <v>4.9251970565990719</v>
      </c>
      <c r="AL1249" s="3">
        <v>5.5970029140842099</v>
      </c>
      <c r="AM1249" s="3">
        <v>7.5505199506019514</v>
      </c>
      <c r="AN1249" s="3">
        <v>7.0804803854871121</v>
      </c>
      <c r="AO1249" s="3">
        <v>6.5897690171683818</v>
      </c>
      <c r="AP1249" s="3">
        <v>6.6176841512725559</v>
      </c>
      <c r="AQ1249" s="3">
        <v>7.8400733759250247</v>
      </c>
      <c r="AR1249" s="3">
        <v>4.5801597593644203</v>
      </c>
    </row>
    <row r="1250" spans="3:44" ht="14.25" x14ac:dyDescent="0.2">
      <c r="C1250" s="1" t="str">
        <f>[1]!WSS(D1250,"sec_name","ShowCodes=N","cols=1;rows=1")</f>
        <v>坚瑞沃能</v>
      </c>
      <c r="D1250" s="1" t="s">
        <v>553</v>
      </c>
      <c r="E1250" s="3"/>
      <c r="F1250" s="3"/>
      <c r="G1250" s="3"/>
      <c r="H1250" s="3"/>
      <c r="I1250" s="3"/>
      <c r="J1250" s="3"/>
      <c r="K1250" s="3"/>
      <c r="L1250" s="3"/>
      <c r="M1250" s="3"/>
      <c r="N1250" s="3"/>
      <c r="O1250" s="3">
        <v>32.498214740329793</v>
      </c>
      <c r="P1250" s="3">
        <v>5.4541446859174831</v>
      </c>
      <c r="Q1250" s="3">
        <v>4.2992485159473208</v>
      </c>
      <c r="R1250" s="3">
        <v>3.2235933970554025</v>
      </c>
      <c r="S1250" s="3">
        <v>2.7987264848911968</v>
      </c>
      <c r="T1250" s="3">
        <v>2.33002409766243</v>
      </c>
      <c r="U1250" s="3">
        <v>1.9914779470279274</v>
      </c>
      <c r="V1250" s="3">
        <v>1.8993864812694106</v>
      </c>
      <c r="W1250" s="3">
        <v>1.5030642804157932</v>
      </c>
      <c r="X1250" s="3">
        <v>1.495244076595353</v>
      </c>
      <c r="Y1250" s="3">
        <v>1.7199530734170276</v>
      </c>
      <c r="Z1250" s="3">
        <v>1.6152015109888784</v>
      </c>
      <c r="AA1250" s="3">
        <v>2.2707435468295531</v>
      </c>
      <c r="AB1250" s="3">
        <v>2.0037375773479473</v>
      </c>
      <c r="AC1250" s="3">
        <v>2.5757561511818357</v>
      </c>
      <c r="AD1250" s="3">
        <v>3.1711906900264677</v>
      </c>
      <c r="AE1250" s="3">
        <v>4.1747320476297798</v>
      </c>
      <c r="AF1250" s="3">
        <v>1.8422298878349141</v>
      </c>
      <c r="AG1250" s="3">
        <v>3.0236649526041268</v>
      </c>
      <c r="AH1250" s="3">
        <v>5.6158913864062381</v>
      </c>
      <c r="AI1250" s="3">
        <v>3.9153045581282924</v>
      </c>
      <c r="AJ1250" s="3">
        <v>5.9854813070443882</v>
      </c>
      <c r="AK1250" s="3">
        <v>7.9405642841925115</v>
      </c>
      <c r="AL1250" s="3">
        <v>12.8073617486976</v>
      </c>
      <c r="AM1250" s="3">
        <v>25.763107102337855</v>
      </c>
      <c r="AN1250" s="3">
        <v>23.005043835832026</v>
      </c>
      <c r="AO1250" s="3">
        <v>3.3777658312805232</v>
      </c>
      <c r="AP1250" s="3">
        <v>3.3374064968994137</v>
      </c>
      <c r="AQ1250" s="3">
        <v>3.4802164493248773</v>
      </c>
      <c r="AR1250" s="3">
        <v>2.3656779075696308</v>
      </c>
    </row>
    <row r="1251" spans="3:44" ht="14.25" x14ac:dyDescent="0.2">
      <c r="C1251" s="1" t="str">
        <f>[1]!WSS(D1251,"sec_name","ShowCodes=N","cols=1;rows=1")</f>
        <v>华策影视</v>
      </c>
      <c r="D1251" s="1" t="s">
        <v>554</v>
      </c>
      <c r="E1251" s="3"/>
      <c r="F1251" s="3"/>
      <c r="G1251" s="3"/>
      <c r="H1251" s="3"/>
      <c r="I1251" s="3"/>
      <c r="J1251" s="3"/>
      <c r="K1251" s="3"/>
      <c r="L1251" s="3"/>
      <c r="M1251" s="3"/>
      <c r="N1251" s="3"/>
      <c r="O1251" s="3"/>
      <c r="P1251" s="3">
        <v>5.5156991586736295</v>
      </c>
      <c r="Q1251" s="3">
        <v>4.393064183360833</v>
      </c>
      <c r="R1251" s="3">
        <v>3.6879105754028165</v>
      </c>
      <c r="S1251" s="3">
        <v>4.2860786393348365</v>
      </c>
      <c r="T1251" s="3">
        <v>5.4158459842493656</v>
      </c>
      <c r="U1251" s="3">
        <v>3.8877485230313575</v>
      </c>
      <c r="V1251" s="3">
        <v>3.8244595935866612</v>
      </c>
      <c r="W1251" s="3">
        <v>4.6291331250978027</v>
      </c>
      <c r="X1251" s="3">
        <v>4.3527539859479036</v>
      </c>
      <c r="Y1251" s="3">
        <v>5.489330052603651</v>
      </c>
      <c r="Z1251" s="3">
        <v>9.5425284524507035</v>
      </c>
      <c r="AA1251" s="3">
        <v>15.861825239002368</v>
      </c>
      <c r="AB1251" s="3">
        <v>10.53132097074719</v>
      </c>
      <c r="AC1251" s="3">
        <v>8.6603269732374031</v>
      </c>
      <c r="AD1251" s="3">
        <v>11.744373802841043</v>
      </c>
      <c r="AE1251" s="3">
        <v>10.718808766536617</v>
      </c>
      <c r="AF1251" s="3">
        <v>4.8550620757632821</v>
      </c>
      <c r="AG1251" s="3">
        <v>7.3964810855679399</v>
      </c>
      <c r="AH1251" s="3">
        <v>7.8984980543903793</v>
      </c>
      <c r="AI1251" s="3">
        <v>7.1379019454490837</v>
      </c>
      <c r="AJ1251" s="3">
        <v>5.50433070642418</v>
      </c>
      <c r="AK1251" s="3">
        <v>4.9149109362498562</v>
      </c>
      <c r="AL1251" s="3">
        <v>4.603017338413375</v>
      </c>
      <c r="AM1251" s="3">
        <v>4.0324442193936054</v>
      </c>
      <c r="AN1251" s="3">
        <v>3.3554429538209249</v>
      </c>
      <c r="AO1251" s="3">
        <v>3.0286751916252976</v>
      </c>
      <c r="AP1251" s="3">
        <v>3.0670128522787818</v>
      </c>
      <c r="AQ1251" s="3">
        <v>3.0270751924216825</v>
      </c>
      <c r="AR1251" s="3">
        <v>3.0076530784464746</v>
      </c>
    </row>
    <row r="1252" spans="3:44" ht="14.25" x14ac:dyDescent="0.2">
      <c r="C1252" s="1" t="str">
        <f>[1]!WSS(D1252,"sec_name","ShowCodes=N","cols=1;rows=1")</f>
        <v>大富科技</v>
      </c>
      <c r="D1252" s="1" t="s">
        <v>555</v>
      </c>
      <c r="E1252" s="3"/>
      <c r="F1252" s="3"/>
      <c r="G1252" s="3"/>
      <c r="H1252" s="3"/>
      <c r="I1252" s="3"/>
      <c r="J1252" s="3"/>
      <c r="K1252" s="3"/>
      <c r="L1252" s="3"/>
      <c r="M1252" s="3"/>
      <c r="N1252" s="3"/>
      <c r="O1252" s="3"/>
      <c r="P1252" s="3">
        <v>4.3360950279952295</v>
      </c>
      <c r="Q1252" s="3">
        <v>3.9116833025278175</v>
      </c>
      <c r="R1252" s="3">
        <v>3.3801831695508264</v>
      </c>
      <c r="S1252" s="3">
        <v>3.0089871557906287</v>
      </c>
      <c r="T1252" s="3">
        <v>2.1680475139976148</v>
      </c>
      <c r="U1252" s="3">
        <v>1.5912862680621347</v>
      </c>
      <c r="V1252" s="3">
        <v>1.584427275527384</v>
      </c>
      <c r="W1252" s="3">
        <v>1.6667351859443911</v>
      </c>
      <c r="X1252" s="3">
        <v>1.3167940378074079</v>
      </c>
      <c r="Y1252" s="3">
        <v>1.8982161498472283</v>
      </c>
      <c r="Z1252" s="3">
        <v>1.8234832305619042</v>
      </c>
      <c r="AA1252" s="3">
        <v>1.8369351560332623</v>
      </c>
      <c r="AB1252" s="3">
        <v>1.9757419543903834</v>
      </c>
      <c r="AC1252" s="3">
        <v>2.8316537826023063</v>
      </c>
      <c r="AD1252" s="3">
        <v>5.4241771736769193</v>
      </c>
      <c r="AE1252" s="3">
        <v>7.2543995361498412</v>
      </c>
      <c r="AF1252" s="3">
        <v>5.5310431700005882</v>
      </c>
      <c r="AG1252" s="3">
        <v>8.0359201335682329</v>
      </c>
      <c r="AH1252" s="3">
        <v>7.0971513967749917</v>
      </c>
      <c r="AI1252" s="3">
        <v>5.8275357622893047</v>
      </c>
      <c r="AJ1252" s="3">
        <v>7.7993274011735636</v>
      </c>
      <c r="AK1252" s="3">
        <v>4.8221090676358811</v>
      </c>
      <c r="AL1252" s="3">
        <v>7.7630514597727558</v>
      </c>
      <c r="AM1252" s="3">
        <v>7.9807071081776</v>
      </c>
      <c r="AN1252" s="3">
        <v>7.7256853317689949</v>
      </c>
      <c r="AO1252" s="3">
        <v>3.071924427397811</v>
      </c>
      <c r="AP1252" s="3">
        <v>3.071924427397811</v>
      </c>
      <c r="AQ1252" s="3">
        <v>2.4998837056863183</v>
      </c>
      <c r="AR1252" s="3">
        <v>2.1632344533687498</v>
      </c>
    </row>
    <row r="1253" spans="3:44" ht="14.25" x14ac:dyDescent="0.2">
      <c r="C1253" s="1" t="str">
        <f>[1]!WSS(D1253,"sec_name","ShowCodes=N","cols=1;rows=1")</f>
        <v>汤臣倍健</v>
      </c>
      <c r="D1253" s="1" t="s">
        <v>556</v>
      </c>
      <c r="E1253" s="3"/>
      <c r="F1253" s="3"/>
      <c r="G1253" s="3"/>
      <c r="H1253" s="3"/>
      <c r="I1253" s="3"/>
      <c r="J1253" s="3"/>
      <c r="K1253" s="3"/>
      <c r="L1253" s="3"/>
      <c r="M1253" s="3"/>
      <c r="N1253" s="3"/>
      <c r="O1253" s="3"/>
      <c r="P1253" s="3">
        <v>5.0493479664982699</v>
      </c>
      <c r="Q1253" s="3">
        <v>3.8630878175689434</v>
      </c>
      <c r="R1253" s="3">
        <v>3.8368312081431521</v>
      </c>
      <c r="S1253" s="3">
        <v>4.5760557504384991</v>
      </c>
      <c r="T1253" s="3">
        <v>5.2445894212028703</v>
      </c>
      <c r="U1253" s="3">
        <v>7.0207180801312692</v>
      </c>
      <c r="V1253" s="3">
        <v>8.3658263871282124</v>
      </c>
      <c r="W1253" s="3">
        <v>6.6022399401766645</v>
      </c>
      <c r="X1253" s="3">
        <v>6.6054629623230063</v>
      </c>
      <c r="Y1253" s="3">
        <v>8.2284547211068375</v>
      </c>
      <c r="Z1253" s="3">
        <v>7.4890287554790991</v>
      </c>
      <c r="AA1253" s="3">
        <v>11.236096791580373</v>
      </c>
      <c r="AB1253" s="3">
        <v>10.710310941481065</v>
      </c>
      <c r="AC1253" s="3">
        <v>8.8765246806814542</v>
      </c>
      <c r="AD1253" s="3">
        <v>7.2644779643689841</v>
      </c>
      <c r="AE1253" s="3">
        <v>8.6378032103713949</v>
      </c>
      <c r="AF1253" s="3">
        <v>6.9895462677260634</v>
      </c>
      <c r="AG1253" s="3">
        <v>12.194508036258162</v>
      </c>
      <c r="AH1253" s="3">
        <v>11.682933552785869</v>
      </c>
      <c r="AI1253" s="3">
        <v>8.0602723849413707</v>
      </c>
      <c r="AJ1253" s="3">
        <v>6.1438683004660426</v>
      </c>
      <c r="AK1253" s="3">
        <v>5.2980890279343544</v>
      </c>
      <c r="AL1253" s="3">
        <v>4.3214533396524786</v>
      </c>
      <c r="AM1253" s="3">
        <v>4.0342075489813389</v>
      </c>
      <c r="AN1253" s="3">
        <v>3.8482210364116063</v>
      </c>
      <c r="AO1253" s="3">
        <v>3.4652957861684581</v>
      </c>
      <c r="AP1253" s="3">
        <v>4.3161094776601301</v>
      </c>
      <c r="AQ1253" s="3">
        <v>4.2846967449260678</v>
      </c>
      <c r="AR1253" s="3">
        <v>4.7181924566561237</v>
      </c>
    </row>
    <row r="1254" spans="3:44" ht="14.25" x14ac:dyDescent="0.2">
      <c r="C1254" s="1" t="str">
        <f>[1]!WSS(D1254,"sec_name","ShowCodes=N","cols=1;rows=1")</f>
        <v>香雪制药</v>
      </c>
      <c r="D1254" s="1" t="s">
        <v>557</v>
      </c>
      <c r="E1254" s="3"/>
      <c r="F1254" s="3"/>
      <c r="G1254" s="3"/>
      <c r="H1254" s="3"/>
      <c r="I1254" s="3"/>
      <c r="J1254" s="3"/>
      <c r="K1254" s="3"/>
      <c r="L1254" s="3"/>
      <c r="M1254" s="3"/>
      <c r="N1254" s="3"/>
      <c r="O1254" s="3"/>
      <c r="P1254" s="3">
        <v>3.3222557109520796</v>
      </c>
      <c r="Q1254" s="3">
        <v>3.0703484097919769</v>
      </c>
      <c r="R1254" s="3">
        <v>2.3383569042470405</v>
      </c>
      <c r="S1254" s="3">
        <v>2.1320849837318838</v>
      </c>
      <c r="T1254" s="3">
        <v>1.7578748624433256</v>
      </c>
      <c r="U1254" s="3">
        <v>1.6586591112577935</v>
      </c>
      <c r="V1254" s="3">
        <v>2.2444833931062909</v>
      </c>
      <c r="W1254" s="3">
        <v>2.0703349371519337</v>
      </c>
      <c r="X1254" s="3">
        <v>2.3110905096073826</v>
      </c>
      <c r="Y1254" s="3">
        <v>3.6881337636578109</v>
      </c>
      <c r="Z1254" s="3">
        <v>4.4351130055364658</v>
      </c>
      <c r="AA1254" s="3">
        <v>5.8385963225447277</v>
      </c>
      <c r="AB1254" s="3">
        <v>4.5422081644105177</v>
      </c>
      <c r="AC1254" s="3">
        <v>6.3358875270660322</v>
      </c>
      <c r="AD1254" s="3">
        <v>6.5922529183346006</v>
      </c>
      <c r="AE1254" s="3">
        <v>7.2019142316961595</v>
      </c>
      <c r="AF1254" s="3">
        <v>4.8739731020369588</v>
      </c>
      <c r="AG1254" s="3">
        <v>6.7207063157583962</v>
      </c>
      <c r="AH1254" s="3">
        <v>8.9999023706677654</v>
      </c>
      <c r="AI1254" s="3">
        <v>6.5810347406163787</v>
      </c>
      <c r="AJ1254" s="3">
        <v>4.8547678965987719</v>
      </c>
      <c r="AK1254" s="3">
        <v>3.0728099081630771</v>
      </c>
      <c r="AL1254" s="3">
        <v>2.8592855304638114</v>
      </c>
      <c r="AM1254" s="3">
        <v>2.6807015054789702</v>
      </c>
      <c r="AN1254" s="3">
        <v>2.5040586112004863</v>
      </c>
      <c r="AO1254" s="3">
        <v>2.2279039630910074</v>
      </c>
      <c r="AP1254" s="3">
        <v>2.0000501486839726</v>
      </c>
      <c r="AQ1254" s="3">
        <v>1.9318887512117826</v>
      </c>
      <c r="AR1254" s="3">
        <v>1.7468792437872673</v>
      </c>
    </row>
    <row r="1255" spans="3:44" ht="14.25" x14ac:dyDescent="0.2">
      <c r="C1255" s="1" t="str">
        <f>[1]!WSS(D1255,"sec_name","ShowCodes=N","cols=1;rows=1")</f>
        <v>新研股份</v>
      </c>
      <c r="D1255" s="1" t="s">
        <v>558</v>
      </c>
      <c r="E1255" s="3"/>
      <c r="F1255" s="3"/>
      <c r="G1255" s="3"/>
      <c r="H1255" s="3"/>
      <c r="I1255" s="3"/>
      <c r="J1255" s="3"/>
      <c r="K1255" s="3"/>
      <c r="L1255" s="3"/>
      <c r="M1255" s="3"/>
      <c r="N1255" s="3"/>
      <c r="O1255" s="3"/>
      <c r="P1255" s="3"/>
      <c r="Q1255" s="3">
        <v>4.3941786965058069</v>
      </c>
      <c r="R1255" s="3">
        <v>3.4875871080689174</v>
      </c>
      <c r="S1255" s="3">
        <v>3.310307813589104</v>
      </c>
      <c r="T1255" s="3">
        <v>3.1625750681892599</v>
      </c>
      <c r="U1255" s="3">
        <v>2.7328563447276162</v>
      </c>
      <c r="V1255" s="3">
        <v>2.4271813017247492</v>
      </c>
      <c r="W1255" s="3">
        <v>2.0810194980592516</v>
      </c>
      <c r="X1255" s="3">
        <v>2.9858456673435509</v>
      </c>
      <c r="Y1255" s="3">
        <v>2.813876075110473</v>
      </c>
      <c r="Z1255" s="3">
        <v>3.1804925684425287</v>
      </c>
      <c r="AA1255" s="3">
        <v>3.1899414471366545</v>
      </c>
      <c r="AB1255" s="3">
        <v>3.0021548056409388</v>
      </c>
      <c r="AC1255" s="3">
        <v>2.890121040299237</v>
      </c>
      <c r="AD1255" s="3">
        <v>2.5417660511898799</v>
      </c>
      <c r="AE1255" s="3">
        <v>4.0612239936367223</v>
      </c>
      <c r="AF1255" s="3">
        <v>5.375147081917266</v>
      </c>
      <c r="AG1255" s="3">
        <v>11.489336191451258</v>
      </c>
      <c r="AH1255" s="3">
        <v>12.371628656139071</v>
      </c>
      <c r="AI1255" s="3">
        <v>9.643358968285245</v>
      </c>
      <c r="AJ1255" s="3">
        <v>4.4246015435029369</v>
      </c>
      <c r="AK1255" s="3">
        <v>3.7475841988946561</v>
      </c>
      <c r="AL1255" s="3">
        <v>4.8110878229053027</v>
      </c>
      <c r="AM1255" s="3">
        <v>4.1873789306283822</v>
      </c>
      <c r="AN1255" s="3">
        <v>3.6196439132993907</v>
      </c>
      <c r="AO1255" s="3">
        <v>3.8047819209531122</v>
      </c>
      <c r="AP1255" s="3">
        <v>3.3922769450113939</v>
      </c>
      <c r="AQ1255" s="3">
        <v>3.0899441055013148</v>
      </c>
      <c r="AR1255" s="3">
        <v>2.664628416021035</v>
      </c>
    </row>
    <row r="1256" spans="3:44" ht="14.25" x14ac:dyDescent="0.2">
      <c r="C1256" s="1" t="str">
        <f>[1]!WSS(D1256,"sec_name","ShowCodes=N","cols=1;rows=1")</f>
        <v>东方国信</v>
      </c>
      <c r="D1256" s="1" t="s">
        <v>559</v>
      </c>
      <c r="E1256" s="3"/>
      <c r="F1256" s="3"/>
      <c r="G1256" s="3"/>
      <c r="H1256" s="3"/>
      <c r="I1256" s="3"/>
      <c r="J1256" s="3"/>
      <c r="K1256" s="3"/>
      <c r="L1256" s="3"/>
      <c r="M1256" s="3"/>
      <c r="N1256" s="3"/>
      <c r="O1256" s="3"/>
      <c r="P1256" s="3"/>
      <c r="Q1256" s="3">
        <v>20.43693553599228</v>
      </c>
      <c r="R1256" s="3">
        <v>16.681267345142953</v>
      </c>
      <c r="S1256" s="3">
        <v>17.501032483247119</v>
      </c>
      <c r="T1256" s="3">
        <v>23.369025727629978</v>
      </c>
      <c r="U1256" s="3">
        <v>3.1645147780552789</v>
      </c>
      <c r="V1256" s="3">
        <v>2.787671796851749</v>
      </c>
      <c r="W1256" s="3">
        <v>2.5726780447548641</v>
      </c>
      <c r="X1256" s="3">
        <v>2.0297564076958503</v>
      </c>
      <c r="Y1256" s="3">
        <v>2.4522771292978436</v>
      </c>
      <c r="Z1256" s="3">
        <v>2.7810276052060341</v>
      </c>
      <c r="AA1256" s="3">
        <v>4.1757678935312486</v>
      </c>
      <c r="AB1256" s="3">
        <v>3.3252970993507849</v>
      </c>
      <c r="AC1256" s="3">
        <v>4.7933974663923662</v>
      </c>
      <c r="AD1256" s="3">
        <v>4.7921122456136915</v>
      </c>
      <c r="AE1256" s="3">
        <v>6.5593797226171366</v>
      </c>
      <c r="AF1256" s="3">
        <v>5.2275209769853817</v>
      </c>
      <c r="AG1256" s="3">
        <v>10.346852211101817</v>
      </c>
      <c r="AH1256" s="3">
        <v>13.549662712457298</v>
      </c>
      <c r="AI1256" s="3">
        <v>11.109063665976263</v>
      </c>
      <c r="AJ1256" s="3">
        <v>9.7776849173763658</v>
      </c>
      <c r="AK1256" s="3">
        <v>7.3880440634745632</v>
      </c>
      <c r="AL1256" s="3">
        <v>9.7130821234180935</v>
      </c>
      <c r="AM1256" s="3">
        <v>8.1997224041523697</v>
      </c>
      <c r="AN1256" s="3">
        <v>7.3511094774613079</v>
      </c>
      <c r="AO1256" s="3">
        <v>3.2976015295943495</v>
      </c>
      <c r="AP1256" s="3">
        <v>3.5689151223157136</v>
      </c>
      <c r="AQ1256" s="3">
        <v>3.9967597497861749</v>
      </c>
      <c r="AR1256" s="3">
        <v>3.3350621582324798</v>
      </c>
    </row>
    <row r="1257" spans="3:44" ht="14.25" x14ac:dyDescent="0.2">
      <c r="C1257" s="1" t="str">
        <f>[1]!WSS(D1257,"sec_name","ShowCodes=N","cols=1;rows=1")</f>
        <v>捷成股份</v>
      </c>
      <c r="D1257" s="1" t="s">
        <v>560</v>
      </c>
      <c r="E1257" s="3"/>
      <c r="F1257" s="3"/>
      <c r="G1257" s="3"/>
      <c r="H1257" s="3"/>
      <c r="I1257" s="3"/>
      <c r="J1257" s="3"/>
      <c r="K1257" s="3"/>
      <c r="L1257" s="3"/>
      <c r="M1257" s="3"/>
      <c r="N1257" s="3"/>
      <c r="O1257" s="3"/>
      <c r="P1257" s="3"/>
      <c r="Q1257" s="3">
        <v>22.5556861385374</v>
      </c>
      <c r="R1257" s="3">
        <v>20.710652369709113</v>
      </c>
      <c r="S1257" s="3">
        <v>21.345438907537492</v>
      </c>
      <c r="T1257" s="3">
        <v>21.535281610439437</v>
      </c>
      <c r="U1257" s="3">
        <v>3.5935292540139594</v>
      </c>
      <c r="V1257" s="3">
        <v>3.9909233208567128</v>
      </c>
      <c r="W1257" s="3">
        <v>4.2356557255452234</v>
      </c>
      <c r="X1257" s="3">
        <v>3.4854441538081415</v>
      </c>
      <c r="Y1257" s="3">
        <v>4.879621815331399</v>
      </c>
      <c r="Z1257" s="3">
        <v>5.2058352465233115</v>
      </c>
      <c r="AA1257" s="3">
        <v>7.2830694311759823</v>
      </c>
      <c r="AB1257" s="3">
        <v>6.5462812985857086</v>
      </c>
      <c r="AC1257" s="3">
        <v>6.6999329265100416</v>
      </c>
      <c r="AD1257" s="3">
        <v>6.6037727975188636</v>
      </c>
      <c r="AE1257" s="3">
        <v>8.3640767004076242</v>
      </c>
      <c r="AF1257" s="3">
        <v>4.9684758699324902</v>
      </c>
      <c r="AG1257" s="3">
        <v>8.8347994378304353</v>
      </c>
      <c r="AH1257" s="3">
        <v>14.328785693104486</v>
      </c>
      <c r="AI1257" s="3">
        <v>14.520283853755805</v>
      </c>
      <c r="AJ1257" s="3">
        <v>7.9125015405231958</v>
      </c>
      <c r="AK1257" s="3">
        <v>7.190588312652479</v>
      </c>
      <c r="AL1257" s="3">
        <v>6.797290940855464</v>
      </c>
      <c r="AM1257" s="3">
        <v>7.0229968928530671</v>
      </c>
      <c r="AN1257" s="3">
        <v>6.1470660142833893</v>
      </c>
      <c r="AO1257" s="3">
        <v>2.778664953526615</v>
      </c>
      <c r="AP1257" s="3">
        <v>2.7208513534881291</v>
      </c>
      <c r="AQ1257" s="3">
        <v>2.7777729299209351</v>
      </c>
      <c r="AR1257" s="3">
        <v>2.4504738654322997</v>
      </c>
    </row>
    <row r="1258" spans="3:44" ht="14.25" x14ac:dyDescent="0.2">
      <c r="C1258" s="1" t="str">
        <f>[1]!WSS(D1258,"sec_name","ShowCodes=N","cols=1;rows=1")</f>
        <v>铁汉生态</v>
      </c>
      <c r="D1258" s="1" t="s">
        <v>561</v>
      </c>
      <c r="E1258" s="3"/>
      <c r="F1258" s="3"/>
      <c r="G1258" s="3"/>
      <c r="H1258" s="3"/>
      <c r="I1258" s="3"/>
      <c r="J1258" s="3"/>
      <c r="K1258" s="3"/>
      <c r="L1258" s="3"/>
      <c r="M1258" s="3"/>
      <c r="N1258" s="3"/>
      <c r="O1258" s="3"/>
      <c r="P1258" s="3"/>
      <c r="Q1258" s="3">
        <v>20.424431999003666</v>
      </c>
      <c r="R1258" s="3">
        <v>17.878435276210922</v>
      </c>
      <c r="S1258" s="3">
        <v>24.580294442607695</v>
      </c>
      <c r="T1258" s="3">
        <v>21.249797356867834</v>
      </c>
      <c r="U1258" s="3">
        <v>3.4931198654442883</v>
      </c>
      <c r="V1258" s="3">
        <v>4.5581370958132439</v>
      </c>
      <c r="W1258" s="3">
        <v>4.9270925437036928</v>
      </c>
      <c r="X1258" s="3">
        <v>4.4542902288129014</v>
      </c>
      <c r="Y1258" s="3">
        <v>5.364160488966756</v>
      </c>
      <c r="Z1258" s="3">
        <v>5.1516310923785795</v>
      </c>
      <c r="AA1258" s="3">
        <v>5.1679272761425299</v>
      </c>
      <c r="AB1258" s="3">
        <v>4.8305875308090886</v>
      </c>
      <c r="AC1258" s="3">
        <v>3.7049276841801815</v>
      </c>
      <c r="AD1258" s="3">
        <v>3.2844449772157076</v>
      </c>
      <c r="AE1258" s="3">
        <v>4.0587571350567169</v>
      </c>
      <c r="AF1258" s="3">
        <v>3.625721039752535</v>
      </c>
      <c r="AG1258" s="3">
        <v>5.0655290507210227</v>
      </c>
      <c r="AH1258" s="3">
        <v>9.579787768021383</v>
      </c>
      <c r="AI1258" s="3">
        <v>9.579787768021383</v>
      </c>
      <c r="AJ1258" s="3">
        <v>4.2702517016902926</v>
      </c>
      <c r="AK1258" s="3">
        <v>3.9420270339093544</v>
      </c>
      <c r="AL1258" s="3">
        <v>4.3393605886678497</v>
      </c>
      <c r="AM1258" s="3">
        <v>5.5744816220224438</v>
      </c>
      <c r="AN1258" s="3">
        <v>5.9548801151848858</v>
      </c>
      <c r="AO1258" s="3">
        <v>3.9791797139806393</v>
      </c>
      <c r="AP1258" s="3">
        <v>3.943545268780813</v>
      </c>
      <c r="AQ1258" s="3">
        <v>4.0207532333804368</v>
      </c>
      <c r="AR1258" s="3">
        <v>3.6079875764824454</v>
      </c>
    </row>
    <row r="1259" spans="3:44" ht="14.25" x14ac:dyDescent="0.2">
      <c r="C1259" s="1" t="str">
        <f>[1]!WSS(D1259,"sec_name","ShowCodes=N","cols=1;rows=1")</f>
        <v>翰宇药业</v>
      </c>
      <c r="D1259" s="1" t="s">
        <v>562</v>
      </c>
      <c r="E1259" s="3"/>
      <c r="F1259" s="3"/>
      <c r="G1259" s="3"/>
      <c r="H1259" s="3"/>
      <c r="I1259" s="3"/>
      <c r="J1259" s="3"/>
      <c r="K1259" s="3"/>
      <c r="L1259" s="3"/>
      <c r="M1259" s="3"/>
      <c r="N1259" s="3"/>
      <c r="O1259" s="3"/>
      <c r="P1259" s="3"/>
      <c r="Q1259" s="3"/>
      <c r="R1259" s="3">
        <v>19.561656854772426</v>
      </c>
      <c r="S1259" s="3">
        <v>19.973540601642455</v>
      </c>
      <c r="T1259" s="3">
        <v>21.327678947516514</v>
      </c>
      <c r="U1259" s="3">
        <v>3.058387983701111</v>
      </c>
      <c r="V1259" s="3">
        <v>3.2177325677258746</v>
      </c>
      <c r="W1259" s="3">
        <v>3.0799766047625305</v>
      </c>
      <c r="X1259" s="3">
        <v>2.7144422191356039</v>
      </c>
      <c r="Y1259" s="3">
        <v>4.4525513413232307</v>
      </c>
      <c r="Z1259" s="3">
        <v>4.3738148012467812</v>
      </c>
      <c r="AA1259" s="3">
        <v>7.3146245731021775</v>
      </c>
      <c r="AB1259" s="3">
        <v>7.5430946664440652</v>
      </c>
      <c r="AC1259" s="3">
        <v>9.4751231588398799</v>
      </c>
      <c r="AD1259" s="3">
        <v>9.4751231588398799</v>
      </c>
      <c r="AE1259" s="3">
        <v>11.158087204702165</v>
      </c>
      <c r="AF1259" s="3">
        <v>8.3323923234144495</v>
      </c>
      <c r="AG1259" s="3">
        <v>16.53828973391823</v>
      </c>
      <c r="AH1259" s="3">
        <v>22.19983006425478</v>
      </c>
      <c r="AI1259" s="3">
        <v>12.476675294386309</v>
      </c>
      <c r="AJ1259" s="3">
        <v>8.3119012484432844</v>
      </c>
      <c r="AK1259" s="3">
        <v>6.1419651937339736</v>
      </c>
      <c r="AL1259" s="3">
        <v>6.8675270160706789</v>
      </c>
      <c r="AM1259" s="3">
        <v>7.4378523554888334</v>
      </c>
      <c r="AN1259" s="3">
        <v>6.2608364943869663</v>
      </c>
      <c r="AO1259" s="3">
        <v>4.1043523661272143</v>
      </c>
      <c r="AP1259" s="3">
        <v>3.9777595944608319</v>
      </c>
      <c r="AQ1259" s="3">
        <v>4.3407885013868528</v>
      </c>
      <c r="AR1259" s="3">
        <v>4.2215075748254458</v>
      </c>
    </row>
    <row r="1260" spans="3:44" ht="14.25" x14ac:dyDescent="0.2">
      <c r="C1260" s="1" t="str">
        <f>[1]!WSS(D1260,"sec_name","ShowCodes=N","cols=1;rows=1")</f>
        <v>聚龙股份</v>
      </c>
      <c r="D1260" s="1" t="s">
        <v>563</v>
      </c>
      <c r="E1260" s="3"/>
      <c r="F1260" s="3"/>
      <c r="G1260" s="3"/>
      <c r="H1260" s="3"/>
      <c r="I1260" s="3"/>
      <c r="J1260" s="3"/>
      <c r="K1260" s="3"/>
      <c r="L1260" s="3"/>
      <c r="M1260" s="3"/>
      <c r="N1260" s="3"/>
      <c r="O1260" s="3"/>
      <c r="P1260" s="3"/>
      <c r="Q1260" s="3"/>
      <c r="R1260" s="3">
        <v>13.390875665121365</v>
      </c>
      <c r="S1260" s="3">
        <v>13.637901811134366</v>
      </c>
      <c r="T1260" s="3">
        <v>15.490597906231864</v>
      </c>
      <c r="U1260" s="3">
        <v>3.9258339309180572</v>
      </c>
      <c r="V1260" s="3">
        <v>5.353180244282731</v>
      </c>
      <c r="W1260" s="3">
        <v>6.7855791109690484</v>
      </c>
      <c r="X1260" s="3">
        <v>6.092651094497068</v>
      </c>
      <c r="Y1260" s="3">
        <v>8.6852685815170965</v>
      </c>
      <c r="Z1260" s="3">
        <v>7.7651018832550696</v>
      </c>
      <c r="AA1260" s="3">
        <v>10.989723010143752</v>
      </c>
      <c r="AB1260" s="3">
        <v>11.299194771617628</v>
      </c>
      <c r="AC1260" s="3">
        <v>11.743216903284091</v>
      </c>
      <c r="AD1260" s="3">
        <v>14.701806475335367</v>
      </c>
      <c r="AE1260" s="3">
        <v>14.912132748230007</v>
      </c>
      <c r="AF1260" s="3">
        <v>12.27238788810145</v>
      </c>
      <c r="AG1260" s="3">
        <v>15.46265252848522</v>
      </c>
      <c r="AH1260" s="3">
        <v>16.050646509527308</v>
      </c>
      <c r="AI1260" s="3">
        <v>7.0837382986354438</v>
      </c>
      <c r="AJ1260" s="3">
        <v>11.155874681779377</v>
      </c>
      <c r="AK1260" s="3">
        <v>7.714500478919196</v>
      </c>
      <c r="AL1260" s="3">
        <v>8.3902990383932501</v>
      </c>
      <c r="AM1260" s="3">
        <v>8.629427759437915</v>
      </c>
      <c r="AN1260" s="3">
        <v>8.5254587502880614</v>
      </c>
      <c r="AO1260" s="3">
        <v>5.3316913272766628</v>
      </c>
      <c r="AP1260" s="3">
        <v>4.89875087467244</v>
      </c>
      <c r="AQ1260" s="3">
        <v>5.2338349236058459</v>
      </c>
      <c r="AR1260" s="3">
        <v>5.3227952905793163</v>
      </c>
    </row>
    <row r="1261" spans="3:44" ht="14.25" x14ac:dyDescent="0.2">
      <c r="C1261" s="1" t="str">
        <f>[1]!WSS(D1261,"sec_name","ShowCodes=N","cols=1;rows=1")</f>
        <v>迪安诊断</v>
      </c>
      <c r="D1261" s="1" t="s">
        <v>564</v>
      </c>
      <c r="E1261" s="3"/>
      <c r="F1261" s="3"/>
      <c r="G1261" s="3"/>
      <c r="H1261" s="3"/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>
        <v>14.586107323244871</v>
      </c>
      <c r="T1261" s="3">
        <v>14.949917852323496</v>
      </c>
      <c r="U1261" s="3">
        <v>4.0063920487296016</v>
      </c>
      <c r="V1261" s="3">
        <v>4.4041695449963267</v>
      </c>
      <c r="W1261" s="3">
        <v>5.2739088298606482</v>
      </c>
      <c r="X1261" s="3">
        <v>5.0404871722544451</v>
      </c>
      <c r="Y1261" s="3">
        <v>5.9257340232955471</v>
      </c>
      <c r="Z1261" s="3">
        <v>8.4550107405558439</v>
      </c>
      <c r="AA1261" s="3">
        <v>13.502182429848762</v>
      </c>
      <c r="AB1261" s="3">
        <v>12.165574827555407</v>
      </c>
      <c r="AC1261" s="3">
        <v>15.924938584562046</v>
      </c>
      <c r="AD1261" s="3">
        <v>15.60474552927815</v>
      </c>
      <c r="AE1261" s="3">
        <v>15.508485961242846</v>
      </c>
      <c r="AF1261" s="3">
        <v>13.206091948948348</v>
      </c>
      <c r="AG1261" s="3">
        <v>24.668606995918541</v>
      </c>
      <c r="AH1261" s="3">
        <v>33.11294682355588</v>
      </c>
      <c r="AI1261" s="3">
        <v>27.333763228546424</v>
      </c>
      <c r="AJ1261" s="3">
        <v>20.247155379644248</v>
      </c>
      <c r="AK1261" s="3">
        <v>18.428887185962516</v>
      </c>
      <c r="AL1261" s="3">
        <v>19.606494830846145</v>
      </c>
      <c r="AM1261" s="3">
        <v>18.940658741987814</v>
      </c>
      <c r="AN1261" s="3">
        <v>19.023888253095109</v>
      </c>
      <c r="AO1261" s="3">
        <v>8.1872768888578964</v>
      </c>
      <c r="AP1261" s="3">
        <v>8.303408475933896</v>
      </c>
      <c r="AQ1261" s="3">
        <v>6.754107530170006</v>
      </c>
      <c r="AR1261" s="3">
        <v>6.2341547425797392</v>
      </c>
    </row>
    <row r="1262" spans="3:44" ht="14.25" x14ac:dyDescent="0.2">
      <c r="C1262" s="1" t="str">
        <f>[1]!WSS(D1262,"sec_name","ShowCodes=N","cols=1;rows=1")</f>
        <v>卫宁健康</v>
      </c>
      <c r="D1262" s="1" t="s">
        <v>565</v>
      </c>
      <c r="E1262" s="3"/>
      <c r="F1262" s="3"/>
      <c r="G1262" s="3"/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>
        <v>16.359000177239157</v>
      </c>
      <c r="T1262" s="3">
        <v>24.253529755699862</v>
      </c>
      <c r="U1262" s="3">
        <v>3.7376528895825114</v>
      </c>
      <c r="V1262" s="3">
        <v>4.8992348355066566</v>
      </c>
      <c r="W1262" s="3">
        <v>4.4426592729468775</v>
      </c>
      <c r="X1262" s="3">
        <v>4.4553521240926024</v>
      </c>
      <c r="Y1262" s="3">
        <v>4.7851533939505018</v>
      </c>
      <c r="Z1262" s="3">
        <v>8.2146819363378594</v>
      </c>
      <c r="AA1262" s="3">
        <v>11.850589187470652</v>
      </c>
      <c r="AB1262" s="3">
        <v>12.484437132211658</v>
      </c>
      <c r="AC1262" s="3">
        <v>18.913208711517452</v>
      </c>
      <c r="AD1262" s="3">
        <v>13.94575008306095</v>
      </c>
      <c r="AE1262" s="3">
        <v>14.89886451015394</v>
      </c>
      <c r="AF1262" s="3">
        <v>19.901448012326973</v>
      </c>
      <c r="AG1262" s="3">
        <v>46.399294798032038</v>
      </c>
      <c r="AH1262" s="3">
        <v>36.993000649721395</v>
      </c>
      <c r="AI1262" s="3">
        <v>23.768002917445994</v>
      </c>
      <c r="AJ1262" s="3">
        <v>22.94834070004849</v>
      </c>
      <c r="AK1262" s="3">
        <v>18.728525806189062</v>
      </c>
      <c r="AL1262" s="3">
        <v>19.830787326440518</v>
      </c>
      <c r="AM1262" s="3">
        <v>17.502476263821997</v>
      </c>
      <c r="AN1262" s="3">
        <v>15.94932091900743</v>
      </c>
      <c r="AO1262" s="3">
        <v>6.4327939723114946</v>
      </c>
      <c r="AP1262" s="3">
        <v>5.3434353459214838</v>
      </c>
      <c r="AQ1262" s="3">
        <v>5.2750174797765217</v>
      </c>
      <c r="AR1262" s="3">
        <v>4.6112983070812623</v>
      </c>
    </row>
    <row r="1263" spans="3:44" ht="14.25" x14ac:dyDescent="0.2">
      <c r="C1263" s="1" t="str">
        <f>[1]!WSS(D1263,"sec_name","ShowCodes=N","cols=1;rows=1")</f>
        <v>开山股份</v>
      </c>
      <c r="D1263" s="1" t="s">
        <v>566</v>
      </c>
      <c r="E1263" s="3"/>
      <c r="F1263" s="3"/>
      <c r="G1263" s="3"/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>
        <v>23.06905613816669</v>
      </c>
      <c r="T1263" s="3">
        <v>21.657696264903795</v>
      </c>
      <c r="U1263" s="3">
        <v>2.8082060830972599</v>
      </c>
      <c r="V1263" s="3">
        <v>2.8685976117660186</v>
      </c>
      <c r="W1263" s="3">
        <v>2.4659874206409631</v>
      </c>
      <c r="X1263" s="3">
        <v>3.2953398577892488</v>
      </c>
      <c r="Y1263" s="3">
        <v>3.867487270779324</v>
      </c>
      <c r="Z1263" s="3">
        <v>4.7495876645962429</v>
      </c>
      <c r="AA1263" s="3">
        <v>5.0934492149742514</v>
      </c>
      <c r="AB1263" s="3">
        <v>5.1632911264326964</v>
      </c>
      <c r="AC1263" s="3">
        <v>4.546538615874649</v>
      </c>
      <c r="AD1263" s="3">
        <v>4.2488884912140268</v>
      </c>
      <c r="AE1263" s="3">
        <v>4.9393831497735805</v>
      </c>
      <c r="AF1263" s="3">
        <v>4.4717225666588956</v>
      </c>
      <c r="AG1263" s="3">
        <v>6.8092139083214986</v>
      </c>
      <c r="AH1263" s="3">
        <v>6.1486185291559803</v>
      </c>
      <c r="AI1263" s="3">
        <v>4.0143873041596896</v>
      </c>
      <c r="AJ1263" s="3">
        <v>7.9472580447356274</v>
      </c>
      <c r="AK1263" s="3">
        <v>4.585451967464965</v>
      </c>
      <c r="AL1263" s="3">
        <v>4.2557116012652365</v>
      </c>
      <c r="AM1263" s="3">
        <v>3.8358078536827711</v>
      </c>
      <c r="AN1263" s="3">
        <v>4.4205817843651012</v>
      </c>
      <c r="AO1263" s="3">
        <v>5.427176646328979</v>
      </c>
      <c r="AP1263" s="3">
        <v>5.2263537553501545</v>
      </c>
      <c r="AQ1263" s="3">
        <v>4.7230568804279143</v>
      </c>
      <c r="AR1263" s="3">
        <v>3.4710129304982051</v>
      </c>
    </row>
    <row r="1264" spans="3:44" ht="14.25" x14ac:dyDescent="0.2">
      <c r="C1264" s="1" t="str">
        <f>[1]!WSS(D1264,"sec_name","ShowCodes=N","cols=1;rows=1")</f>
        <v>兴源环境</v>
      </c>
      <c r="D1264" s="1" t="s">
        <v>567</v>
      </c>
      <c r="E1264" s="3"/>
      <c r="F1264" s="3"/>
      <c r="G1264" s="3"/>
      <c r="H1264" s="3"/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>
        <v>10.774965754780084</v>
      </c>
      <c r="T1264" s="3">
        <v>11.700396281299502</v>
      </c>
      <c r="U1264" s="3">
        <v>2.7856640939091397</v>
      </c>
      <c r="V1264" s="3">
        <v>3.3949157892866872</v>
      </c>
      <c r="W1264" s="3">
        <v>2.6077410324272012</v>
      </c>
      <c r="X1264" s="3">
        <v>2.5368688861019475</v>
      </c>
      <c r="Y1264" s="3">
        <v>2.5976726676596509</v>
      </c>
      <c r="Z1264" s="3">
        <v>2.7555936003164629</v>
      </c>
      <c r="AA1264" s="3">
        <v>3.7019369005048262</v>
      </c>
      <c r="AB1264" s="3">
        <v>3.6129065627378707</v>
      </c>
      <c r="AC1264" s="3">
        <v>6.4042129915985528</v>
      </c>
      <c r="AD1264" s="3">
        <v>8.5129560931755091</v>
      </c>
      <c r="AE1264" s="3">
        <v>9.2622765169957244</v>
      </c>
      <c r="AF1264" s="3">
        <v>7.1599412893417336</v>
      </c>
      <c r="AG1264" s="3">
        <v>10.702878987310815</v>
      </c>
      <c r="AH1264" s="3">
        <v>22.229242093685478</v>
      </c>
      <c r="AI1264" s="3">
        <v>22.229242093685478</v>
      </c>
      <c r="AJ1264" s="3">
        <v>18.634815903079375</v>
      </c>
      <c r="AK1264" s="3">
        <v>13.05600880016685</v>
      </c>
      <c r="AL1264" s="3">
        <v>18.691183801858571</v>
      </c>
      <c r="AM1264" s="3">
        <v>21.599396195503392</v>
      </c>
      <c r="AN1264" s="3">
        <v>24.516543189435904</v>
      </c>
      <c r="AO1264" s="3">
        <v>9.3143882980181374</v>
      </c>
      <c r="AP1264" s="3">
        <v>10.822163710859197</v>
      </c>
      <c r="AQ1264" s="3">
        <v>10.846823589106599</v>
      </c>
      <c r="AR1264" s="3">
        <v>9.7532530307483007</v>
      </c>
    </row>
    <row r="1265" spans="3:44" ht="14.25" x14ac:dyDescent="0.2">
      <c r="C1265" s="1" t="str">
        <f>[1]!WSS(D1265,"sec_name","ShowCodes=N","cols=1;rows=1")</f>
        <v>和佳股份</v>
      </c>
      <c r="D1265" s="1" t="s">
        <v>568</v>
      </c>
      <c r="E1265" s="3"/>
      <c r="F1265" s="3"/>
      <c r="G1265" s="3"/>
      <c r="H1265" s="3"/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>
        <v>18.98684490369984</v>
      </c>
      <c r="U1265" s="3">
        <v>3.1903384708971352</v>
      </c>
      <c r="V1265" s="3">
        <v>4.1157683711718978</v>
      </c>
      <c r="W1265" s="3">
        <v>3.9512303338108588</v>
      </c>
      <c r="X1265" s="3">
        <v>3.63431844123786</v>
      </c>
      <c r="Y1265" s="3">
        <v>6.8860770465559451</v>
      </c>
      <c r="Z1265" s="3">
        <v>10.243039606751967</v>
      </c>
      <c r="AA1265" s="3">
        <v>11.467231081695248</v>
      </c>
      <c r="AB1265" s="3">
        <v>11.028290621616911</v>
      </c>
      <c r="AC1265" s="3">
        <v>14.407859418824099</v>
      </c>
      <c r="AD1265" s="3">
        <v>13.067098498017721</v>
      </c>
      <c r="AE1265" s="3">
        <v>12.654654900474426</v>
      </c>
      <c r="AF1265" s="3">
        <v>10.910690864302058</v>
      </c>
      <c r="AG1265" s="3">
        <v>14.704689199404934</v>
      </c>
      <c r="AH1265" s="3">
        <v>18.252195468761375</v>
      </c>
      <c r="AI1265" s="3">
        <v>12.520225304467296</v>
      </c>
      <c r="AJ1265" s="3">
        <v>7.2424639106476354</v>
      </c>
      <c r="AK1265" s="3">
        <v>5.4509070485400626</v>
      </c>
      <c r="AL1265" s="3">
        <v>6.6360375066460389</v>
      </c>
      <c r="AM1265" s="3">
        <v>6.9271221805668048</v>
      </c>
      <c r="AN1265" s="3">
        <v>5.9117911155812752</v>
      </c>
      <c r="AO1265" s="3">
        <v>4.8754318968167167</v>
      </c>
      <c r="AP1265" s="3">
        <v>4.1170313795341169</v>
      </c>
      <c r="AQ1265" s="3">
        <v>3.4805166596719341</v>
      </c>
      <c r="AR1265" s="3">
        <v>3.0674592350805181</v>
      </c>
    </row>
    <row r="1266" spans="3:44" ht="14.25" x14ac:dyDescent="0.2">
      <c r="C1266" s="1" t="str">
        <f>[1]!WSS(D1266,"sec_name","ShowCodes=N","cols=1;rows=1")</f>
        <v>阳光电源</v>
      </c>
      <c r="D1266" s="1" t="s">
        <v>569</v>
      </c>
      <c r="E1266" s="3"/>
      <c r="F1266" s="3"/>
      <c r="G1266" s="3"/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>
        <v>12.499938253920529</v>
      </c>
      <c r="U1266" s="3">
        <v>2.2240077090652117</v>
      </c>
      <c r="V1266" s="3">
        <v>2.2315332916960648</v>
      </c>
      <c r="W1266" s="3">
        <v>1.5150186085795967</v>
      </c>
      <c r="X1266" s="3">
        <v>1.502339842890807</v>
      </c>
      <c r="Y1266" s="3">
        <v>1.7311846329125462</v>
      </c>
      <c r="Z1266" s="3">
        <v>2.8230013791994697</v>
      </c>
      <c r="AA1266" s="3">
        <v>5.0433199144485581</v>
      </c>
      <c r="AB1266" s="3">
        <v>5.1366053965916336</v>
      </c>
      <c r="AC1266" s="3">
        <v>4.6700770059836225</v>
      </c>
      <c r="AD1266" s="3">
        <v>5.2756052937933369</v>
      </c>
      <c r="AE1266" s="3">
        <v>6.2949378732724837</v>
      </c>
      <c r="AF1266" s="3">
        <v>4.4951760250206805</v>
      </c>
      <c r="AG1266" s="3">
        <v>9.0126053966998789</v>
      </c>
      <c r="AH1266" s="3">
        <v>8.5034696676465558</v>
      </c>
      <c r="AI1266" s="3">
        <v>6.5257245143273863</v>
      </c>
      <c r="AJ1266" s="3">
        <v>6.4393655142518096</v>
      </c>
      <c r="AK1266" s="3">
        <v>5.1829612290130349</v>
      </c>
      <c r="AL1266" s="3">
        <v>5.7348860515791351</v>
      </c>
      <c r="AM1266" s="3">
        <v>5.844220493894916</v>
      </c>
      <c r="AN1266" s="3">
        <v>5.297558915298306</v>
      </c>
      <c r="AO1266" s="3">
        <v>2.4057399553477445</v>
      </c>
      <c r="AP1266" s="3">
        <v>2.7005645181467175</v>
      </c>
      <c r="AQ1266" s="3">
        <v>4.0983319062587231</v>
      </c>
      <c r="AR1266" s="3">
        <v>4.5697700368302021</v>
      </c>
    </row>
    <row r="1267" spans="3:44" ht="14.25" x14ac:dyDescent="0.2">
      <c r="C1267" s="1" t="str">
        <f>[1]!WSS(D1267,"sec_name","ShowCodes=N","cols=1;rows=1")</f>
        <v>飞利信</v>
      </c>
      <c r="D1267" s="1" t="s">
        <v>570</v>
      </c>
      <c r="E1267" s="3"/>
      <c r="F1267" s="3"/>
      <c r="G1267" s="3"/>
      <c r="H1267" s="3"/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3"/>
      <c r="U1267" s="3">
        <v>7.1423230518513003</v>
      </c>
      <c r="V1267" s="3">
        <v>8.059825161421978</v>
      </c>
      <c r="W1267" s="3">
        <v>8.7948406635642353</v>
      </c>
      <c r="X1267" s="3">
        <v>3.0988087737789622</v>
      </c>
      <c r="Y1267" s="3">
        <v>4.5355607164315126</v>
      </c>
      <c r="Z1267" s="3">
        <v>5.8934559481182109</v>
      </c>
      <c r="AA1267" s="3">
        <v>8.1005772978986972</v>
      </c>
      <c r="AB1267" s="3">
        <v>7.5472401758385832</v>
      </c>
      <c r="AC1267" s="3">
        <v>13.518836633682451</v>
      </c>
      <c r="AD1267" s="3">
        <v>12.950113161506843</v>
      </c>
      <c r="AE1267" s="3">
        <v>14.819441951198797</v>
      </c>
      <c r="AF1267" s="3">
        <v>5.0878634381748054</v>
      </c>
      <c r="AG1267" s="3">
        <v>11.709796866168475</v>
      </c>
      <c r="AH1267" s="3">
        <v>25.61154320372739</v>
      </c>
      <c r="AI1267" s="3">
        <v>13.726201186221756</v>
      </c>
      <c r="AJ1267" s="3">
        <v>6.9807425745078184</v>
      </c>
      <c r="AK1267" s="3">
        <v>5.577716548198759</v>
      </c>
      <c r="AL1267" s="3">
        <v>6.5042879184423628</v>
      </c>
      <c r="AM1267" s="3">
        <v>5.9994775128319091</v>
      </c>
      <c r="AN1267" s="3">
        <v>5.7761959872734412</v>
      </c>
      <c r="AO1267" s="3">
        <v>2.696156627777762</v>
      </c>
      <c r="AP1267" s="3">
        <v>2.4076573777237211</v>
      </c>
      <c r="AQ1267" s="3">
        <v>2.4574890663694191</v>
      </c>
      <c r="AR1267" s="3">
        <v>1.9434358571822197</v>
      </c>
    </row>
    <row r="1268" spans="3:44" ht="14.25" x14ac:dyDescent="0.2">
      <c r="C1268" s="1" t="str">
        <f>[1]!WSS(D1268,"sec_name","ShowCodes=N","cols=1;rows=1")</f>
        <v>华录百纳</v>
      </c>
      <c r="D1268" s="1" t="s">
        <v>571</v>
      </c>
      <c r="E1268" s="3"/>
      <c r="F1268" s="3"/>
      <c r="G1268" s="3"/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3">
        <v>14.903024275752285</v>
      </c>
      <c r="V1268" s="3">
        <v>16.124583642617228</v>
      </c>
      <c r="W1268" s="3">
        <v>13.119828418374729</v>
      </c>
      <c r="X1268" s="3">
        <v>3.7912734149101786</v>
      </c>
      <c r="Y1268" s="3">
        <v>4.6082928358233222</v>
      </c>
      <c r="Z1268" s="3">
        <v>4.9641670337028909</v>
      </c>
      <c r="AA1268" s="3">
        <v>8.0572142613671112</v>
      </c>
      <c r="AB1268" s="3">
        <v>4.454251972174843</v>
      </c>
      <c r="AC1268" s="3">
        <v>4.454251972174843</v>
      </c>
      <c r="AD1268" s="3">
        <v>8.9339640870886114</v>
      </c>
      <c r="AE1268" s="3">
        <v>10.133136810091957</v>
      </c>
      <c r="AF1268" s="3">
        <v>3.278947716688275</v>
      </c>
      <c r="AG1268" s="3">
        <v>5.259280884625543</v>
      </c>
      <c r="AH1268" s="3">
        <v>7.3431142720341667</v>
      </c>
      <c r="AI1268" s="3">
        <v>4.2199570895959067</v>
      </c>
      <c r="AJ1268" s="3">
        <v>6.509504351751513</v>
      </c>
      <c r="AK1268" s="3">
        <v>4.7523038792702756</v>
      </c>
      <c r="AL1268" s="3">
        <v>4.3024898145144128</v>
      </c>
      <c r="AM1268" s="3">
        <v>4.8266109693646744</v>
      </c>
      <c r="AN1268" s="3">
        <v>4.6714549260401812</v>
      </c>
      <c r="AO1268" s="3">
        <v>2.5802833134905163</v>
      </c>
      <c r="AP1268" s="3">
        <v>2.5534983655996113</v>
      </c>
      <c r="AQ1268" s="3">
        <v>2.2869243603996519</v>
      </c>
      <c r="AR1268" s="3">
        <v>1.4476626598179616</v>
      </c>
    </row>
    <row r="1269" spans="3:44" ht="14.25" x14ac:dyDescent="0.2">
      <c r="C1269" s="1" t="str">
        <f>[1]!WSS(D1269,"sec_name","ShowCodes=N","cols=1;rows=1")</f>
        <v>蓝盾股份</v>
      </c>
      <c r="D1269" s="1" t="s">
        <v>572</v>
      </c>
      <c r="E1269" s="3"/>
      <c r="F1269" s="3"/>
      <c r="G1269" s="3"/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>
        <v>7.6325281919768679</v>
      </c>
      <c r="V1269" s="3">
        <v>9.0700270516629136</v>
      </c>
      <c r="W1269" s="3">
        <v>6.9708848812172626</v>
      </c>
      <c r="X1269" s="3">
        <v>2.4814960760265148</v>
      </c>
      <c r="Y1269" s="3">
        <v>2.5967404655645385</v>
      </c>
      <c r="Z1269" s="3">
        <v>3.8285084212761316</v>
      </c>
      <c r="AA1269" s="3">
        <v>3.9242959658272154</v>
      </c>
      <c r="AB1269" s="3">
        <v>4.7008976928352642</v>
      </c>
      <c r="AC1269" s="3">
        <v>4.7008976928352642</v>
      </c>
      <c r="AD1269" s="3">
        <v>5.4982943008667222</v>
      </c>
      <c r="AE1269" s="3">
        <v>4.9628583113582341</v>
      </c>
      <c r="AF1269" s="3">
        <v>5.144382270563522</v>
      </c>
      <c r="AG1269" s="3">
        <v>14.949486940099122</v>
      </c>
      <c r="AH1269" s="3">
        <v>21.768770220919222</v>
      </c>
      <c r="AI1269" s="3">
        <v>16.229608307875068</v>
      </c>
      <c r="AJ1269" s="3">
        <v>16.254292072094451</v>
      </c>
      <c r="AK1269" s="3">
        <v>13.004995819335543</v>
      </c>
      <c r="AL1269" s="3">
        <v>13.986144379683875</v>
      </c>
      <c r="AM1269" s="3">
        <v>13.66758659275305</v>
      </c>
      <c r="AN1269" s="3">
        <v>11.766420568432386</v>
      </c>
      <c r="AO1269" s="3">
        <v>3.9756285466189696</v>
      </c>
      <c r="AP1269" s="3">
        <v>3.6037361411819302</v>
      </c>
      <c r="AQ1269" s="3">
        <v>3.5968785548904223</v>
      </c>
      <c r="AR1269" s="3">
        <v>3.1394530113133237</v>
      </c>
    </row>
    <row r="1270" spans="3:44" ht="14.25" x14ac:dyDescent="0.2">
      <c r="C1270" s="1" t="str">
        <f>[1]!WSS(D1270,"sec_name","ShowCodes=N","cols=1;rows=1")</f>
        <v>旋极信息</v>
      </c>
      <c r="D1270" s="1" t="s">
        <v>573</v>
      </c>
      <c r="E1270" s="3"/>
      <c r="F1270" s="3"/>
      <c r="G1270" s="3"/>
      <c r="H1270" s="3"/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>
        <v>8.9170091149695043</v>
      </c>
      <c r="W1270" s="3">
        <v>11.31314789212049</v>
      </c>
      <c r="X1270" s="3">
        <v>3.4971560291347692</v>
      </c>
      <c r="Y1270" s="3">
        <v>3.2686779130465062</v>
      </c>
      <c r="Z1270" s="3">
        <v>3.6432996889750098</v>
      </c>
      <c r="AA1270" s="3">
        <v>6.6217486437472353</v>
      </c>
      <c r="AB1270" s="3">
        <v>5.8331913177307841</v>
      </c>
      <c r="AC1270" s="3">
        <v>7.3910041226135164</v>
      </c>
      <c r="AD1270" s="3">
        <v>10.788499176356382</v>
      </c>
      <c r="AE1270" s="3">
        <v>22.126744397704485</v>
      </c>
      <c r="AF1270" s="3">
        <v>16.684852339369293</v>
      </c>
      <c r="AG1270" s="3">
        <v>20.996668112464725</v>
      </c>
      <c r="AH1270" s="3">
        <v>18.062937005260867</v>
      </c>
      <c r="AI1270" s="3">
        <v>17.674828813178827</v>
      </c>
      <c r="AJ1270" s="3">
        <v>18.192925001152798</v>
      </c>
      <c r="AK1270" s="3">
        <v>17.93492664611777</v>
      </c>
      <c r="AL1270" s="3">
        <v>15.838828223279316</v>
      </c>
      <c r="AM1270" s="3">
        <v>16.015963301265664</v>
      </c>
      <c r="AN1270" s="3">
        <v>16.410477128436291</v>
      </c>
      <c r="AO1270" s="3">
        <v>4.8490137402056375</v>
      </c>
      <c r="AP1270" s="3">
        <v>4.423991119349739</v>
      </c>
      <c r="AQ1270" s="3">
        <v>4.0577506264649754</v>
      </c>
      <c r="AR1270" s="3">
        <v>3.5484095436451035</v>
      </c>
    </row>
    <row r="1271" spans="3:44" ht="14.25" x14ac:dyDescent="0.2">
      <c r="C1271" s="1" t="str">
        <f>[1]!WSS(D1271,"sec_name","ShowCodes=N","cols=1;rows=1")</f>
        <v>易事特</v>
      </c>
      <c r="D1271" s="1" t="s">
        <v>574</v>
      </c>
      <c r="E1271" s="3"/>
      <c r="F1271" s="3"/>
      <c r="G1271" s="3"/>
      <c r="H1271" s="3"/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  <c r="AA1271" s="3"/>
      <c r="AB1271" s="3"/>
      <c r="AC1271" s="3">
        <v>5.8687848716099005</v>
      </c>
      <c r="AD1271" s="3">
        <v>7.2999672929045119</v>
      </c>
      <c r="AE1271" s="3">
        <v>9.2499826214278578</v>
      </c>
      <c r="AF1271" s="3">
        <v>5.5917033482519294</v>
      </c>
      <c r="AG1271" s="3">
        <v>8.7093915492105758</v>
      </c>
      <c r="AH1271" s="3">
        <v>9.0114227513150933</v>
      </c>
      <c r="AI1271" s="3">
        <v>8.0478937032898639</v>
      </c>
      <c r="AJ1271" s="3">
        <v>9.0251733519510768</v>
      </c>
      <c r="AK1271" s="3">
        <v>12.433346500688277</v>
      </c>
      <c r="AL1271" s="3">
        <v>10.260236649645694</v>
      </c>
      <c r="AM1271" s="3">
        <v>11.498955773496439</v>
      </c>
      <c r="AN1271" s="3">
        <v>20.715412055110875</v>
      </c>
      <c r="AO1271" s="3">
        <v>9.1928665644316307</v>
      </c>
      <c r="AP1271" s="3">
        <v>5.703098477386793</v>
      </c>
      <c r="AQ1271" s="3">
        <v>5.5238506168104076</v>
      </c>
      <c r="AR1271" s="3">
        <v>4.8119158997991702</v>
      </c>
    </row>
    <row r="1272" spans="3:44" ht="14.25" x14ac:dyDescent="0.2">
      <c r="C1272" s="1" t="str">
        <f>[1]!WSS(D1272,"sec_name","ShowCodes=N","cols=1;rows=1")</f>
        <v>光环新网</v>
      </c>
      <c r="D1272" s="1" t="s">
        <v>575</v>
      </c>
      <c r="E1272" s="3"/>
      <c r="F1272" s="3"/>
      <c r="G1272" s="3"/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  <c r="AA1272" s="3"/>
      <c r="AB1272" s="3"/>
      <c r="AC1272" s="3">
        <v>16.356315876840675</v>
      </c>
      <c r="AD1272" s="3">
        <v>19.193726400063337</v>
      </c>
      <c r="AE1272" s="3">
        <v>18.261510325600426</v>
      </c>
      <c r="AF1272" s="3">
        <v>6.6927701199991265</v>
      </c>
      <c r="AG1272" s="3">
        <v>17.275703092071627</v>
      </c>
      <c r="AH1272" s="3">
        <v>37.970555754449101</v>
      </c>
      <c r="AI1272" s="3">
        <v>37.970555754449101</v>
      </c>
      <c r="AJ1272" s="3">
        <v>39.900897199898388</v>
      </c>
      <c r="AK1272" s="3">
        <v>28.61319050683792</v>
      </c>
      <c r="AL1272" s="3">
        <v>35.966568319347594</v>
      </c>
      <c r="AM1272" s="3">
        <v>32.256033170834428</v>
      </c>
      <c r="AN1272" s="3">
        <v>23.686689848309129</v>
      </c>
      <c r="AO1272" s="3">
        <v>2.8720273792844995</v>
      </c>
      <c r="AP1272" s="3">
        <v>3.2386437640829784</v>
      </c>
      <c r="AQ1272" s="3">
        <v>3.3294022176487252</v>
      </c>
      <c r="AR1272" s="3">
        <v>3.1502736908742244</v>
      </c>
    </row>
    <row r="1273" spans="3:44" ht="14.25" x14ac:dyDescent="0.2">
      <c r="C1273" s="1" t="str">
        <f>[1]!WSS(D1273,"sec_name","ShowCodes=N","cols=1;rows=1")</f>
        <v>白云机场</v>
      </c>
      <c r="D1273" s="1" t="s">
        <v>576</v>
      </c>
      <c r="E1273" s="3">
        <v>2.8915831446955655</v>
      </c>
      <c r="F1273" s="3">
        <v>2.122698991852999</v>
      </c>
      <c r="G1273" s="3">
        <v>2.5691478547938438</v>
      </c>
      <c r="H1273" s="3">
        <v>1.387300913403497</v>
      </c>
      <c r="I1273" s="3">
        <v>1.7749580480708571</v>
      </c>
      <c r="J1273" s="3">
        <v>1.8831871973434704</v>
      </c>
      <c r="K1273" s="3">
        <v>1.7060849530791942</v>
      </c>
      <c r="L1273" s="3">
        <v>1.8849486320486264</v>
      </c>
      <c r="M1273" s="3">
        <v>2.1133709785924499</v>
      </c>
      <c r="N1273" s="3">
        <v>1.6398124552698887</v>
      </c>
      <c r="O1273" s="3">
        <v>1.7735230971492002</v>
      </c>
      <c r="P1273" s="3">
        <v>1.5477379388411354</v>
      </c>
      <c r="Q1273" s="3">
        <v>1.509132230616073</v>
      </c>
      <c r="R1273" s="3">
        <v>1.3845410813442811</v>
      </c>
      <c r="S1273" s="3">
        <v>1.2511759074758839</v>
      </c>
      <c r="T1273" s="3">
        <v>1.0862242450597084</v>
      </c>
      <c r="U1273" s="3">
        <v>1.1282555538385084</v>
      </c>
      <c r="V1273" s="3">
        <v>1.1399733414896502</v>
      </c>
      <c r="W1273" s="3">
        <v>1.1299295235029574</v>
      </c>
      <c r="X1273" s="3">
        <v>1.1283407462754318</v>
      </c>
      <c r="Y1273" s="3">
        <v>1.0996945778227409</v>
      </c>
      <c r="Z1273" s="3">
        <v>1.0010244420412504</v>
      </c>
      <c r="AA1273" s="3">
        <v>1.0774142245817591</v>
      </c>
      <c r="AB1273" s="3">
        <v>1.034211059596351</v>
      </c>
      <c r="AC1273" s="3">
        <v>1.0431395003986217</v>
      </c>
      <c r="AD1273" s="3">
        <v>1.0476037207997568</v>
      </c>
      <c r="AE1273" s="3">
        <v>1.2425413449826663</v>
      </c>
      <c r="AF1273" s="3">
        <v>1.4803779740519312</v>
      </c>
      <c r="AG1273" s="3">
        <v>1.7363628204341954</v>
      </c>
      <c r="AH1273" s="3">
        <v>2.2889650284974965</v>
      </c>
      <c r="AI1273" s="3">
        <v>1.6239461947742593</v>
      </c>
      <c r="AJ1273" s="3">
        <v>1.7097345727847828</v>
      </c>
      <c r="AK1273" s="3">
        <v>1.4898600634245471</v>
      </c>
      <c r="AL1273" s="3">
        <v>1.4730390627084635</v>
      </c>
      <c r="AM1273" s="3">
        <v>1.6605107605386062</v>
      </c>
      <c r="AN1273" s="3">
        <v>1.6929519982625878</v>
      </c>
      <c r="AO1273" s="3">
        <v>1.712055637305365</v>
      </c>
      <c r="AP1273" s="3">
        <v>2.4468458094816192</v>
      </c>
      <c r="AQ1273" s="3">
        <v>2.5158373175718967</v>
      </c>
      <c r="AR1273" s="3">
        <v>2.8252718539577453</v>
      </c>
    </row>
    <row r="1274" spans="3:44" ht="14.25" x14ac:dyDescent="0.2">
      <c r="C1274" s="1" t="str">
        <f>[1]!WSS(D1274,"sec_name","ShowCodes=N","cols=1;rows=1")</f>
        <v>东风汽车</v>
      </c>
      <c r="D1274" s="1" t="s">
        <v>577</v>
      </c>
      <c r="E1274" s="3">
        <v>2.3147771234194843</v>
      </c>
      <c r="F1274" s="3">
        <v>1.493527813955476</v>
      </c>
      <c r="G1274" s="3">
        <v>1.2299640820809801</v>
      </c>
      <c r="H1274" s="3">
        <v>1.1197358211059143</v>
      </c>
      <c r="I1274" s="3">
        <v>1.5668658247557161</v>
      </c>
      <c r="J1274" s="3">
        <v>1.8038065104504832</v>
      </c>
      <c r="K1274" s="3">
        <v>1.6891577915659186</v>
      </c>
      <c r="L1274" s="3">
        <v>2.5325002918006043</v>
      </c>
      <c r="M1274" s="3">
        <v>2.3220738827151313</v>
      </c>
      <c r="N1274" s="3">
        <v>1.6428026674216747</v>
      </c>
      <c r="O1274" s="3">
        <v>2.0267385717179764</v>
      </c>
      <c r="P1274" s="3">
        <v>1.6427109931034196</v>
      </c>
      <c r="Q1274" s="3">
        <v>1.7309557985180661</v>
      </c>
      <c r="R1274" s="3">
        <v>1.4865855681390452</v>
      </c>
      <c r="S1274" s="3">
        <v>1.2320332448275648</v>
      </c>
      <c r="T1274" s="3">
        <v>1.065725726930731</v>
      </c>
      <c r="U1274" s="3">
        <v>1.0984476111237551</v>
      </c>
      <c r="V1274" s="3">
        <v>1.0485181742544933</v>
      </c>
      <c r="W1274" s="3">
        <v>0.92203026751903072</v>
      </c>
      <c r="X1274" s="3">
        <v>1.0003043430229159</v>
      </c>
      <c r="Y1274" s="3">
        <v>0.95681284984800652</v>
      </c>
      <c r="Z1274" s="3">
        <v>0.92670335457306929</v>
      </c>
      <c r="AA1274" s="3">
        <v>1.0103408414478949</v>
      </c>
      <c r="AB1274" s="3">
        <v>0.97508890048229935</v>
      </c>
      <c r="AC1274" s="3">
        <v>1.0152987520485799</v>
      </c>
      <c r="AD1274" s="3">
        <v>0.99854464722929626</v>
      </c>
      <c r="AE1274" s="3">
        <v>1.9300728751814586</v>
      </c>
      <c r="AF1274" s="3">
        <v>1.9537317110207968</v>
      </c>
      <c r="AG1274" s="3">
        <v>2.2985078953185845</v>
      </c>
      <c r="AH1274" s="3">
        <v>4.1635828732342359</v>
      </c>
      <c r="AI1274" s="3">
        <v>2.7253736473063217</v>
      </c>
      <c r="AJ1274" s="3">
        <v>2.7729938956823319</v>
      </c>
      <c r="AK1274" s="3">
        <v>1.9435995589376163</v>
      </c>
      <c r="AL1274" s="3">
        <v>2.7761236856323119</v>
      </c>
      <c r="AM1274" s="3">
        <v>2.3755105720348642</v>
      </c>
      <c r="AN1274" s="3">
        <v>2.15329548558628</v>
      </c>
      <c r="AO1274" s="3">
        <v>2.1147058726362329</v>
      </c>
      <c r="AP1274" s="3">
        <v>1.7981147318200525</v>
      </c>
      <c r="AQ1274" s="3">
        <v>2.1239269738250535</v>
      </c>
      <c r="AR1274" s="3">
        <v>1.7981147318200525</v>
      </c>
    </row>
    <row r="1275" spans="3:44" ht="14.25" x14ac:dyDescent="0.2">
      <c r="C1275" s="1" t="str">
        <f>[1]!WSS(D1275,"sec_name","ShowCodes=N","cols=1;rows=1")</f>
        <v>日照港</v>
      </c>
      <c r="D1275" s="1" t="s">
        <v>578</v>
      </c>
      <c r="E1275" s="3">
        <v>3.3645964208164219</v>
      </c>
      <c r="F1275" s="3">
        <v>2.9821994844284299</v>
      </c>
      <c r="G1275" s="3">
        <v>3.2627894442455929</v>
      </c>
      <c r="H1275" s="3">
        <v>1.7741554525804279</v>
      </c>
      <c r="I1275" s="3">
        <v>2.7343942284615879</v>
      </c>
      <c r="J1275" s="3">
        <v>2.9127242868395173</v>
      </c>
      <c r="K1275" s="3">
        <v>3.292047936843459</v>
      </c>
      <c r="L1275" s="3">
        <v>2.5103574638871438</v>
      </c>
      <c r="M1275" s="3">
        <v>2.7864604555737178</v>
      </c>
      <c r="N1275" s="3">
        <v>1.9399868100082991</v>
      </c>
      <c r="O1275" s="3">
        <v>2.2615014779591127</v>
      </c>
      <c r="P1275" s="3">
        <v>2.0434137682883757</v>
      </c>
      <c r="Q1275" s="3">
        <v>2.0784723378423431</v>
      </c>
      <c r="R1275" s="3">
        <v>2.4196467789093106</v>
      </c>
      <c r="S1275" s="3">
        <v>1.8670832116103091</v>
      </c>
      <c r="T1275" s="3">
        <v>1.570443822849793</v>
      </c>
      <c r="U1275" s="3">
        <v>1.1618431582986839</v>
      </c>
      <c r="V1275" s="3">
        <v>1.3108951985072337</v>
      </c>
      <c r="W1275" s="3">
        <v>1.2776478565161085</v>
      </c>
      <c r="X1275" s="3">
        <v>1.0273032796802826</v>
      </c>
      <c r="Y1275" s="3">
        <v>1.0024205012797223</v>
      </c>
      <c r="Z1275" s="3">
        <v>0.81046763933254129</v>
      </c>
      <c r="AA1275" s="3">
        <v>0.91710811819208626</v>
      </c>
      <c r="AB1275" s="3">
        <v>0.82491088468007878</v>
      </c>
      <c r="AC1275" s="3">
        <v>0.79892943949330453</v>
      </c>
      <c r="AD1275" s="3">
        <v>0.84114928792181243</v>
      </c>
      <c r="AE1275" s="3">
        <v>1.1659173527564892</v>
      </c>
      <c r="AF1275" s="3">
        <v>1.438523985207405</v>
      </c>
      <c r="AG1275" s="3">
        <v>1.8468791810082166</v>
      </c>
      <c r="AH1275" s="3">
        <v>2.5089095742004415</v>
      </c>
      <c r="AI1275" s="3">
        <v>1.6643567828851267</v>
      </c>
      <c r="AJ1275" s="3">
        <v>1.9874258292034388</v>
      </c>
      <c r="AK1275" s="3">
        <v>1.58629401046513</v>
      </c>
      <c r="AL1275" s="3">
        <v>1.2307453529470835</v>
      </c>
      <c r="AM1275" s="3">
        <v>1.1973177013855578</v>
      </c>
      <c r="AN1275" s="3">
        <v>1.2307453529470835</v>
      </c>
      <c r="AO1275" s="3">
        <v>1.2841817556667501</v>
      </c>
      <c r="AP1275" s="3">
        <v>1.3439111396512502</v>
      </c>
      <c r="AQ1275" s="3">
        <v>1.2602900020729499</v>
      </c>
      <c r="AR1275" s="3">
        <v>1.1587500492993001</v>
      </c>
    </row>
    <row r="1276" spans="3:44" ht="14.25" x14ac:dyDescent="0.2">
      <c r="C1276" s="1" t="str">
        <f>[1]!WSS(D1276,"sec_name","ShowCodes=N","cols=1;rows=1")</f>
        <v>山东钢铁</v>
      </c>
      <c r="D1276" s="1" t="s">
        <v>579</v>
      </c>
      <c r="E1276" s="3">
        <v>3.5257541149071137</v>
      </c>
      <c r="F1276" s="3">
        <v>2.5023838811400179</v>
      </c>
      <c r="G1276" s="3">
        <v>1.7519123763774809</v>
      </c>
      <c r="H1276" s="3">
        <v>1.0589412778563347</v>
      </c>
      <c r="I1276" s="3">
        <v>1.7338970923458452</v>
      </c>
      <c r="J1276" s="3">
        <v>1.9533173571268876</v>
      </c>
      <c r="K1276" s="3">
        <v>1.9747823830293807</v>
      </c>
      <c r="L1276" s="3">
        <v>2.3199026730900192</v>
      </c>
      <c r="M1276" s="3">
        <v>2.1702315328906634</v>
      </c>
      <c r="N1276" s="3">
        <v>1.5847532491696528</v>
      </c>
      <c r="O1276" s="3">
        <v>1.8092599594686871</v>
      </c>
      <c r="P1276" s="3">
        <v>1.5443650967188454</v>
      </c>
      <c r="Q1276" s="3">
        <v>1.5617663935832831</v>
      </c>
      <c r="R1276" s="3">
        <v>2.0751046510841946</v>
      </c>
      <c r="S1276" s="3">
        <v>1.5530657451510641</v>
      </c>
      <c r="T1276" s="3">
        <v>1.500861854557751</v>
      </c>
      <c r="U1276" s="3">
        <v>2.622862114477301</v>
      </c>
      <c r="V1276" s="3">
        <v>2.2927740252403619</v>
      </c>
      <c r="W1276" s="3">
        <v>1.7307321435666545</v>
      </c>
      <c r="X1276" s="3">
        <v>1.0968678581992974</v>
      </c>
      <c r="Y1276" s="3">
        <v>1.0117228646404477</v>
      </c>
      <c r="Z1276" s="3">
        <v>0.79635611622688718</v>
      </c>
      <c r="AA1276" s="3">
        <v>0.87649258075286318</v>
      </c>
      <c r="AB1276" s="3">
        <v>0.82623948788702872</v>
      </c>
      <c r="AC1276" s="3">
        <v>0.79655423682521931</v>
      </c>
      <c r="AD1276" s="3">
        <v>0.77181652760704478</v>
      </c>
      <c r="AE1276" s="3">
        <v>0.98456082688334567</v>
      </c>
      <c r="AF1276" s="3">
        <v>1.7292626998427494</v>
      </c>
      <c r="AG1276" s="3">
        <v>2.1837484094168054</v>
      </c>
      <c r="AH1276" s="3">
        <v>3.2201975275917865</v>
      </c>
      <c r="AI1276" s="3">
        <v>2.2115874748678848</v>
      </c>
      <c r="AJ1276" s="3">
        <v>1.5754439820710462</v>
      </c>
      <c r="AK1276" s="3">
        <v>1.3474858496170365</v>
      </c>
      <c r="AL1276" s="3">
        <v>1.2005794975911188</v>
      </c>
      <c r="AM1276" s="3">
        <v>1.2360396515284091</v>
      </c>
      <c r="AN1276" s="3">
        <v>1.2664340691889437</v>
      </c>
      <c r="AO1276" s="3">
        <v>1.4136897456788342</v>
      </c>
      <c r="AP1276" s="3">
        <v>1.4073833231115289</v>
      </c>
      <c r="AQ1276" s="3">
        <v>1.6874935961579982</v>
      </c>
      <c r="AR1276" s="3">
        <v>1.4620389861449865</v>
      </c>
    </row>
    <row r="1277" spans="3:44" ht="14.25" x14ac:dyDescent="0.2">
      <c r="C1277" s="1" t="str">
        <f>[1]!WSS(D1277,"sec_name","ShowCodes=N","cols=1;rows=1")</f>
        <v>中远海能</v>
      </c>
      <c r="D1277" s="1" t="s">
        <v>580</v>
      </c>
      <c r="E1277" s="3">
        <v>5.9081525799092374</v>
      </c>
      <c r="F1277" s="3">
        <v>4.2134512303476059</v>
      </c>
      <c r="G1277" s="3">
        <v>2.6606811188117612</v>
      </c>
      <c r="H1277" s="3">
        <v>1.2993853616555571</v>
      </c>
      <c r="I1277" s="3">
        <v>1.8717526559308273</v>
      </c>
      <c r="J1277" s="3">
        <v>2.0582901863770848</v>
      </c>
      <c r="K1277" s="3">
        <v>1.7824697353753531</v>
      </c>
      <c r="L1277" s="3">
        <v>2.2835382166542888</v>
      </c>
      <c r="M1277" s="3">
        <v>2.032110315447754</v>
      </c>
      <c r="N1277" s="3">
        <v>1.3048789809453079</v>
      </c>
      <c r="O1277" s="3">
        <v>1.5165239863913151</v>
      </c>
      <c r="P1277" s="3">
        <v>1.4475557123809351</v>
      </c>
      <c r="Q1277" s="3">
        <v>1.4460478418472049</v>
      </c>
      <c r="R1277" s="3">
        <v>1.2726427304682388</v>
      </c>
      <c r="S1277" s="3">
        <v>1.0238440924027654</v>
      </c>
      <c r="T1277" s="3">
        <v>0.89265935596824342</v>
      </c>
      <c r="U1277" s="3">
        <v>0.85262090054675754</v>
      </c>
      <c r="V1277" s="3">
        <v>0.72732026715423181</v>
      </c>
      <c r="W1277" s="3">
        <v>0.62650359645958587</v>
      </c>
      <c r="X1277" s="3">
        <v>0.6717282007720583</v>
      </c>
      <c r="Y1277" s="3">
        <v>0.63408828009208773</v>
      </c>
      <c r="Z1277" s="3">
        <v>0.5037961677443985</v>
      </c>
      <c r="AA1277" s="3">
        <v>0.64856527004626463</v>
      </c>
      <c r="AB1277" s="3">
        <v>0.78107588745115919</v>
      </c>
      <c r="AC1277" s="3">
        <v>0.6383330661305161</v>
      </c>
      <c r="AD1277" s="3">
        <v>0.64795622183453616</v>
      </c>
      <c r="AE1277" s="3">
        <v>0.89174181485592352</v>
      </c>
      <c r="AF1277" s="3">
        <v>1.4513165102661596</v>
      </c>
      <c r="AG1277" s="3">
        <v>1.6771660808044346</v>
      </c>
      <c r="AH1277" s="3">
        <v>2.3716753829877688</v>
      </c>
      <c r="AI1277" s="3">
        <v>2.0465859223913143</v>
      </c>
      <c r="AJ1277" s="3">
        <v>1.4498067858287786</v>
      </c>
      <c r="AK1277" s="3">
        <v>1.0418524954440573</v>
      </c>
      <c r="AL1277" s="3">
        <v>0.92574242818071373</v>
      </c>
      <c r="AM1277" s="3">
        <v>1.019885725961803</v>
      </c>
      <c r="AN1277" s="3">
        <v>1.0685264298153658</v>
      </c>
      <c r="AO1277" s="3">
        <v>1.0531230276442032</v>
      </c>
      <c r="AP1277" s="3">
        <v>0.97516839012305412</v>
      </c>
      <c r="AQ1277" s="3">
        <v>0.93398480803640926</v>
      </c>
      <c r="AR1277" s="3">
        <v>0.90015543703666534</v>
      </c>
    </row>
    <row r="1278" spans="3:44" ht="14.25" x14ac:dyDescent="0.2">
      <c r="C1278" s="1" t="str">
        <f>[1]!WSS(D1278,"sec_name","ShowCodes=N","cols=1;rows=1")</f>
        <v>歌华有线</v>
      </c>
      <c r="D1278" s="1" t="s">
        <v>581</v>
      </c>
      <c r="E1278" s="3">
        <v>5.4475089196217175</v>
      </c>
      <c r="F1278" s="3">
        <v>3.5088410493555795</v>
      </c>
      <c r="G1278" s="3">
        <v>2.7985277166854243</v>
      </c>
      <c r="H1278" s="3">
        <v>2.3399817140809591</v>
      </c>
      <c r="I1278" s="3">
        <v>2.5326037828065462</v>
      </c>
      <c r="J1278" s="3">
        <v>2.8385278258048237</v>
      </c>
      <c r="K1278" s="3">
        <v>2.5919137662214333</v>
      </c>
      <c r="L1278" s="3">
        <v>3.3639371323698528</v>
      </c>
      <c r="M1278" s="3">
        <v>3.6768615167763508</v>
      </c>
      <c r="N1278" s="3">
        <v>3.2809647577166148</v>
      </c>
      <c r="O1278" s="3">
        <v>3.2122162187182179</v>
      </c>
      <c r="P1278" s="3">
        <v>2.520940310374832</v>
      </c>
      <c r="Q1278" s="3">
        <v>2.5249738148714318</v>
      </c>
      <c r="R1278" s="3">
        <v>2.0550784968603208</v>
      </c>
      <c r="S1278" s="3">
        <v>1.7606320816271679</v>
      </c>
      <c r="T1278" s="3">
        <v>1.611391790630134</v>
      </c>
      <c r="U1278" s="3">
        <v>1.5936463842918493</v>
      </c>
      <c r="V1278" s="3">
        <v>1.5018998647108694</v>
      </c>
      <c r="W1278" s="3">
        <v>1.2625532727250734</v>
      </c>
      <c r="X1278" s="3">
        <v>1.289912935439584</v>
      </c>
      <c r="Y1278" s="3">
        <v>1.2283051534484395</v>
      </c>
      <c r="Z1278" s="3">
        <v>1.1666978137683499</v>
      </c>
      <c r="AA1278" s="3">
        <v>1.8386079408395617</v>
      </c>
      <c r="AB1278" s="3">
        <v>1.4295070037869266</v>
      </c>
      <c r="AC1278" s="3">
        <v>1.4882287292313188</v>
      </c>
      <c r="AD1278" s="3">
        <v>1.9305021992523375</v>
      </c>
      <c r="AE1278" s="3">
        <v>2.7080679003563581</v>
      </c>
      <c r="AF1278" s="3">
        <v>2.4508842011353611</v>
      </c>
      <c r="AG1278" s="3">
        <v>4.5470371730661734</v>
      </c>
      <c r="AH1278" s="3">
        <v>5.8516904997435022</v>
      </c>
      <c r="AI1278" s="3">
        <v>3.3363924246156609</v>
      </c>
      <c r="AJ1278" s="3">
        <v>2.5988744814243265</v>
      </c>
      <c r="AK1278" s="3">
        <v>1.9132447993764781</v>
      </c>
      <c r="AL1278" s="3">
        <v>1.8359907506950306</v>
      </c>
      <c r="AM1278" s="3">
        <v>1.9929130370792216</v>
      </c>
      <c r="AN1278" s="3">
        <v>1.8492687903121545</v>
      </c>
      <c r="AO1278" s="3">
        <v>1.6604471508371865</v>
      </c>
      <c r="AP1278" s="3">
        <v>1.5968368901049825</v>
      </c>
      <c r="AQ1278" s="3">
        <v>1.6187714627712595</v>
      </c>
      <c r="AR1278" s="3">
        <v>1.4246504946747061</v>
      </c>
    </row>
    <row r="1279" spans="3:44" ht="14.25" x14ac:dyDescent="0.2">
      <c r="C1279" s="1" t="str">
        <f>[1]!WSS(D1279,"sec_name","ShowCodes=N","cols=1;rows=1")</f>
        <v>四川路桥</v>
      </c>
      <c r="D1279" s="1" t="s">
        <v>582</v>
      </c>
      <c r="E1279" s="3">
        <v>2.3131591537720593</v>
      </c>
      <c r="F1279" s="3">
        <v>2.212054184136989</v>
      </c>
      <c r="G1279" s="3">
        <v>1.4369160836014514</v>
      </c>
      <c r="H1279" s="3">
        <v>1.9993408015006697</v>
      </c>
      <c r="I1279" s="3">
        <v>2.6195742618202202</v>
      </c>
      <c r="J1279" s="3">
        <v>2.8786129423066207</v>
      </c>
      <c r="K1279" s="3">
        <v>2.6013321012225865</v>
      </c>
      <c r="L1279" s="3">
        <v>2.8521612233125815</v>
      </c>
      <c r="M1279" s="3">
        <v>3.5253223174053723</v>
      </c>
      <c r="N1279" s="3">
        <v>2.4182753996319204</v>
      </c>
      <c r="O1279" s="3">
        <v>2.6735023547381918</v>
      </c>
      <c r="P1279" s="3">
        <v>2.6232554500999736</v>
      </c>
      <c r="Q1279" s="3">
        <v>3.0909930178858791</v>
      </c>
      <c r="R1279" s="3">
        <v>3.1138892624628114</v>
      </c>
      <c r="S1279" s="3">
        <v>2.531670471792244</v>
      </c>
      <c r="T1279" s="3">
        <v>2.0115986306876357</v>
      </c>
      <c r="U1279" s="3">
        <v>2.4370705145804603</v>
      </c>
      <c r="V1279" s="3">
        <v>2.4173770154727396</v>
      </c>
      <c r="W1279" s="3">
        <v>5.1033496776300318</v>
      </c>
      <c r="X1279" s="3">
        <v>1.7623365626741263</v>
      </c>
      <c r="Y1279" s="3">
        <v>1.884910203045588</v>
      </c>
      <c r="Z1279" s="3">
        <v>1.413682652284191</v>
      </c>
      <c r="AA1279" s="3">
        <v>1.5880096074791588</v>
      </c>
      <c r="AB1279" s="3">
        <v>1.4020854177545765</v>
      </c>
      <c r="AC1279" s="3">
        <v>1.281376077153189</v>
      </c>
      <c r="AD1279" s="3">
        <v>1.2953040779918108</v>
      </c>
      <c r="AE1279" s="3">
        <v>2.130984128309108</v>
      </c>
      <c r="AF1279" s="3">
        <v>2.2086324133891657</v>
      </c>
      <c r="AG1279" s="3">
        <v>2.6535949875151879</v>
      </c>
      <c r="AH1279" s="3">
        <v>2.641459644584478</v>
      </c>
      <c r="AI1279" s="3">
        <v>1.8041209823655089</v>
      </c>
      <c r="AJ1279" s="3">
        <v>1.7848882200468283</v>
      </c>
      <c r="AK1279" s="3">
        <v>1.4069118910957352</v>
      </c>
      <c r="AL1279" s="3">
        <v>1.3789136445067656</v>
      </c>
      <c r="AM1279" s="3">
        <v>1.5224046582752357</v>
      </c>
      <c r="AN1279" s="3">
        <v>1.6588961103964641</v>
      </c>
      <c r="AO1279" s="3">
        <v>1.5655052231585469</v>
      </c>
      <c r="AP1279" s="3">
        <v>1.3025003456679112</v>
      </c>
      <c r="AQ1279" s="3">
        <v>1.7220440964623249</v>
      </c>
      <c r="AR1279" s="3">
        <v>1.5236346679568833</v>
      </c>
    </row>
    <row r="1280" spans="3:44" ht="14.25" x14ac:dyDescent="0.2">
      <c r="C1280" s="1" t="str">
        <f>[1]!WSS(D1280,"sec_name","ShowCodes=N","cols=1;rows=1")</f>
        <v>九鼎投资</v>
      </c>
      <c r="D1280" s="1" t="s">
        <v>583</v>
      </c>
      <c r="E1280" s="3">
        <v>6.7596160816125863</v>
      </c>
      <c r="F1280" s="3">
        <v>3.7329223137263536</v>
      </c>
      <c r="G1280" s="3">
        <v>2.7771242817622803</v>
      </c>
      <c r="H1280" s="3">
        <v>1.5953596282054705</v>
      </c>
      <c r="I1280" s="3">
        <v>3.2936456840371005</v>
      </c>
      <c r="J1280" s="3">
        <v>4.0331324794435073</v>
      </c>
      <c r="K1280" s="3">
        <v>3.4298252652040193</v>
      </c>
      <c r="L1280" s="3">
        <v>4.5971739738994257</v>
      </c>
      <c r="M1280" s="3">
        <v>4.6876882801212796</v>
      </c>
      <c r="N1280" s="3">
        <v>3.3299736867934704</v>
      </c>
      <c r="O1280" s="3">
        <v>4.3589784312103363</v>
      </c>
      <c r="P1280" s="3">
        <v>3.8118722383673025</v>
      </c>
      <c r="Q1280" s="3">
        <v>4.988026126041972</v>
      </c>
      <c r="R1280" s="3">
        <v>4.6139241665888244</v>
      </c>
      <c r="S1280" s="3">
        <v>4.2908361106974686</v>
      </c>
      <c r="T1280" s="3">
        <v>3.3442447890508675</v>
      </c>
      <c r="U1280" s="3">
        <v>3.4722176823789059</v>
      </c>
      <c r="V1280" s="3">
        <v>3.9833281252250807</v>
      </c>
      <c r="W1280" s="3">
        <v>3.0555515604934373</v>
      </c>
      <c r="X1280" s="3">
        <v>4.1712814469445858</v>
      </c>
      <c r="Y1280" s="3">
        <v>4.488364440290308</v>
      </c>
      <c r="Z1280" s="3">
        <v>3.1981646742628866</v>
      </c>
      <c r="AA1280" s="3">
        <v>3.9252687796935941</v>
      </c>
      <c r="AB1280" s="3">
        <v>3.3134297933873045</v>
      </c>
      <c r="AC1280" s="3">
        <v>3.4311930493719904</v>
      </c>
      <c r="AD1280" s="3">
        <v>4.4482393510579161</v>
      </c>
      <c r="AE1280" s="3">
        <v>5.4385212763836854</v>
      </c>
      <c r="AF1280" s="3">
        <v>4.2029016349004999</v>
      </c>
      <c r="AG1280" s="3">
        <v>6.5268590094925409</v>
      </c>
      <c r="AH1280" s="3">
        <v>6.4971914685403025</v>
      </c>
      <c r="AI1280" s="3">
        <v>6.4971914685403025</v>
      </c>
      <c r="AJ1280" s="3">
        <v>22.006720811982628</v>
      </c>
      <c r="AK1280" s="3">
        <v>15.492041750285164</v>
      </c>
      <c r="AL1280" s="3">
        <v>12.980629223623888</v>
      </c>
      <c r="AM1280" s="3">
        <v>16.545335660720717</v>
      </c>
      <c r="AN1280" s="3">
        <v>17.265024026569918</v>
      </c>
      <c r="AO1280" s="3">
        <v>10.014811048225598</v>
      </c>
      <c r="AP1280" s="3">
        <v>9.0004574356289684</v>
      </c>
      <c r="AQ1280" s="3">
        <v>8.2615754893974156</v>
      </c>
      <c r="AR1280" s="3">
        <v>6.1504842144501159</v>
      </c>
    </row>
    <row r="1281" spans="3:44" ht="14.25" x14ac:dyDescent="0.2">
      <c r="C1281" s="1" t="str">
        <f>[1]!WSS(D1281,"sec_name","ShowCodes=N","cols=1;rows=1")</f>
        <v>中国医药</v>
      </c>
      <c r="D1281" s="1" t="s">
        <v>584</v>
      </c>
      <c r="E1281" s="3">
        <v>3.0889326799408985</v>
      </c>
      <c r="F1281" s="3">
        <v>1.8440143767340316</v>
      </c>
      <c r="G1281" s="3">
        <v>1.5619886485276504</v>
      </c>
      <c r="H1281" s="3">
        <v>2.0922502629572084</v>
      </c>
      <c r="I1281" s="3">
        <v>2.8695009006000589</v>
      </c>
      <c r="J1281" s="3">
        <v>3.2558667698934527</v>
      </c>
      <c r="K1281" s="3">
        <v>3.6716054830512563</v>
      </c>
      <c r="L1281" s="3">
        <v>4.5444166318510204</v>
      </c>
      <c r="M1281" s="3">
        <v>3.9504605621943703</v>
      </c>
      <c r="N1281" s="3">
        <v>2.7046213886151049</v>
      </c>
      <c r="O1281" s="3">
        <v>3.9222313314112376</v>
      </c>
      <c r="P1281" s="3">
        <v>3.4872889102716726</v>
      </c>
      <c r="Q1281" s="3">
        <v>4.3697952337656689</v>
      </c>
      <c r="R1281" s="3">
        <v>5.5044462211150922</v>
      </c>
      <c r="S1281" s="3">
        <v>4.4253525325812717</v>
      </c>
      <c r="T1281" s="3">
        <v>4.3249220308761434</v>
      </c>
      <c r="U1281" s="3">
        <v>3.784669649062987</v>
      </c>
      <c r="V1281" s="3">
        <v>4.1044218773188028</v>
      </c>
      <c r="W1281" s="3">
        <v>3.6014198340391874</v>
      </c>
      <c r="X1281" s="3">
        <v>3.1383762012686693</v>
      </c>
      <c r="Y1281" s="3">
        <v>3.2534033626821817</v>
      </c>
      <c r="Z1281" s="3">
        <v>2.5476961831992813</v>
      </c>
      <c r="AA1281" s="3">
        <v>4.8722740284879036</v>
      </c>
      <c r="AB1281" s="3">
        <v>2.9018907640105991</v>
      </c>
      <c r="AC1281" s="3">
        <v>3.287071664852335</v>
      </c>
      <c r="AD1281" s="3">
        <v>3.1309652148190255</v>
      </c>
      <c r="AE1281" s="3">
        <v>3.9026612508327458</v>
      </c>
      <c r="AF1281" s="3">
        <v>3.3391155975812299</v>
      </c>
      <c r="AG1281" s="3">
        <v>3.6992761464976698</v>
      </c>
      <c r="AH1281" s="3">
        <v>4.9527162489413241</v>
      </c>
      <c r="AI1281" s="3">
        <v>2.8263446465815529</v>
      </c>
      <c r="AJ1281" s="3">
        <v>3.11798332777806</v>
      </c>
      <c r="AK1281" s="3">
        <v>2.4523885704953114</v>
      </c>
      <c r="AL1281" s="3">
        <v>2.9736148874660278</v>
      </c>
      <c r="AM1281" s="3">
        <v>3.646709303985765</v>
      </c>
      <c r="AN1281" s="3">
        <v>3.765201255867975</v>
      </c>
      <c r="AO1281" s="3">
        <v>3.6719577111695094</v>
      </c>
      <c r="AP1281" s="3">
        <v>4.0307657616264283</v>
      </c>
      <c r="AQ1281" s="3">
        <v>3.799326802673697</v>
      </c>
      <c r="AR1281" s="3">
        <v>3.8661179116332103</v>
      </c>
    </row>
    <row r="1282" spans="3:44" ht="14.25" x14ac:dyDescent="0.2">
      <c r="C1282" s="1" t="str">
        <f>[1]!WSS(D1282,"sec_name","ShowCodes=N","cols=1;rows=1")</f>
        <v>五矿发展</v>
      </c>
      <c r="D1282" s="1" t="s">
        <v>585</v>
      </c>
      <c r="E1282" s="3">
        <v>7.0658328804825672</v>
      </c>
      <c r="F1282" s="3">
        <v>5.8718902283314476</v>
      </c>
      <c r="G1282" s="3">
        <v>4.5425003005161262</v>
      </c>
      <c r="H1282" s="3">
        <v>1.5077485234017416</v>
      </c>
      <c r="I1282" s="3">
        <v>2.5172505546008375</v>
      </c>
      <c r="J1282" s="3">
        <v>2.3793546585865277</v>
      </c>
      <c r="K1282" s="3">
        <v>2.188121670717627</v>
      </c>
      <c r="L1282" s="3">
        <v>2.5437352976576797</v>
      </c>
      <c r="M1282" s="3">
        <v>2.4022711307436579</v>
      </c>
      <c r="N1282" s="3">
        <v>1.8429637300743331</v>
      </c>
      <c r="O1282" s="3">
        <v>3.3086896817112761</v>
      </c>
      <c r="P1282" s="3">
        <v>3.9894172158884684</v>
      </c>
      <c r="Q1282" s="3">
        <v>4.3480987637389905</v>
      </c>
      <c r="R1282" s="3">
        <v>4.182178047726504</v>
      </c>
      <c r="S1282" s="3">
        <v>2.8682323775393845</v>
      </c>
      <c r="T1282" s="3">
        <v>2.6730315351717531</v>
      </c>
      <c r="U1282" s="3">
        <v>3.0232730478016205</v>
      </c>
      <c r="V1282" s="3">
        <v>2.638127673208682</v>
      </c>
      <c r="W1282" s="3">
        <v>1.9859796769654254</v>
      </c>
      <c r="X1282" s="3">
        <v>2.2282658474705079</v>
      </c>
      <c r="Y1282" s="3">
        <v>1.8648911023966914</v>
      </c>
      <c r="Z1282" s="3">
        <v>1.4145659718944981</v>
      </c>
      <c r="AA1282" s="3">
        <v>1.7597719797146232</v>
      </c>
      <c r="AB1282" s="3">
        <v>1.701656975611828</v>
      </c>
      <c r="AC1282" s="3">
        <v>1.3992238405657731</v>
      </c>
      <c r="AD1282" s="3">
        <v>1.3239292841227719</v>
      </c>
      <c r="AE1282" s="3">
        <v>1.5485580441777256</v>
      </c>
      <c r="AF1282" s="3">
        <v>2.1662565433432008</v>
      </c>
      <c r="AG1282" s="3">
        <v>2.5235772102864091</v>
      </c>
      <c r="AH1282" s="3">
        <v>4.0533563156370196</v>
      </c>
      <c r="AI1282" s="3">
        <v>4.6290396123788558</v>
      </c>
      <c r="AJ1282" s="3">
        <v>4.892559541345344</v>
      </c>
      <c r="AK1282" s="3">
        <v>3.5476444956186945</v>
      </c>
      <c r="AL1282" s="3">
        <v>4.0455217000463488</v>
      </c>
      <c r="AM1282" s="3">
        <v>3.5023829315798167</v>
      </c>
      <c r="AN1282" s="3">
        <v>3.2825410491052684</v>
      </c>
      <c r="AO1282" s="3">
        <v>3.0587855687206567</v>
      </c>
      <c r="AP1282" s="3">
        <v>2.6600931259862195</v>
      </c>
      <c r="AQ1282" s="3">
        <v>2.9537536886454556</v>
      </c>
      <c r="AR1282" s="3">
        <v>2.5893573700172063</v>
      </c>
    </row>
    <row r="1283" spans="3:44" ht="14.25" x14ac:dyDescent="0.2">
      <c r="C1283" s="1" t="str">
        <f>[1]!WSS(D1283,"sec_name","ShowCodes=N","cols=1;rows=1")</f>
        <v>古越龙山</v>
      </c>
      <c r="D1283" s="1" t="s">
        <v>586</v>
      </c>
      <c r="E1283" s="3">
        <v>5.5137001611252314</v>
      </c>
      <c r="F1283" s="3">
        <v>4.1111261187366823</v>
      </c>
      <c r="G1283" s="3">
        <v>2.6521400074256194</v>
      </c>
      <c r="H1283" s="3">
        <v>2.1081990873731695</v>
      </c>
      <c r="I1283" s="3">
        <v>2.9354670836841601</v>
      </c>
      <c r="J1283" s="3">
        <v>3.269042888648269</v>
      </c>
      <c r="K1283" s="3">
        <v>3.6115140484114212</v>
      </c>
      <c r="L1283" s="3">
        <v>4.0874315278705229</v>
      </c>
      <c r="M1283" s="3">
        <v>4.9064158942220972</v>
      </c>
      <c r="N1283" s="3">
        <v>4.9254699365297556</v>
      </c>
      <c r="O1283" s="3">
        <v>7.2738806509486817</v>
      </c>
      <c r="P1283" s="3">
        <v>4.1661503781536826</v>
      </c>
      <c r="Q1283" s="3">
        <v>3.7113837800988114</v>
      </c>
      <c r="R1283" s="3">
        <v>3.1986268104798969</v>
      </c>
      <c r="S1283" s="3">
        <v>3.1681055622882948</v>
      </c>
      <c r="T1283" s="3">
        <v>3.2047310601182168</v>
      </c>
      <c r="U1283" s="3">
        <v>2.9689149380641364</v>
      </c>
      <c r="V1283" s="3">
        <v>4.0272258713094322</v>
      </c>
      <c r="W1283" s="3">
        <v>3.6631669102730511</v>
      </c>
      <c r="X1283" s="3">
        <v>3.0104211743256277</v>
      </c>
      <c r="Y1283" s="3">
        <v>3.1896756750735635</v>
      </c>
      <c r="Z1283" s="3">
        <v>2.9576992623409408</v>
      </c>
      <c r="AA1283" s="3">
        <v>3.0815957555049547</v>
      </c>
      <c r="AB1283" s="3">
        <v>2.4212625636929066</v>
      </c>
      <c r="AC1283" s="3">
        <v>2.13295627317942</v>
      </c>
      <c r="AD1283" s="3">
        <v>2.5897123267297997</v>
      </c>
      <c r="AE1283" s="3">
        <v>2.8431597062591902</v>
      </c>
      <c r="AF1283" s="3">
        <v>1.9520074724645951</v>
      </c>
      <c r="AG1283" s="3">
        <v>2.5852090015638485</v>
      </c>
      <c r="AH1283" s="3">
        <v>3.3450508364829528</v>
      </c>
      <c r="AI1283" s="3">
        <v>1.9279894834297959</v>
      </c>
      <c r="AJ1283" s="3">
        <v>2.3557357108359831</v>
      </c>
      <c r="AK1283" s="3">
        <v>1.9677573999521676</v>
      </c>
      <c r="AL1283" s="3">
        <v>2.2056888502731815</v>
      </c>
      <c r="AM1283" s="3">
        <v>2.1628183186838097</v>
      </c>
      <c r="AN1283" s="3">
        <v>2.1949712173758384</v>
      </c>
      <c r="AO1283" s="3">
        <v>2.1195734857989232</v>
      </c>
      <c r="AP1283" s="3">
        <v>1.9202796027071538</v>
      </c>
      <c r="AQ1283" s="3">
        <v>2.0178505663041659</v>
      </c>
      <c r="AR1283" s="3">
        <v>1.9493432939913702</v>
      </c>
    </row>
    <row r="1284" spans="3:44" ht="14.25" x14ac:dyDescent="0.2">
      <c r="C1284" s="1" t="str">
        <f>[1]!WSS(D1284,"sec_name","ShowCodes=N","cols=1;rows=1")</f>
        <v>海信电器</v>
      </c>
      <c r="D1284" s="1" t="s">
        <v>587</v>
      </c>
      <c r="E1284" s="3">
        <v>1.8702313071257206</v>
      </c>
      <c r="F1284" s="3">
        <v>1.1730652705727524</v>
      </c>
      <c r="G1284" s="3">
        <v>1.1572604989632393</v>
      </c>
      <c r="H1284" s="3">
        <v>1.0678995458642129</v>
      </c>
      <c r="I1284" s="3">
        <v>1.8170978210095747</v>
      </c>
      <c r="J1284" s="3">
        <v>1.9288935547172346</v>
      </c>
      <c r="K1284" s="3">
        <v>2.2809666862443421</v>
      </c>
      <c r="L1284" s="3">
        <v>3.0365564470798621</v>
      </c>
      <c r="M1284" s="3">
        <v>2.9305889867319803</v>
      </c>
      <c r="N1284" s="3">
        <v>2.1281798286532965</v>
      </c>
      <c r="O1284" s="3">
        <v>2.1582039424185298</v>
      </c>
      <c r="P1284" s="3">
        <v>1.7644146239810377</v>
      </c>
      <c r="Q1284" s="3">
        <v>2.0378606999053717</v>
      </c>
      <c r="R1284" s="3">
        <v>2.0500817535779676</v>
      </c>
      <c r="S1284" s="3">
        <v>1.8684902177382838</v>
      </c>
      <c r="T1284" s="3">
        <v>1.819480638256624</v>
      </c>
      <c r="U1284" s="3">
        <v>2.167503554590112</v>
      </c>
      <c r="V1284" s="3">
        <v>2.0377927714015542</v>
      </c>
      <c r="W1284" s="3">
        <v>1.7847432425304546</v>
      </c>
      <c r="X1284" s="3">
        <v>1.5038179042769941</v>
      </c>
      <c r="Y1284" s="3">
        <v>1.8935313473240492</v>
      </c>
      <c r="Z1284" s="3">
        <v>1.5454666691827863</v>
      </c>
      <c r="AA1284" s="3">
        <v>1.7432983024852988</v>
      </c>
      <c r="AB1284" s="3">
        <v>1.5270820630121791</v>
      </c>
      <c r="AC1284" s="3">
        <v>1.4900298119165629</v>
      </c>
      <c r="AD1284" s="3">
        <v>1.2769793681167703</v>
      </c>
      <c r="AE1284" s="3">
        <v>1.5376684204680693</v>
      </c>
      <c r="AF1284" s="3">
        <v>1.3821913254875684</v>
      </c>
      <c r="AG1284" s="3">
        <v>2.8091255022813839</v>
      </c>
      <c r="AH1284" s="3">
        <v>2.9735857124881284</v>
      </c>
      <c r="AI1284" s="3">
        <v>1.6192075107855244</v>
      </c>
      <c r="AJ1284" s="3">
        <v>2.1657221768765789</v>
      </c>
      <c r="AK1284" s="3">
        <v>1.8321106773373805</v>
      </c>
      <c r="AL1284" s="3">
        <v>1.9466175946709665</v>
      </c>
      <c r="AM1284" s="3">
        <v>1.8321106773373805</v>
      </c>
      <c r="AN1284" s="3">
        <v>1.8849600237990358</v>
      </c>
      <c r="AO1284" s="3">
        <v>1.7953528165025752</v>
      </c>
      <c r="AP1284" s="3">
        <v>1.5055556786259849</v>
      </c>
      <c r="AQ1284" s="3">
        <v>1.5591483000141217</v>
      </c>
      <c r="AR1284" s="3">
        <v>1.4906688393515024</v>
      </c>
    </row>
    <row r="1285" spans="3:44" ht="14.25" x14ac:dyDescent="0.2">
      <c r="C1285" s="1" t="str">
        <f>[1]!WSS(D1285,"sec_name","ShowCodes=N","cols=1;rows=1")</f>
        <v>华润双鹤</v>
      </c>
      <c r="D1285" s="1" t="s">
        <v>588</v>
      </c>
      <c r="E1285" s="3">
        <v>5.3431533135440352</v>
      </c>
      <c r="F1285" s="3">
        <v>5.7126937165478342</v>
      </c>
      <c r="G1285" s="3">
        <v>4.8910197436553746</v>
      </c>
      <c r="H1285" s="3">
        <v>3.7267832499131135</v>
      </c>
      <c r="I1285" s="3">
        <v>3.7484416000578973</v>
      </c>
      <c r="J1285" s="3">
        <v>3.709765974799355</v>
      </c>
      <c r="K1285" s="3">
        <v>3.8650872858376601</v>
      </c>
      <c r="L1285" s="3">
        <v>3.8793760683800316</v>
      </c>
      <c r="M1285" s="3">
        <v>4.2302495726538938</v>
      </c>
      <c r="N1285" s="3">
        <v>4.2763737891781579</v>
      </c>
      <c r="O1285" s="3">
        <v>5.0357760683812129</v>
      </c>
      <c r="P1285" s="3">
        <v>4.216147813224274</v>
      </c>
      <c r="Q1285" s="3">
        <v>3.7115123606761946</v>
      </c>
      <c r="R1285" s="3">
        <v>3.6685961491691734</v>
      </c>
      <c r="S1285" s="3">
        <v>2.882785517781989</v>
      </c>
      <c r="T1285" s="3">
        <v>2.3085962052052884</v>
      </c>
      <c r="U1285" s="3">
        <v>1.886550269041454</v>
      </c>
      <c r="V1285" s="3">
        <v>2.561948692762344</v>
      </c>
      <c r="W1285" s="3">
        <v>3.0654763446417359</v>
      </c>
      <c r="X1285" s="3">
        <v>2.7886970030083043</v>
      </c>
      <c r="Y1285" s="3">
        <v>3.013512664484304</v>
      </c>
      <c r="Z1285" s="3">
        <v>2.4594587665297905</v>
      </c>
      <c r="AA1285" s="3">
        <v>2.5663383432970694</v>
      </c>
      <c r="AB1285" s="3">
        <v>2.3981751525702335</v>
      </c>
      <c r="AC1285" s="3">
        <v>2.0669117989072014</v>
      </c>
      <c r="AD1285" s="3">
        <v>1.8428534140671575</v>
      </c>
      <c r="AE1285" s="3">
        <v>2.0379664573249952</v>
      </c>
      <c r="AF1285" s="3">
        <v>2.0394971748317201</v>
      </c>
      <c r="AG1285" s="3">
        <v>2.7351006041548782</v>
      </c>
      <c r="AH1285" s="3">
        <v>2.621347800227936</v>
      </c>
      <c r="AI1285" s="3">
        <v>1.9952040476389283</v>
      </c>
      <c r="AJ1285" s="3">
        <v>2.7060904435212696</v>
      </c>
      <c r="AK1285" s="3">
        <v>2.0583370975490589</v>
      </c>
      <c r="AL1285" s="3">
        <v>2.1615505427863888</v>
      </c>
      <c r="AM1285" s="3">
        <v>2.3679774332610495</v>
      </c>
      <c r="AN1285" s="3">
        <v>2.6372814800297162</v>
      </c>
      <c r="AO1285" s="3">
        <v>2.5625457615623581</v>
      </c>
      <c r="AP1285" s="3">
        <v>2.9721196718670391</v>
      </c>
      <c r="AQ1285" s="3">
        <v>2.7369939110625969</v>
      </c>
      <c r="AR1285" s="3">
        <v>3.2180807267838132</v>
      </c>
    </row>
    <row r="1286" spans="3:44" ht="14.25" x14ac:dyDescent="0.2">
      <c r="C1286" s="1" t="str">
        <f>[1]!WSS(D1286,"sec_name","ShowCodes=N","cols=1;rows=1")</f>
        <v>南京高科</v>
      </c>
      <c r="D1286" s="1" t="s">
        <v>589</v>
      </c>
      <c r="E1286" s="3">
        <v>1.1747814960528176</v>
      </c>
      <c r="F1286" s="3">
        <v>0.65883664309247802</v>
      </c>
      <c r="G1286" s="3">
        <v>0.60273483287281282</v>
      </c>
      <c r="H1286" s="3">
        <v>0.91708058740093312</v>
      </c>
      <c r="I1286" s="3">
        <v>1.5756486405184307</v>
      </c>
      <c r="J1286" s="3">
        <v>1.9108302914334556</v>
      </c>
      <c r="K1286" s="3">
        <v>1.9295061018949964</v>
      </c>
      <c r="L1286" s="3">
        <v>1.3787486420928288</v>
      </c>
      <c r="M1286" s="3">
        <v>1.4231894395187767</v>
      </c>
      <c r="N1286" s="3">
        <v>0.8552143699773912</v>
      </c>
      <c r="O1286" s="3">
        <v>0.93732145302655134</v>
      </c>
      <c r="P1286" s="3">
        <v>1.529541475828518</v>
      </c>
      <c r="Q1286" s="3">
        <v>1.6570032654808944</v>
      </c>
      <c r="R1286" s="3">
        <v>1.4470047431847659</v>
      </c>
      <c r="S1286" s="3">
        <v>1.1022310498627639</v>
      </c>
      <c r="T1286" s="3">
        <v>0.94342619718111453</v>
      </c>
      <c r="U1286" s="3">
        <v>1.0760188864925626</v>
      </c>
      <c r="V1286" s="3">
        <v>1.2691504815040482</v>
      </c>
      <c r="W1286" s="3">
        <v>1.1223704692953194</v>
      </c>
      <c r="X1286" s="3">
        <v>1.213990810138424</v>
      </c>
      <c r="Y1286" s="3">
        <v>1.1182281825514981</v>
      </c>
      <c r="Z1286" s="3">
        <v>0.97458424117110953</v>
      </c>
      <c r="AA1286" s="3">
        <v>1.1082529088445268</v>
      </c>
      <c r="AB1286" s="3">
        <v>1.1441319888186137</v>
      </c>
      <c r="AC1286" s="3">
        <v>1.0309646686904568</v>
      </c>
      <c r="AD1286" s="3">
        <v>1.1160997168602629</v>
      </c>
      <c r="AE1286" s="3">
        <v>1.3683901644854202</v>
      </c>
      <c r="AF1286" s="3">
        <v>1.1244227856355804</v>
      </c>
      <c r="AG1286" s="3">
        <v>1.5631914323927665</v>
      </c>
      <c r="AH1286" s="3">
        <v>1.8282026948216081</v>
      </c>
      <c r="AI1286" s="3">
        <v>1.4935009706927291</v>
      </c>
      <c r="AJ1286" s="3">
        <v>1.6310021156740409</v>
      </c>
      <c r="AK1286" s="3">
        <v>1.4158726815063196</v>
      </c>
      <c r="AL1286" s="3">
        <v>1.2836444262291984</v>
      </c>
      <c r="AM1286" s="3">
        <v>1.5034524350015561</v>
      </c>
      <c r="AN1286" s="3">
        <v>1.4381969323972623</v>
      </c>
      <c r="AO1286" s="3">
        <v>1.3080313845955251</v>
      </c>
      <c r="AP1286" s="3">
        <v>1.1848394665502355</v>
      </c>
      <c r="AQ1286" s="3">
        <v>1.1911167617372567</v>
      </c>
      <c r="AR1286" s="3">
        <v>1.1134352337978703</v>
      </c>
    </row>
    <row r="1287" spans="3:44" ht="14.25" x14ac:dyDescent="0.2">
      <c r="C1287" s="1" t="str">
        <f>[1]!WSS(D1287,"sec_name","ShowCodes=N","cols=1;rows=1")</f>
        <v>上海梅林</v>
      </c>
      <c r="D1287" s="1" t="s">
        <v>590</v>
      </c>
      <c r="E1287" s="3">
        <v>4.2507117297039612</v>
      </c>
      <c r="F1287" s="3">
        <v>3.3111239052809811</v>
      </c>
      <c r="G1287" s="3">
        <v>2.59309827526342</v>
      </c>
      <c r="H1287" s="3">
        <v>1.8552236053327875</v>
      </c>
      <c r="I1287" s="3">
        <v>2.7358136115506544</v>
      </c>
      <c r="J1287" s="3">
        <v>3.4240417232063658</v>
      </c>
      <c r="K1287" s="3">
        <v>3.4924370634951325</v>
      </c>
      <c r="L1287" s="3">
        <v>4.9569872436134492</v>
      </c>
      <c r="M1287" s="3">
        <v>5.4962999522374298</v>
      </c>
      <c r="N1287" s="3">
        <v>3.9440172865458005</v>
      </c>
      <c r="O1287" s="3">
        <v>5.6182315211437208</v>
      </c>
      <c r="P1287" s="3">
        <v>5.4730250824555995</v>
      </c>
      <c r="Q1287" s="3">
        <v>5.571680470208018</v>
      </c>
      <c r="R1287" s="3">
        <v>5.125382287518506</v>
      </c>
      <c r="S1287" s="3">
        <v>4.2938583050338357</v>
      </c>
      <c r="T1287" s="3">
        <v>5.5604544043538695</v>
      </c>
      <c r="U1287" s="3">
        <v>2.3136044584021702</v>
      </c>
      <c r="V1287" s="3">
        <v>2.9409525088032353</v>
      </c>
      <c r="W1287" s="3">
        <v>2.6389981724563487</v>
      </c>
      <c r="X1287" s="3">
        <v>2.5593899919165284</v>
      </c>
      <c r="Y1287" s="3">
        <v>3.3806272790423924</v>
      </c>
      <c r="Z1287" s="3">
        <v>2.7320092867600501</v>
      </c>
      <c r="AA1287" s="3">
        <v>4.7097559774964592</v>
      </c>
      <c r="AB1287" s="3">
        <v>3.6423071431829817</v>
      </c>
      <c r="AC1287" s="3">
        <v>3.3685118454038507</v>
      </c>
      <c r="AD1287" s="3">
        <v>3.0158966891731525</v>
      </c>
      <c r="AE1287" s="3">
        <v>3.8455794097159726</v>
      </c>
      <c r="AF1287" s="3">
        <v>3.0437907907680479</v>
      </c>
      <c r="AG1287" s="3">
        <v>3.9750999133164804</v>
      </c>
      <c r="AH1287" s="3">
        <v>4.1990035002706332</v>
      </c>
      <c r="AI1287" s="3">
        <v>4.3774773739297403</v>
      </c>
      <c r="AJ1287" s="3">
        <v>4.47070665041384</v>
      </c>
      <c r="AK1287" s="3">
        <v>3.5986818903331188</v>
      </c>
      <c r="AL1287" s="3">
        <v>3.6176389503348734</v>
      </c>
      <c r="AM1287" s="3">
        <v>3.7724549403492045</v>
      </c>
      <c r="AN1287" s="3">
        <v>3.6176389503348734</v>
      </c>
      <c r="AO1287" s="3">
        <v>3.039752649455258</v>
      </c>
      <c r="AP1287" s="3">
        <v>2.79938648045301</v>
      </c>
      <c r="AQ1287" s="3">
        <v>2.8169742489165892</v>
      </c>
      <c r="AR1287" s="3">
        <v>2.380211332071041</v>
      </c>
    </row>
    <row r="1288" spans="3:44" ht="14.25" x14ac:dyDescent="0.2">
      <c r="C1288" s="1" t="str">
        <f>[1]!WSS(D1288,"sec_name","ShowCodes=N","cols=1;rows=1")</f>
        <v>人福医药</v>
      </c>
      <c r="D1288" s="1" t="s">
        <v>591</v>
      </c>
      <c r="E1288" s="3">
        <v>2.836286429772974</v>
      </c>
      <c r="F1288" s="3">
        <v>1.7134164355813273</v>
      </c>
      <c r="G1288" s="3">
        <v>1.6801462135312046</v>
      </c>
      <c r="H1288" s="3">
        <v>1.6203363819570802</v>
      </c>
      <c r="I1288" s="3">
        <v>2.6876701323631762</v>
      </c>
      <c r="J1288" s="3">
        <v>3.3064143354971445</v>
      </c>
      <c r="K1288" s="3">
        <v>4.6496278427971429</v>
      </c>
      <c r="L1288" s="3">
        <v>3.8026613508901583</v>
      </c>
      <c r="M1288" s="3">
        <v>4.0658398907116524</v>
      </c>
      <c r="N1288" s="3">
        <v>4.296792486881535</v>
      </c>
      <c r="O1288" s="3">
        <v>6.0745903783287698</v>
      </c>
      <c r="P1288" s="3">
        <v>6.15466159274105</v>
      </c>
      <c r="Q1288" s="3">
        <v>5.1280794981904432</v>
      </c>
      <c r="R1288" s="3">
        <v>5.5755434016885497</v>
      </c>
      <c r="S1288" s="3">
        <v>5.4289515987429757</v>
      </c>
      <c r="T1288" s="3">
        <v>4.870386280622772</v>
      </c>
      <c r="U1288" s="3">
        <v>3.3528520581557637</v>
      </c>
      <c r="V1288" s="3">
        <v>4.3171926279085042</v>
      </c>
      <c r="W1288" s="3">
        <v>4.0100185081996189</v>
      </c>
      <c r="X1288" s="3">
        <v>3.8187542427329744</v>
      </c>
      <c r="Y1288" s="3">
        <v>4.2840577738056105</v>
      </c>
      <c r="Z1288" s="3">
        <v>4.257935470306796</v>
      </c>
      <c r="AA1288" s="3">
        <v>5.6755443345686789</v>
      </c>
      <c r="AB1288" s="3">
        <v>3.4523305779125155</v>
      </c>
      <c r="AC1288" s="3">
        <v>3.3439505350785774</v>
      </c>
      <c r="AD1288" s="3">
        <v>3.6349935714528603</v>
      </c>
      <c r="AE1288" s="3">
        <v>3.3634345877228808</v>
      </c>
      <c r="AF1288" s="3">
        <v>2.8718107194549467</v>
      </c>
      <c r="AG1288" s="3">
        <v>4.0160565499746177</v>
      </c>
      <c r="AH1288" s="3">
        <v>5.0444225394367121</v>
      </c>
      <c r="AI1288" s="3">
        <v>4.1090599794925762</v>
      </c>
      <c r="AJ1288" s="3">
        <v>3.6325229770332559</v>
      </c>
      <c r="AK1288" s="3">
        <v>3.0352617867393783</v>
      </c>
      <c r="AL1288" s="3">
        <v>2.7366311915924388</v>
      </c>
      <c r="AM1288" s="3">
        <v>3.3600021606969781</v>
      </c>
      <c r="AN1288" s="3">
        <v>3.2555630454543327</v>
      </c>
      <c r="AO1288" s="3">
        <v>2.5282448387944028</v>
      </c>
      <c r="AP1288" s="3">
        <v>2.512875569257659</v>
      </c>
      <c r="AQ1288" s="3">
        <v>2.3194789275869625</v>
      </c>
      <c r="AR1288" s="3">
        <v>2.4050998052197325</v>
      </c>
    </row>
    <row r="1289" spans="3:44" ht="14.25" x14ac:dyDescent="0.2">
      <c r="C1289" s="1" t="str">
        <f>[1]!WSS(D1289,"sec_name","ShowCodes=N","cols=1;rows=1")</f>
        <v>东方金钰</v>
      </c>
      <c r="D1289" s="1" t="s">
        <v>592</v>
      </c>
      <c r="E1289" s="3">
        <v>10.676293426021683</v>
      </c>
      <c r="F1289" s="3">
        <v>6.1331898404805409</v>
      </c>
      <c r="G1289" s="3">
        <v>3.7925038627126053</v>
      </c>
      <c r="H1289" s="3">
        <v>4.6857023893878278</v>
      </c>
      <c r="I1289" s="3">
        <v>7.0479963325854253</v>
      </c>
      <c r="J1289" s="3">
        <v>9.3908475272793392</v>
      </c>
      <c r="K1289" s="3">
        <v>8.6325803356356658</v>
      </c>
      <c r="L1289" s="3">
        <v>9.1518916914824988</v>
      </c>
      <c r="M1289" s="3">
        <v>11.08009086594695</v>
      </c>
      <c r="N1289" s="3">
        <v>7.4870563067009952</v>
      </c>
      <c r="O1289" s="3">
        <v>19.488920436538269</v>
      </c>
      <c r="P1289" s="3">
        <v>19.317995766999179</v>
      </c>
      <c r="Q1289" s="3">
        <v>19.79095640629253</v>
      </c>
      <c r="R1289" s="3">
        <v>16.08066173597399</v>
      </c>
      <c r="S1289" s="3">
        <v>11.856633957457493</v>
      </c>
      <c r="T1289" s="3">
        <v>10.592687421414915</v>
      </c>
      <c r="U1289" s="3">
        <v>7.5385739871118114</v>
      </c>
      <c r="V1289" s="3">
        <v>8.0591091527531624</v>
      </c>
      <c r="W1289" s="3">
        <v>10.471942744078959</v>
      </c>
      <c r="X1289" s="3">
        <v>10.469431194994842</v>
      </c>
      <c r="Y1289" s="3">
        <v>9.9665536673304036</v>
      </c>
      <c r="Z1289" s="3">
        <v>9.7079309388172668</v>
      </c>
      <c r="AA1289" s="3">
        <v>10.05276124350145</v>
      </c>
      <c r="AB1289" s="3">
        <v>6.8663191509836095</v>
      </c>
      <c r="AC1289" s="3">
        <v>6.9689193222052053</v>
      </c>
      <c r="AD1289" s="3">
        <v>7.0478425308372001</v>
      </c>
      <c r="AE1289" s="3">
        <v>8.6776067890879069</v>
      </c>
      <c r="AF1289" s="3">
        <v>9.0929309970501269</v>
      </c>
      <c r="AG1289" s="3">
        <v>14.978558303631113</v>
      </c>
      <c r="AH1289" s="3">
        <v>24.405972120795301</v>
      </c>
      <c r="AI1289" s="3">
        <v>13.8347411240811</v>
      </c>
      <c r="AJ1289" s="3">
        <v>6.0357973969243117</v>
      </c>
      <c r="AK1289" s="3">
        <v>4.5599444184724707</v>
      </c>
      <c r="AL1289" s="3">
        <v>4.746264728044463</v>
      </c>
      <c r="AM1289" s="3">
        <v>4.9374882036578249</v>
      </c>
      <c r="AN1289" s="3">
        <v>5.3346446530086533</v>
      </c>
      <c r="AO1289" s="3">
        <v>4.7650463988561294</v>
      </c>
      <c r="AP1289" s="3">
        <v>4.8548681971380541</v>
      </c>
      <c r="AQ1289" s="3">
        <v>4.7021711400587813</v>
      </c>
      <c r="AR1289" s="3">
        <v>4.7830107585125141</v>
      </c>
    </row>
    <row r="1290" spans="3:44" ht="14.25" x14ac:dyDescent="0.2">
      <c r="C1290" s="1" t="str">
        <f>[1]!WSS(D1290,"sec_name","ShowCodes=N","cols=1;rows=1")</f>
        <v>大名城</v>
      </c>
      <c r="D1290" s="1" t="s">
        <v>593</v>
      </c>
      <c r="E1290" s="3">
        <v>-2.1721630068102344</v>
      </c>
      <c r="F1290" s="3">
        <v>-2.068050618684254</v>
      </c>
      <c r="G1290" s="3">
        <v>-2.068050618684254</v>
      </c>
      <c r="H1290" s="3"/>
      <c r="I1290" s="3"/>
      <c r="J1290" s="3"/>
      <c r="K1290" s="3"/>
      <c r="L1290" s="3">
        <v>231.90322265328754</v>
      </c>
      <c r="M1290" s="3">
        <v>231.90322265328754</v>
      </c>
      <c r="N1290" s="3">
        <v>231.90322265328754</v>
      </c>
      <c r="O1290" s="3">
        <v>231.90322265328754</v>
      </c>
      <c r="P1290" s="3">
        <v>204.75199513627481</v>
      </c>
      <c r="Q1290" s="3">
        <v>204.75199513627481</v>
      </c>
      <c r="R1290" s="3">
        <v>204.75199513627481</v>
      </c>
      <c r="S1290" s="3">
        <v>204.75199513627481</v>
      </c>
      <c r="T1290" s="3">
        <v>466.94039174291015</v>
      </c>
      <c r="U1290" s="3">
        <v>3.7823177960450631</v>
      </c>
      <c r="V1290" s="3">
        <v>3.2073500724704473</v>
      </c>
      <c r="W1290" s="3">
        <v>3.5814254588924865</v>
      </c>
      <c r="X1290" s="3">
        <v>4.4307972811350496</v>
      </c>
      <c r="Y1290" s="3">
        <v>3.5063863375888884</v>
      </c>
      <c r="Z1290" s="3">
        <v>3.270502165787454</v>
      </c>
      <c r="AA1290" s="3">
        <v>3.4936358418158382</v>
      </c>
      <c r="AB1290" s="3">
        <v>2.9063661341392355</v>
      </c>
      <c r="AC1290" s="3">
        <v>3.1077974503667076</v>
      </c>
      <c r="AD1290" s="3">
        <v>3.5797222483853557</v>
      </c>
      <c r="AE1290" s="3">
        <v>6.4105046994672383</v>
      </c>
      <c r="AF1290" s="3">
        <v>2.8987334777509046</v>
      </c>
      <c r="AG1290" s="3">
        <v>5.1444356338557977</v>
      </c>
      <c r="AH1290" s="3">
        <v>7.3466023685176243</v>
      </c>
      <c r="AI1290" s="3">
        <v>2.8805937188162933</v>
      </c>
      <c r="AJ1290" s="3">
        <v>4.2777488065690914</v>
      </c>
      <c r="AK1290" s="3">
        <v>3.0330930803639609</v>
      </c>
      <c r="AL1290" s="3">
        <v>3.8266114559704683</v>
      </c>
      <c r="AM1290" s="3">
        <v>4.7881505346102653</v>
      </c>
      <c r="AN1290" s="3">
        <v>4.4114430391336814</v>
      </c>
      <c r="AO1290" s="3">
        <v>1.8880219011631236</v>
      </c>
      <c r="AP1290" s="3">
        <v>1.7877935780149576</v>
      </c>
      <c r="AQ1290" s="3">
        <v>1.8344114027350349</v>
      </c>
      <c r="AR1290" s="3">
        <v>1.6292929739666955</v>
      </c>
    </row>
    <row r="1291" spans="3:44" ht="14.25" x14ac:dyDescent="0.2">
      <c r="C1291" s="1" t="str">
        <f>[1]!WSS(D1291,"sec_name","ShowCodes=N","cols=1;rows=1")</f>
        <v>广州发展</v>
      </c>
      <c r="D1291" s="1" t="s">
        <v>594</v>
      </c>
      <c r="E1291" s="3">
        <v>2.3625105523619543</v>
      </c>
      <c r="F1291" s="3">
        <v>1.37230642538579</v>
      </c>
      <c r="G1291" s="3">
        <v>1.2115438730061303</v>
      </c>
      <c r="H1291" s="3">
        <v>1.1841825609030894</v>
      </c>
      <c r="I1291" s="3">
        <v>1.5139549196355953</v>
      </c>
      <c r="J1291" s="3">
        <v>1.6238790392130973</v>
      </c>
      <c r="K1291" s="3">
        <v>1.5064600933007657</v>
      </c>
      <c r="L1291" s="3">
        <v>1.7195257232226695</v>
      </c>
      <c r="M1291" s="3">
        <v>1.7264967734519505</v>
      </c>
      <c r="N1291" s="3">
        <v>1.2942916592365228</v>
      </c>
      <c r="O1291" s="3">
        <v>1.4894810656563933</v>
      </c>
      <c r="P1291" s="3">
        <v>1.869877755590045</v>
      </c>
      <c r="Q1291" s="3">
        <v>1.6506815593605899</v>
      </c>
      <c r="R1291" s="3">
        <v>1.5187165024469385</v>
      </c>
      <c r="S1291" s="3">
        <v>1.3084670897370529</v>
      </c>
      <c r="T1291" s="3">
        <v>1.5455568530056472</v>
      </c>
      <c r="U1291" s="3">
        <v>1.5651753732641787</v>
      </c>
      <c r="V1291" s="3">
        <v>1.5584192205738296</v>
      </c>
      <c r="W1291" s="3">
        <v>1.8863961323194101</v>
      </c>
      <c r="X1291" s="3">
        <v>1.6226074265667878</v>
      </c>
      <c r="Y1291" s="3">
        <v>1.5926384239652904</v>
      </c>
      <c r="Z1291" s="3">
        <v>1.0788840936539064</v>
      </c>
      <c r="AA1291" s="3">
        <v>1.1901975318880396</v>
      </c>
      <c r="AB1291" s="3">
        <v>1.1016621062869953</v>
      </c>
      <c r="AC1291" s="3">
        <v>1.0484219301467319</v>
      </c>
      <c r="AD1291" s="3">
        <v>0.97265706410097186</v>
      </c>
      <c r="AE1291" s="3">
        <v>1.1339030303988822</v>
      </c>
      <c r="AF1291" s="3">
        <v>1.7180756347182973</v>
      </c>
      <c r="AG1291" s="3">
        <v>2.0004990267267844</v>
      </c>
      <c r="AH1291" s="3">
        <v>2.7516667985271361</v>
      </c>
      <c r="AI1291" s="3">
        <v>1.8122167653877932</v>
      </c>
      <c r="AJ1291" s="3">
        <v>2.3347713297791004</v>
      </c>
      <c r="AK1291" s="3">
        <v>1.5435740778824614</v>
      </c>
      <c r="AL1291" s="3">
        <v>1.445598717250401</v>
      </c>
      <c r="AM1291" s="3">
        <v>1.5250881607820725</v>
      </c>
      <c r="AN1291" s="3">
        <v>2.0741198986636191</v>
      </c>
      <c r="AO1291" s="3">
        <v>1.7204545494446704</v>
      </c>
      <c r="AP1291" s="3">
        <v>1.4462056839646484</v>
      </c>
      <c r="AQ1291" s="3">
        <v>1.3383344635425067</v>
      </c>
      <c r="AR1291" s="3">
        <v>1.2926263192958365</v>
      </c>
    </row>
    <row r="1292" spans="3:44" ht="14.25" x14ac:dyDescent="0.2">
      <c r="C1292" s="1" t="str">
        <f>[1]!WSS(D1292,"sec_name","ShowCodes=N","cols=1;rows=1")</f>
        <v>亚盛集团</v>
      </c>
      <c r="D1292" s="1" t="s">
        <v>595</v>
      </c>
      <c r="E1292" s="3">
        <v>6.1267553742215499</v>
      </c>
      <c r="F1292" s="3">
        <v>3.9731613043732286</v>
      </c>
      <c r="G1292" s="3">
        <v>2.9271298990183308</v>
      </c>
      <c r="H1292" s="3">
        <v>2.5683858029234208</v>
      </c>
      <c r="I1292" s="3">
        <v>4.0420497882073505</v>
      </c>
      <c r="J1292" s="3">
        <v>4.2104685293826574</v>
      </c>
      <c r="K1292" s="3">
        <v>3.7557379282093302</v>
      </c>
      <c r="L1292" s="3">
        <v>3.831245681695818</v>
      </c>
      <c r="M1292" s="3">
        <v>4.1300430052249544</v>
      </c>
      <c r="N1292" s="3">
        <v>2.8950140679711902</v>
      </c>
      <c r="O1292" s="3">
        <v>3.2535708562061543</v>
      </c>
      <c r="P1292" s="3">
        <v>4.3550967198463342</v>
      </c>
      <c r="Q1292" s="3">
        <v>4.4345209761353255</v>
      </c>
      <c r="R1292" s="3">
        <v>4.0175436306181238</v>
      </c>
      <c r="S1292" s="3">
        <v>3.4681925246192695</v>
      </c>
      <c r="T1292" s="3">
        <v>3.2431571318004622</v>
      </c>
      <c r="U1292" s="3">
        <v>3.5200330369753803</v>
      </c>
      <c r="V1292" s="3">
        <v>3.5690000267334629</v>
      </c>
      <c r="W1292" s="3">
        <v>3.8006592576776232</v>
      </c>
      <c r="X1292" s="3">
        <v>3.0833773018324355</v>
      </c>
      <c r="Y1292" s="3">
        <v>2.8757120662771034</v>
      </c>
      <c r="Z1292" s="3">
        <v>2.9434289909147116</v>
      </c>
      <c r="AA1292" s="3">
        <v>4.1849059426041988</v>
      </c>
      <c r="AB1292" s="3">
        <v>3.3515381626990841</v>
      </c>
      <c r="AC1292" s="3">
        <v>2.9091184301385571</v>
      </c>
      <c r="AD1292" s="3">
        <v>2.3080953972261442</v>
      </c>
      <c r="AE1292" s="3">
        <v>3.5184890051747546</v>
      </c>
      <c r="AF1292" s="3">
        <v>3.8605175674187731</v>
      </c>
      <c r="AG1292" s="3">
        <v>4.2242494153126193</v>
      </c>
      <c r="AH1292" s="3">
        <v>4.2821158456593666</v>
      </c>
      <c r="AI1292" s="3">
        <v>2.9801211628575328</v>
      </c>
      <c r="AJ1292" s="3">
        <v>3.034167733211198</v>
      </c>
      <c r="AK1292" s="3">
        <v>2.310762619707166</v>
      </c>
      <c r="AL1292" s="3">
        <v>2.0875404703973501</v>
      </c>
      <c r="AM1292" s="3">
        <v>2.170215340512097</v>
      </c>
      <c r="AN1292" s="3">
        <v>2.3645012852817513</v>
      </c>
      <c r="AO1292" s="3">
        <v>2.170134622148673</v>
      </c>
      <c r="AP1292" s="3">
        <v>1.7883900997056941</v>
      </c>
      <c r="AQ1292" s="3">
        <v>1.9668141699779562</v>
      </c>
      <c r="AR1292" s="3">
        <v>1.7054021600441771</v>
      </c>
    </row>
    <row r="1293" spans="3:44" ht="14.25" x14ac:dyDescent="0.2">
      <c r="C1293" s="1" t="str">
        <f>[1]!WSS(D1293,"sec_name","ShowCodes=N","cols=1;rows=1")</f>
        <v>浙江东方</v>
      </c>
      <c r="D1293" s="1" t="s">
        <v>596</v>
      </c>
      <c r="E1293" s="3">
        <v>4.0275923378674179</v>
      </c>
      <c r="F1293" s="3">
        <v>2.2453172035399707</v>
      </c>
      <c r="G1293" s="3">
        <v>1.7342235988431292</v>
      </c>
      <c r="H1293" s="3">
        <v>1.5619584778342264</v>
      </c>
      <c r="I1293" s="3">
        <v>2.6168463773570521</v>
      </c>
      <c r="J1293" s="3">
        <v>2.9835670634572615</v>
      </c>
      <c r="K1293" s="3">
        <v>2.7119221107904394</v>
      </c>
      <c r="L1293" s="3">
        <v>4.1408752520571772</v>
      </c>
      <c r="M1293" s="3">
        <v>4.6821099841725351</v>
      </c>
      <c r="N1293" s="3">
        <v>3.2903635301616156</v>
      </c>
      <c r="O1293" s="3">
        <v>3.8015296660483417</v>
      </c>
      <c r="P1293" s="3">
        <v>1.5089646254094387</v>
      </c>
      <c r="Q1293" s="3">
        <v>1.5456408489436957</v>
      </c>
      <c r="R1293" s="3">
        <v>1.5037251649045447</v>
      </c>
      <c r="S1293" s="3">
        <v>1.318597560398294</v>
      </c>
      <c r="T1293" s="3">
        <v>1.2452451133297797</v>
      </c>
      <c r="U1293" s="3">
        <v>1.3716083522783129</v>
      </c>
      <c r="V1293" s="3">
        <v>1.5573292347607179</v>
      </c>
      <c r="W1293" s="3">
        <v>1.4397628045654338</v>
      </c>
      <c r="X1293" s="3">
        <v>1.1860587252948072</v>
      </c>
      <c r="Y1293" s="3">
        <v>1.6452229803504572</v>
      </c>
      <c r="Z1293" s="3">
        <v>1.5411827412895092</v>
      </c>
      <c r="AA1293" s="3">
        <v>1.8283338010977259</v>
      </c>
      <c r="AB1293" s="3">
        <v>1.4567976316977984</v>
      </c>
      <c r="AC1293" s="3">
        <v>1.3058942913625682</v>
      </c>
      <c r="AD1293" s="3">
        <v>1.3116982659908465</v>
      </c>
      <c r="AE1293" s="3">
        <v>1.5194805576832016</v>
      </c>
      <c r="AF1293" s="3">
        <v>2.2849583842168601</v>
      </c>
      <c r="AG1293" s="3">
        <v>3.9876917955323092</v>
      </c>
      <c r="AH1293" s="3">
        <v>4.1366046816831936</v>
      </c>
      <c r="AI1293" s="3">
        <v>2.2019577591491539</v>
      </c>
      <c r="AJ1293" s="3">
        <v>1.9573503219229706</v>
      </c>
      <c r="AK1293" s="3">
        <v>1.9573503219229706</v>
      </c>
      <c r="AL1293" s="3">
        <v>2.1396815452642342</v>
      </c>
      <c r="AM1293" s="3">
        <v>2.9281408894426715</v>
      </c>
      <c r="AN1293" s="3">
        <v>2.8502805292050506</v>
      </c>
      <c r="AO1293" s="3">
        <v>2.1784034600324977</v>
      </c>
      <c r="AP1293" s="3">
        <v>2.8220435117611236</v>
      </c>
      <c r="AQ1293" s="3">
        <v>2.9133819736373203</v>
      </c>
      <c r="AR1293" s="3">
        <v>2.5837236169807012</v>
      </c>
    </row>
    <row r="1294" spans="3:44" ht="14.25" x14ac:dyDescent="0.2">
      <c r="C1294" s="1" t="str">
        <f>[1]!WSS(D1294,"sec_name","ShowCodes=N","cols=1;rows=1")</f>
        <v>宏图高科</v>
      </c>
      <c r="D1294" s="1" t="s">
        <v>597</v>
      </c>
      <c r="E1294" s="3">
        <v>5.6017325704761598</v>
      </c>
      <c r="F1294" s="3">
        <v>4.0720592656182593</v>
      </c>
      <c r="G1294" s="3">
        <v>2.7253104980830534</v>
      </c>
      <c r="H1294" s="3">
        <v>2.0830053291226034</v>
      </c>
      <c r="I1294" s="3">
        <v>3.8342141070590086</v>
      </c>
      <c r="J1294" s="3">
        <v>4.2031419249203568</v>
      </c>
      <c r="K1294" s="3">
        <v>4.0878519818386847</v>
      </c>
      <c r="L1294" s="3">
        <v>3.1687071980362078</v>
      </c>
      <c r="M1294" s="3">
        <v>3.0441568573041491</v>
      </c>
      <c r="N1294" s="3">
        <v>2.6647861039090963</v>
      </c>
      <c r="O1294" s="3">
        <v>3.1715859150819918</v>
      </c>
      <c r="P1294" s="3">
        <v>1.9453970310970898</v>
      </c>
      <c r="Q1294" s="3">
        <v>2.1340670017853851</v>
      </c>
      <c r="R1294" s="3">
        <v>1.7525343943934988</v>
      </c>
      <c r="S1294" s="3">
        <v>1.4003504491086811</v>
      </c>
      <c r="T1294" s="3">
        <v>1.1683562629289994</v>
      </c>
      <c r="U1294" s="3">
        <v>0.96640401156800704</v>
      </c>
      <c r="V1294" s="3">
        <v>1.0227212616593828</v>
      </c>
      <c r="W1294" s="3">
        <v>0.86503296140353081</v>
      </c>
      <c r="X1294" s="3">
        <v>0.80656397323174034</v>
      </c>
      <c r="Y1294" s="3">
        <v>0.79648192356634362</v>
      </c>
      <c r="Z1294" s="3">
        <v>0.66541527791618582</v>
      </c>
      <c r="AA1294" s="3">
        <v>0.91948292948418398</v>
      </c>
      <c r="AB1294" s="3">
        <v>0.7930116915144495</v>
      </c>
      <c r="AC1294" s="3">
        <v>0.98238761784625872</v>
      </c>
      <c r="AD1294" s="3">
        <v>0.98238761784625872</v>
      </c>
      <c r="AE1294" s="3">
        <v>1.1835995395738055</v>
      </c>
      <c r="AF1294" s="3">
        <v>1.029508131316915</v>
      </c>
      <c r="AG1294" s="3">
        <v>1.3035858873991171</v>
      </c>
      <c r="AH1294" s="3">
        <v>2.357365668622633</v>
      </c>
      <c r="AI1294" s="3">
        <v>1.400477866694948</v>
      </c>
      <c r="AJ1294" s="3">
        <v>2.8813632984679693</v>
      </c>
      <c r="AK1294" s="3">
        <v>2.8925542957564949</v>
      </c>
      <c r="AL1294" s="3">
        <v>1.9925234592659058</v>
      </c>
      <c r="AM1294" s="3">
        <v>1.7557437656760109</v>
      </c>
      <c r="AN1294" s="3">
        <v>1.8197785255776808</v>
      </c>
      <c r="AO1294" s="3">
        <v>1.8006681351665348</v>
      </c>
      <c r="AP1294" s="3">
        <v>1.543429830142744</v>
      </c>
      <c r="AQ1294" s="3">
        <v>1.4182868709419811</v>
      </c>
      <c r="AR1294" s="3">
        <v>1.3473199941940437</v>
      </c>
    </row>
    <row r="1295" spans="3:44" ht="14.25" x14ac:dyDescent="0.2">
      <c r="C1295" s="1" t="str">
        <f>[1]!WSS(D1295,"sec_name","ShowCodes=N","cols=1;rows=1")</f>
        <v>铁龙物流</v>
      </c>
      <c r="D1295" s="1" t="s">
        <v>598</v>
      </c>
      <c r="E1295" s="3">
        <v>3.7955151662585287</v>
      </c>
      <c r="F1295" s="3">
        <v>2.3540723273679274</v>
      </c>
      <c r="G1295" s="3">
        <v>2.8379132800285292</v>
      </c>
      <c r="H1295" s="3">
        <v>2.2904959359808066</v>
      </c>
      <c r="I1295" s="3">
        <v>3.0526287518885526</v>
      </c>
      <c r="J1295" s="3">
        <v>3.2288207469639989</v>
      </c>
      <c r="K1295" s="3">
        <v>2.8395593624949891</v>
      </c>
      <c r="L1295" s="3">
        <v>4.0361578878148778</v>
      </c>
      <c r="M1295" s="3">
        <v>3.8638605029581123</v>
      </c>
      <c r="N1295" s="3">
        <v>4.9526333391806547</v>
      </c>
      <c r="O1295" s="3">
        <v>4.5530500423851761</v>
      </c>
      <c r="P1295" s="3">
        <v>4.5421485405121311</v>
      </c>
      <c r="Q1295" s="3">
        <v>5.1374786890258575</v>
      </c>
      <c r="R1295" s="3">
        <v>4.3159860836292028</v>
      </c>
      <c r="S1295" s="3">
        <v>3.906499737933832</v>
      </c>
      <c r="T1295" s="3">
        <v>3.8000332880530361</v>
      </c>
      <c r="U1295" s="3">
        <v>3.2505751137078343</v>
      </c>
      <c r="V1295" s="3">
        <v>3.0027099089588711</v>
      </c>
      <c r="W1295" s="3">
        <v>2.2060003222657745</v>
      </c>
      <c r="X1295" s="3">
        <v>2.3054798149765769</v>
      </c>
      <c r="Y1295" s="3">
        <v>2.0201005332896291</v>
      </c>
      <c r="Z1295" s="3">
        <v>1.6994496549896878</v>
      </c>
      <c r="AA1295" s="3">
        <v>1.933524796148645</v>
      </c>
      <c r="AB1295" s="3">
        <v>1.7102379350168633</v>
      </c>
      <c r="AC1295" s="3">
        <v>1.5449249536004703</v>
      </c>
      <c r="AD1295" s="3">
        <v>1.448742855321842</v>
      </c>
      <c r="AE1295" s="3">
        <v>1.8845679881468771</v>
      </c>
      <c r="AF1295" s="3">
        <v>2.4688452888344354</v>
      </c>
      <c r="AG1295" s="3">
        <v>3.2490672762764694</v>
      </c>
      <c r="AH1295" s="3">
        <v>4.2995804522252072</v>
      </c>
      <c r="AI1295" s="3">
        <v>2.2570707493858833</v>
      </c>
      <c r="AJ1295" s="3">
        <v>2.4677399647703164</v>
      </c>
      <c r="AK1295" s="3">
        <v>1.8877270894815374</v>
      </c>
      <c r="AL1295" s="3">
        <v>1.710500933143299</v>
      </c>
      <c r="AM1295" s="3">
        <v>1.7937435217264108</v>
      </c>
      <c r="AN1295" s="3">
        <v>2.1696777927469162</v>
      </c>
      <c r="AO1295" s="3">
        <v>2.5552959936403212</v>
      </c>
      <c r="AP1295" s="3">
        <v>2.3338891032637386</v>
      </c>
      <c r="AQ1295" s="3">
        <v>3.0970916783265459</v>
      </c>
      <c r="AR1295" s="3">
        <v>2.8183794751466129</v>
      </c>
    </row>
    <row r="1296" spans="3:44" ht="14.25" x14ac:dyDescent="0.2">
      <c r="C1296" s="1" t="str">
        <f>[1]!WSS(D1296,"sec_name","ShowCodes=N","cols=1;rows=1")</f>
        <v>杭钢股份</v>
      </c>
      <c r="D1296" s="1" t="s">
        <v>599</v>
      </c>
      <c r="E1296" s="3">
        <v>1.8305893025051938</v>
      </c>
      <c r="F1296" s="3">
        <v>1.3300807469864022</v>
      </c>
      <c r="G1296" s="3">
        <v>1.0664611394755836</v>
      </c>
      <c r="H1296" s="3">
        <v>0.96104867486491852</v>
      </c>
      <c r="I1296" s="3">
        <v>1.2174943057226557</v>
      </c>
      <c r="J1296" s="3">
        <v>1.5486328387719672</v>
      </c>
      <c r="K1296" s="3">
        <v>1.3245541321972452</v>
      </c>
      <c r="L1296" s="3">
        <v>1.6401288312615823</v>
      </c>
      <c r="M1296" s="3">
        <v>1.5863541154825138</v>
      </c>
      <c r="N1296" s="3">
        <v>1.1366019471484885</v>
      </c>
      <c r="O1296" s="3">
        <v>1.2539285997573646</v>
      </c>
      <c r="P1296" s="3">
        <v>1.1609978847290685</v>
      </c>
      <c r="Q1296" s="3">
        <v>1.3568864167203927</v>
      </c>
      <c r="R1296" s="3">
        <v>1.2804421115530467</v>
      </c>
      <c r="S1296" s="3">
        <v>1.0917202331711611</v>
      </c>
      <c r="T1296" s="3">
        <v>0.95077604551886663</v>
      </c>
      <c r="U1296" s="3">
        <v>0.88063876006421327</v>
      </c>
      <c r="V1296" s="3">
        <v>0.81272317445514797</v>
      </c>
      <c r="W1296" s="3">
        <v>0.68141970894428838</v>
      </c>
      <c r="X1296" s="3">
        <v>0.78159542932463422</v>
      </c>
      <c r="Y1296" s="3">
        <v>0.83268009790794362</v>
      </c>
      <c r="Z1296" s="3">
        <v>0.76371579532047595</v>
      </c>
      <c r="AA1296" s="3">
        <v>0.88376476649125313</v>
      </c>
      <c r="AB1296" s="3">
        <v>0.98485038145005743</v>
      </c>
      <c r="AC1296" s="3">
        <v>0.91377870443819764</v>
      </c>
      <c r="AD1296" s="3">
        <v>0.88331941429025773</v>
      </c>
      <c r="AE1296" s="3">
        <v>1.2564457186025217</v>
      </c>
      <c r="AF1296" s="3">
        <v>1.5497863159169818</v>
      </c>
      <c r="AG1296" s="3">
        <v>1.7045112999937999</v>
      </c>
      <c r="AH1296" s="3">
        <v>2.4071149162114822</v>
      </c>
      <c r="AI1296" s="3">
        <v>1.729876051481803</v>
      </c>
      <c r="AJ1296" s="3">
        <v>3.0725294062418214</v>
      </c>
      <c r="AK1296" s="3">
        <v>6.6437999961380561</v>
      </c>
      <c r="AL1296" s="3">
        <v>7.0389554091380795</v>
      </c>
      <c r="AM1296" s="3">
        <v>10.147827381507399</v>
      </c>
      <c r="AN1296" s="3">
        <v>9.854537572793312</v>
      </c>
      <c r="AO1296" s="3">
        <v>1.460419212713272</v>
      </c>
      <c r="AP1296" s="3">
        <v>1.2012560910327392</v>
      </c>
      <c r="AQ1296" s="3">
        <v>1.2730512801469409</v>
      </c>
      <c r="AR1296" s="3">
        <v>1.2030071932062565</v>
      </c>
    </row>
    <row r="1297" spans="3:44" ht="14.25" x14ac:dyDescent="0.2">
      <c r="C1297" s="1" t="str">
        <f>[1]!WSS(D1297,"sec_name","ShowCodes=N","cols=1;rows=1")</f>
        <v>中青旅</v>
      </c>
      <c r="D1297" s="1" t="s">
        <v>600</v>
      </c>
      <c r="E1297" s="3">
        <v>4.5664926347942334</v>
      </c>
      <c r="F1297" s="3">
        <v>3.7601892827986148</v>
      </c>
      <c r="G1297" s="3">
        <v>2.2050903522724621</v>
      </c>
      <c r="H1297" s="3">
        <v>1.6227713969193365</v>
      </c>
      <c r="I1297" s="3">
        <v>2.2315758294890742</v>
      </c>
      <c r="J1297" s="3">
        <v>2.2633948764874927</v>
      </c>
      <c r="K1297" s="3">
        <v>2.3821859852815881</v>
      </c>
      <c r="L1297" s="3">
        <v>3.086624406880047</v>
      </c>
      <c r="M1297" s="3">
        <v>3.4562452606192875</v>
      </c>
      <c r="N1297" s="3">
        <v>2.9221334510275052</v>
      </c>
      <c r="O1297" s="3">
        <v>3.2453097995848519</v>
      </c>
      <c r="P1297" s="3">
        <v>2.5585836199796912</v>
      </c>
      <c r="Q1297" s="3">
        <v>2.7370064665612595</v>
      </c>
      <c r="R1297" s="3">
        <v>2.3551815748767031</v>
      </c>
      <c r="S1297" s="3">
        <v>2.4194137996460676</v>
      </c>
      <c r="T1297" s="3">
        <v>2.6870480695184202</v>
      </c>
      <c r="U1297" s="3">
        <v>2.6228113852838355</v>
      </c>
      <c r="V1297" s="3">
        <v>2.9272593859344114</v>
      </c>
      <c r="W1297" s="3">
        <v>2.6911900806171198</v>
      </c>
      <c r="X1297" s="3">
        <v>2.3077051610769868</v>
      </c>
      <c r="Y1297" s="3">
        <v>2.2395756745376536</v>
      </c>
      <c r="Z1297" s="3">
        <v>1.8945795512108177</v>
      </c>
      <c r="AA1297" s="3">
        <v>2.4381658799820927</v>
      </c>
      <c r="AB1297" s="3">
        <v>2.5004879438847336</v>
      </c>
      <c r="AC1297" s="3">
        <v>2.6225321908620813</v>
      </c>
      <c r="AD1297" s="3">
        <v>3.5909870696606476</v>
      </c>
      <c r="AE1297" s="3">
        <v>4.0658283350703197</v>
      </c>
      <c r="AF1297" s="3">
        <v>2.6970694328793368</v>
      </c>
      <c r="AG1297" s="3">
        <v>3.9882545562747906</v>
      </c>
      <c r="AH1297" s="3">
        <v>3.4606383002680188</v>
      </c>
      <c r="AI1297" s="3">
        <v>3.2935052005391663</v>
      </c>
      <c r="AJ1297" s="3">
        <v>3.6264819509041128</v>
      </c>
      <c r="AK1297" s="3">
        <v>3.24998747123067</v>
      </c>
      <c r="AL1297" s="3">
        <v>3.0057327881367422</v>
      </c>
      <c r="AM1297" s="3">
        <v>3.1830896917845624</v>
      </c>
      <c r="AN1297" s="3">
        <v>3.2624335697322713</v>
      </c>
      <c r="AO1297" s="3">
        <v>3.1016122670885795</v>
      </c>
      <c r="AP1297" s="3">
        <v>2.992210460141342</v>
      </c>
      <c r="AQ1297" s="3">
        <v>3.0447801595835213</v>
      </c>
      <c r="AR1297" s="3">
        <v>2.965215209076439</v>
      </c>
    </row>
    <row r="1298" spans="3:44" ht="14.25" x14ac:dyDescent="0.2">
      <c r="C1298" s="1" t="str">
        <f>[1]!WSS(D1298,"sec_name","ShowCodes=N","cols=1;rows=1")</f>
        <v>兴发集团</v>
      </c>
      <c r="D1298" s="1" t="s">
        <v>601</v>
      </c>
      <c r="E1298" s="3">
        <v>6.1164986539192743</v>
      </c>
      <c r="F1298" s="3">
        <v>7.9909095317332453</v>
      </c>
      <c r="G1298" s="3">
        <v>4.0457678999553135</v>
      </c>
      <c r="H1298" s="3">
        <v>2.1701409030918222</v>
      </c>
      <c r="I1298" s="3">
        <v>3.8374170243137575</v>
      </c>
      <c r="J1298" s="3">
        <v>3.5669875193970628</v>
      </c>
      <c r="K1298" s="3">
        <v>3.8432279062375874</v>
      </c>
      <c r="L1298" s="3">
        <v>5.0487393499018856</v>
      </c>
      <c r="M1298" s="3">
        <v>4.6217436143984107</v>
      </c>
      <c r="N1298" s="3">
        <v>3.689465230600947</v>
      </c>
      <c r="O1298" s="3">
        <v>5.9523542393730988</v>
      </c>
      <c r="P1298" s="3">
        <v>4.3327344745418692</v>
      </c>
      <c r="Q1298" s="3">
        <v>4.8446278297095775</v>
      </c>
      <c r="R1298" s="3">
        <v>4.5055254805056526</v>
      </c>
      <c r="S1298" s="3">
        <v>4.5487232319965987</v>
      </c>
      <c r="T1298" s="3">
        <v>3.6912478649013236</v>
      </c>
      <c r="U1298" s="3">
        <v>3.7584135238509178</v>
      </c>
      <c r="V1298" s="3">
        <v>3.9816475068343822</v>
      </c>
      <c r="W1298" s="3">
        <v>3.8161464504845721</v>
      </c>
      <c r="X1298" s="3">
        <v>2.2918837021241241</v>
      </c>
      <c r="Y1298" s="3">
        <v>2.3287266219476273</v>
      </c>
      <c r="Z1298" s="3">
        <v>1.422898972493913</v>
      </c>
      <c r="AA1298" s="3">
        <v>1.6490382734795528</v>
      </c>
      <c r="AB1298" s="3">
        <v>1.6087637366361016</v>
      </c>
      <c r="AC1298" s="3">
        <v>1.4437623277503475</v>
      </c>
      <c r="AD1298" s="3">
        <v>1.2645811102884741</v>
      </c>
      <c r="AE1298" s="3">
        <v>1.844779554511252</v>
      </c>
      <c r="AF1298" s="3">
        <v>1.6486536608160887</v>
      </c>
      <c r="AG1298" s="3">
        <v>1.9634556393577431</v>
      </c>
      <c r="AH1298" s="3">
        <v>1.8612882403578945</v>
      </c>
      <c r="AI1298" s="3">
        <v>1.2963121813287715</v>
      </c>
      <c r="AJ1298" s="3">
        <v>1.5908957342359209</v>
      </c>
      <c r="AK1298" s="3">
        <v>1.2481240815106711</v>
      </c>
      <c r="AL1298" s="3">
        <v>1.2535649013951988</v>
      </c>
      <c r="AM1298" s="3">
        <v>1.3809221087395911</v>
      </c>
      <c r="AN1298" s="3">
        <v>1.5996820467577442</v>
      </c>
      <c r="AO1298" s="3">
        <v>1.2719564424879084</v>
      </c>
      <c r="AP1298" s="3">
        <v>1.0769405334411655</v>
      </c>
      <c r="AQ1298" s="3">
        <v>1.6246225008610942</v>
      </c>
      <c r="AR1298" s="3">
        <v>1.4382462160582761</v>
      </c>
    </row>
    <row r="1299" spans="3:44" ht="14.25" x14ac:dyDescent="0.2">
      <c r="C1299" s="1" t="str">
        <f>[1]!WSS(D1299,"sec_name","ShowCodes=N","cols=1;rows=1")</f>
        <v>金发科技</v>
      </c>
      <c r="D1299" s="1" t="s">
        <v>602</v>
      </c>
      <c r="E1299" s="3">
        <v>7.8311773138762728</v>
      </c>
      <c r="F1299" s="3">
        <v>4.4873625601142288</v>
      </c>
      <c r="G1299" s="3">
        <v>3.8695120140686061</v>
      </c>
      <c r="H1299" s="3">
        <v>2.2603831054800034</v>
      </c>
      <c r="I1299" s="3">
        <v>3.9409288056412239</v>
      </c>
      <c r="J1299" s="3">
        <v>4.3733499214721814</v>
      </c>
      <c r="K1299" s="3">
        <v>3.9261871766924412</v>
      </c>
      <c r="L1299" s="3">
        <v>4.9393861402608774</v>
      </c>
      <c r="M1299" s="3">
        <v>4.6076014515583967</v>
      </c>
      <c r="N1299" s="3">
        <v>3.5094408621910302</v>
      </c>
      <c r="O1299" s="3">
        <v>6.3506393231925564</v>
      </c>
      <c r="P1299" s="3">
        <v>6.5816613572367553</v>
      </c>
      <c r="Q1299" s="3">
        <v>7.4763750985370958</v>
      </c>
      <c r="R1299" s="3">
        <v>6.7246521378098691</v>
      </c>
      <c r="S1299" s="3">
        <v>6.1690308190114838</v>
      </c>
      <c r="T1299" s="3">
        <v>5.2824879794581774</v>
      </c>
      <c r="U1299" s="3">
        <v>4.3239778779141567</v>
      </c>
      <c r="V1299" s="3">
        <v>3.4972596689107553</v>
      </c>
      <c r="W1299" s="3">
        <v>3.3742404845772112</v>
      </c>
      <c r="X1299" s="3">
        <v>1.8148855712279011</v>
      </c>
      <c r="Y1299" s="3">
        <v>2.2728158823354976</v>
      </c>
      <c r="Z1299" s="3">
        <v>1.6263260313600671</v>
      </c>
      <c r="AA1299" s="3">
        <v>2.0909906117486576</v>
      </c>
      <c r="AB1299" s="3">
        <v>1.8768716412259909</v>
      </c>
      <c r="AC1299" s="3">
        <v>1.6696898638429098</v>
      </c>
      <c r="AD1299" s="3">
        <v>1.4466271708344267</v>
      </c>
      <c r="AE1299" s="3">
        <v>1.7287358708157434</v>
      </c>
      <c r="AF1299" s="3">
        <v>2.2085524019914571</v>
      </c>
      <c r="AG1299" s="3">
        <v>2.743861910166455</v>
      </c>
      <c r="AH1299" s="3">
        <v>3.820891818829923</v>
      </c>
      <c r="AI1299" s="3">
        <v>2.2309905250886128</v>
      </c>
      <c r="AJ1299" s="3">
        <v>2.6430372800750801</v>
      </c>
      <c r="AK1299" s="3">
        <v>1.963838165079042</v>
      </c>
      <c r="AL1299" s="3">
        <v>1.9792046608934322</v>
      </c>
      <c r="AM1299" s="3">
        <v>2.0099376525222121</v>
      </c>
      <c r="AN1299" s="3">
        <v>2.5374629272808797</v>
      </c>
      <c r="AO1299" s="3">
        <v>2.1788363892710056</v>
      </c>
      <c r="AP1299" s="3">
        <v>1.6974655590832255</v>
      </c>
      <c r="AQ1299" s="3">
        <v>1.7312459682192101</v>
      </c>
      <c r="AR1299" s="3">
        <v>1.8494774001951559</v>
      </c>
    </row>
    <row r="1300" spans="3:44" ht="14.25" x14ac:dyDescent="0.2">
      <c r="C1300" s="1" t="str">
        <f>[1]!WSS(D1300,"sec_name","ShowCodes=N","cols=1;rows=1")</f>
        <v>航天机电</v>
      </c>
      <c r="D1300" s="1" t="s">
        <v>603</v>
      </c>
      <c r="E1300" s="3">
        <v>6.5702259051238876</v>
      </c>
      <c r="F1300" s="3">
        <v>4.5613438837730591</v>
      </c>
      <c r="G1300" s="3">
        <v>3.7459741221659577</v>
      </c>
      <c r="H1300" s="3">
        <v>2.6391269005627658</v>
      </c>
      <c r="I1300" s="3">
        <v>5.8203769341982445</v>
      </c>
      <c r="J1300" s="3">
        <v>7.3395131862151866</v>
      </c>
      <c r="K1300" s="3">
        <v>6.2493095230030278</v>
      </c>
      <c r="L1300" s="3">
        <v>6.6148782033482929</v>
      </c>
      <c r="M1300" s="3">
        <v>6.9022317308612511</v>
      </c>
      <c r="N1300" s="3">
        <v>5.1378810719316892</v>
      </c>
      <c r="O1300" s="3">
        <v>10.232829805827413</v>
      </c>
      <c r="P1300" s="3">
        <v>4.6859764214891273</v>
      </c>
      <c r="Q1300" s="3">
        <v>5.1100305615326302</v>
      </c>
      <c r="R1300" s="3">
        <v>4.1086926342030141</v>
      </c>
      <c r="S1300" s="3">
        <v>3.3033461161372024</v>
      </c>
      <c r="T1300" s="3">
        <v>2.5657057212716134</v>
      </c>
      <c r="U1300" s="3">
        <v>2.5434795751057715</v>
      </c>
      <c r="V1300" s="3">
        <v>2.3542650716644267</v>
      </c>
      <c r="W1300" s="3">
        <v>2.5275974084202564</v>
      </c>
      <c r="X1300" s="3">
        <v>1.8470737180830046</v>
      </c>
      <c r="Y1300" s="3">
        <v>2.0844072125852899</v>
      </c>
      <c r="Z1300" s="3">
        <v>2.5074799636545815</v>
      </c>
      <c r="AA1300" s="3">
        <v>3.1713258250885108</v>
      </c>
      <c r="AB1300" s="3">
        <v>2.8332721175548632</v>
      </c>
      <c r="AC1300" s="3">
        <v>2.4857328975276896</v>
      </c>
      <c r="AD1300" s="3">
        <v>2.5287615628643874</v>
      </c>
      <c r="AE1300" s="3">
        <v>3.4787020976053284</v>
      </c>
      <c r="AF1300" s="3">
        <v>3.1340527436487458</v>
      </c>
      <c r="AG1300" s="3">
        <v>4.3155806150562599</v>
      </c>
      <c r="AH1300" s="3">
        <v>5.3502519148763996</v>
      </c>
      <c r="AI1300" s="3">
        <v>3.0606244578550581</v>
      </c>
      <c r="AJ1300" s="3">
        <v>3.7458753838148233</v>
      </c>
      <c r="AK1300" s="3">
        <v>3.3882594491140554</v>
      </c>
      <c r="AL1300" s="3">
        <v>3.4246271712870153</v>
      </c>
      <c r="AM1300" s="3">
        <v>3.636801345593792</v>
      </c>
      <c r="AN1300" s="3">
        <v>3.8141214876829732</v>
      </c>
      <c r="AO1300" s="3">
        <v>2.5834196442622828</v>
      </c>
      <c r="AP1300" s="3">
        <v>1.9381534796972277</v>
      </c>
      <c r="AQ1300" s="3">
        <v>1.7968543195734927</v>
      </c>
      <c r="AR1300" s="3">
        <v>1.787434375565244</v>
      </c>
    </row>
    <row r="1301" spans="3:44" ht="14.25" x14ac:dyDescent="0.2">
      <c r="C1301" s="1" t="str">
        <f>[1]!WSS(D1301,"sec_name","ShowCodes=N","cols=1;rows=1")</f>
        <v>宝硕股份</v>
      </c>
      <c r="D1301" s="1" t="s">
        <v>604</v>
      </c>
      <c r="E1301" s="3">
        <v>-1.6793092326769938</v>
      </c>
      <c r="F1301" s="3">
        <v>-1.6793092326769938</v>
      </c>
      <c r="G1301" s="3">
        <v>-0.96250001269571295</v>
      </c>
      <c r="H1301" s="3">
        <v>-0.43841011597904417</v>
      </c>
      <c r="I1301" s="3">
        <v>-0.68391978092730887</v>
      </c>
      <c r="J1301" s="3">
        <v>-0.7803700064426986</v>
      </c>
      <c r="K1301" s="3">
        <v>-0.72074623066954868</v>
      </c>
      <c r="L1301" s="3">
        <v>-0.86176444359668947</v>
      </c>
      <c r="M1301" s="3">
        <v>-0.79151190743391586</v>
      </c>
      <c r="N1301" s="3">
        <v>-0.57919313147531126</v>
      </c>
      <c r="O1301" s="3">
        <v>-0.66037383993007193</v>
      </c>
      <c r="P1301" s="3">
        <v>-0.66156543892970876</v>
      </c>
      <c r="Q1301" s="3">
        <v>-0.81170794989247952</v>
      </c>
      <c r="R1301" s="3">
        <v>-1.0056420265527251</v>
      </c>
      <c r="S1301" s="3">
        <v>-0.80701599642489286</v>
      </c>
      <c r="T1301" s="3">
        <v>-0.59275012140510541</v>
      </c>
      <c r="U1301" s="3">
        <v>-3.5803414788932688</v>
      </c>
      <c r="V1301" s="3">
        <v>-3.4152286437015889</v>
      </c>
      <c r="W1301" s="3">
        <v>-2.6591856615081073</v>
      </c>
      <c r="X1301" s="3">
        <v>-2.1802895524053816</v>
      </c>
      <c r="Y1301" s="3">
        <v>-2.5032954120209938</v>
      </c>
      <c r="Z1301" s="3">
        <v>-1.8909301364997291</v>
      </c>
      <c r="AA1301" s="3">
        <v>-2.240853151083309</v>
      </c>
      <c r="AB1301" s="3">
        <v>18.861884397436928</v>
      </c>
      <c r="AC1301" s="3">
        <v>44.867643266927622</v>
      </c>
      <c r="AD1301" s="3">
        <v>37.980742696746297</v>
      </c>
      <c r="AE1301" s="3">
        <v>42.55487815007568</v>
      </c>
      <c r="AF1301" s="3">
        <v>44.338752885767455</v>
      </c>
      <c r="AG1301" s="3">
        <v>55.721016629932592</v>
      </c>
      <c r="AH1301" s="3">
        <v>55.721016629932592</v>
      </c>
      <c r="AI1301" s="3">
        <v>55.721016629932592</v>
      </c>
      <c r="AJ1301" s="3">
        <v>20.176856814589563</v>
      </c>
      <c r="AK1301" s="3">
        <v>18.883813921264728</v>
      </c>
      <c r="AL1301" s="3">
        <v>18.506676410711652</v>
      </c>
      <c r="AM1301" s="3">
        <v>50.545026627258309</v>
      </c>
      <c r="AN1301" s="3">
        <v>73.594557868801573</v>
      </c>
      <c r="AO1301" s="3">
        <v>1.5136412765331433</v>
      </c>
      <c r="AP1301" s="3">
        <v>1.7342339586945625</v>
      </c>
      <c r="AQ1301" s="3">
        <v>1.6321511749283739</v>
      </c>
      <c r="AR1301" s="3">
        <v>1.200352733250702</v>
      </c>
    </row>
    <row r="1302" spans="3:44" ht="14.25" x14ac:dyDescent="0.2">
      <c r="C1302" s="1" t="str">
        <f>[1]!WSS(D1302,"sec_name","ShowCodes=N","cols=1;rows=1")</f>
        <v>中体产业</v>
      </c>
      <c r="D1302" s="1" t="s">
        <v>605</v>
      </c>
      <c r="E1302" s="3">
        <v>16.54196455495774</v>
      </c>
      <c r="F1302" s="3">
        <v>17.352419511281131</v>
      </c>
      <c r="G1302" s="3">
        <v>4.5153918995160245</v>
      </c>
      <c r="H1302" s="3">
        <v>3.5081193063679956</v>
      </c>
      <c r="I1302" s="3">
        <v>7.2713745622900268</v>
      </c>
      <c r="J1302" s="3">
        <v>6.7044057855032815</v>
      </c>
      <c r="K1302" s="3">
        <v>5.0743705522413842</v>
      </c>
      <c r="L1302" s="3">
        <v>5.84756749197199</v>
      </c>
      <c r="M1302" s="3">
        <v>8.6189600851368962</v>
      </c>
      <c r="N1302" s="3">
        <v>5.6420166346784288</v>
      </c>
      <c r="O1302" s="3">
        <v>6.5421876304122986</v>
      </c>
      <c r="P1302" s="3">
        <v>5.0328034248212186</v>
      </c>
      <c r="Q1302" s="3">
        <v>4.97216723898</v>
      </c>
      <c r="R1302" s="3">
        <v>4.4567596598578509</v>
      </c>
      <c r="S1302" s="3">
        <v>3.8978961469550413</v>
      </c>
      <c r="T1302" s="3">
        <v>3.9615641420958676</v>
      </c>
      <c r="U1302" s="3">
        <v>3.7483230066755624</v>
      </c>
      <c r="V1302" s="3">
        <v>5.1155938543063275</v>
      </c>
      <c r="W1302" s="3">
        <v>3.4348511538041189</v>
      </c>
      <c r="X1302" s="3">
        <v>3.7446850089546055</v>
      </c>
      <c r="Y1302" s="3">
        <v>3.4850881279178916</v>
      </c>
      <c r="Z1302" s="3">
        <v>3.2060214808034235</v>
      </c>
      <c r="AA1302" s="3">
        <v>5.0231996480604248</v>
      </c>
      <c r="AB1302" s="3">
        <v>4.5302006027561212</v>
      </c>
      <c r="AC1302" s="3">
        <v>4.9802597476050954</v>
      </c>
      <c r="AD1302" s="3">
        <v>5.5546773403728658</v>
      </c>
      <c r="AE1302" s="3">
        <v>7.5740216613399722</v>
      </c>
      <c r="AF1302" s="3">
        <v>9.9037421954925069</v>
      </c>
      <c r="AG1302" s="3">
        <v>13.639315197519043</v>
      </c>
      <c r="AH1302" s="3">
        <v>16.021581812583868</v>
      </c>
      <c r="AI1302" s="3">
        <v>10.121837026449146</v>
      </c>
      <c r="AJ1302" s="3">
        <v>14.169705919142828</v>
      </c>
      <c r="AK1302" s="3">
        <v>11.11626468963429</v>
      </c>
      <c r="AL1302" s="3">
        <v>9.6438757693552617</v>
      </c>
      <c r="AM1302" s="3">
        <v>8.7148037938286418</v>
      </c>
      <c r="AN1302" s="3">
        <v>12.805980387814282</v>
      </c>
      <c r="AO1302" s="3">
        <v>9.7991590425926685</v>
      </c>
      <c r="AP1302" s="3">
        <v>9.0723129197798933</v>
      </c>
      <c r="AQ1302" s="3">
        <v>7.3904864896218658</v>
      </c>
      <c r="AR1302" s="3">
        <v>5.4539986441717714</v>
      </c>
    </row>
    <row r="1303" spans="3:44" ht="14.25" x14ac:dyDescent="0.2">
      <c r="C1303" s="1" t="str">
        <f>[1]!WSS(D1303,"sec_name","ShowCodes=N","cols=1;rows=1")</f>
        <v>巨化股份</v>
      </c>
      <c r="D1303" s="1" t="s">
        <v>606</v>
      </c>
      <c r="E1303" s="3">
        <v>3.2869457191304248</v>
      </c>
      <c r="F1303" s="3">
        <v>1.9750891610063708</v>
      </c>
      <c r="G1303" s="3">
        <v>1.3381521238770975</v>
      </c>
      <c r="H1303" s="3">
        <v>1.1106830799821028</v>
      </c>
      <c r="I1303" s="3">
        <v>1.8873046680415679</v>
      </c>
      <c r="J1303" s="3">
        <v>2.1128675557500154</v>
      </c>
      <c r="K1303" s="3">
        <v>2.1043018764699477</v>
      </c>
      <c r="L1303" s="3">
        <v>2.6218698072219255</v>
      </c>
      <c r="M1303" s="3">
        <v>3.226916685811601</v>
      </c>
      <c r="N1303" s="3">
        <v>2.7546439833568823</v>
      </c>
      <c r="O1303" s="3">
        <v>4.4031166132181037</v>
      </c>
      <c r="P1303" s="3">
        <v>5.668921582632227</v>
      </c>
      <c r="Q1303" s="3">
        <v>8.1137065032550577</v>
      </c>
      <c r="R1303" s="3">
        <v>10.547493516045622</v>
      </c>
      <c r="S1303" s="3">
        <v>7.574982314616145</v>
      </c>
      <c r="T1303" s="3">
        <v>7.2461066511476</v>
      </c>
      <c r="U1303" s="3">
        <v>3.3332735264698723</v>
      </c>
      <c r="V1303" s="3">
        <v>2.5312829035598279</v>
      </c>
      <c r="W1303" s="3">
        <v>2.275648392507251</v>
      </c>
      <c r="X1303" s="3">
        <v>2.250372865354755</v>
      </c>
      <c r="Y1303" s="3">
        <v>2.0604063247728606</v>
      </c>
      <c r="Z1303" s="3">
        <v>1.4198781174262145</v>
      </c>
      <c r="AA1303" s="3">
        <v>1.6731668382020746</v>
      </c>
      <c r="AB1303" s="3">
        <v>1.3038362308040288</v>
      </c>
      <c r="AC1303" s="3">
        <v>1.2455642204887647</v>
      </c>
      <c r="AD1303" s="3">
        <v>1.1751522080244876</v>
      </c>
      <c r="AE1303" s="3">
        <v>1.5272122703458735</v>
      </c>
      <c r="AF1303" s="3">
        <v>1.6267679011581258</v>
      </c>
      <c r="AG1303" s="3">
        <v>2.1931426152116451</v>
      </c>
      <c r="AH1303" s="3">
        <v>2.7495371580924153</v>
      </c>
      <c r="AI1303" s="3">
        <v>3.0664075928272032</v>
      </c>
      <c r="AJ1303" s="3">
        <v>5.8574267913192557</v>
      </c>
      <c r="AK1303" s="3">
        <v>3.0048324911582371</v>
      </c>
      <c r="AL1303" s="3">
        <v>2.6529376562302383</v>
      </c>
      <c r="AM1303" s="3">
        <v>3.2157556319059064</v>
      </c>
      <c r="AN1303" s="3">
        <v>3.0789768855714468</v>
      </c>
      <c r="AO1303" s="3">
        <v>2.2727419857929059</v>
      </c>
      <c r="AP1303" s="3">
        <v>2.4389907305163834</v>
      </c>
      <c r="AQ1303" s="3">
        <v>2.473456933690763</v>
      </c>
      <c r="AR1303" s="3">
        <v>2.1551514102567877</v>
      </c>
    </row>
    <row r="1304" spans="3:44" ht="14.25" x14ac:dyDescent="0.2">
      <c r="C1304" s="1" t="str">
        <f>[1]!WSS(D1304,"sec_name","ShowCodes=N","cols=1;rows=1")</f>
        <v>天坛生物</v>
      </c>
      <c r="D1304" s="1" t="s">
        <v>607</v>
      </c>
      <c r="E1304" s="3">
        <v>12.054956197457981</v>
      </c>
      <c r="F1304" s="3">
        <v>9.4330032245108697</v>
      </c>
      <c r="G1304" s="3">
        <v>7.85079022359451</v>
      </c>
      <c r="H1304" s="3">
        <v>10.675453951807043</v>
      </c>
      <c r="I1304" s="3">
        <v>13.006114353131307</v>
      </c>
      <c r="J1304" s="3">
        <v>16.616064690829145</v>
      </c>
      <c r="K1304" s="3">
        <v>19.086417671412594</v>
      </c>
      <c r="L1304" s="3">
        <v>16.261519088801023</v>
      </c>
      <c r="M1304" s="3">
        <v>14.941034831966054</v>
      </c>
      <c r="N1304" s="3">
        <v>14.280792703548567</v>
      </c>
      <c r="O1304" s="3">
        <v>15.741632923272068</v>
      </c>
      <c r="P1304" s="3">
        <v>11.189108422762146</v>
      </c>
      <c r="Q1304" s="3">
        <v>10.006678624374182</v>
      </c>
      <c r="R1304" s="3">
        <v>8.2818946622628111</v>
      </c>
      <c r="S1304" s="3">
        <v>8.022932764268754</v>
      </c>
      <c r="T1304" s="3">
        <v>7.8568062636687905</v>
      </c>
      <c r="U1304" s="3">
        <v>5.5828798044715215</v>
      </c>
      <c r="V1304" s="3">
        <v>5.706854929069384</v>
      </c>
      <c r="W1304" s="3">
        <v>5.4709022725766765</v>
      </c>
      <c r="X1304" s="3">
        <v>4.1263737760045265</v>
      </c>
      <c r="Y1304" s="3">
        <v>5.1745523236069637</v>
      </c>
      <c r="Z1304" s="3">
        <v>4.6803162362880926</v>
      </c>
      <c r="AA1304" s="3">
        <v>6.4184350937047912</v>
      </c>
      <c r="AB1304" s="3">
        <v>5.6898391158333528</v>
      </c>
      <c r="AC1304" s="3">
        <v>4.948500717392224</v>
      </c>
      <c r="AD1304" s="3">
        <v>4.9190612864071968</v>
      </c>
      <c r="AE1304" s="3">
        <v>6.4151196428281025</v>
      </c>
      <c r="AF1304" s="3">
        <v>6.8543832981491599</v>
      </c>
      <c r="AG1304" s="3">
        <v>10.168707341578122</v>
      </c>
      <c r="AH1304" s="3">
        <v>10.001397714385794</v>
      </c>
      <c r="AI1304" s="3">
        <v>6.5781896278634129</v>
      </c>
      <c r="AJ1304" s="3">
        <v>9.2734982791412381</v>
      </c>
      <c r="AK1304" s="3">
        <v>7.6858796215613756</v>
      </c>
      <c r="AL1304" s="3">
        <v>7.3779134605592613</v>
      </c>
      <c r="AM1304" s="3">
        <v>10.770850992979103</v>
      </c>
      <c r="AN1304" s="3">
        <v>10.460229951278693</v>
      </c>
      <c r="AO1304" s="3">
        <v>9.3184480607647071</v>
      </c>
      <c r="AP1304" s="3">
        <v>11.851365256595003</v>
      </c>
      <c r="AQ1304" s="3">
        <v>10.037474258806434</v>
      </c>
      <c r="AR1304" s="3">
        <v>8.7915693310324681</v>
      </c>
    </row>
    <row r="1305" spans="3:44" ht="14.25" x14ac:dyDescent="0.2">
      <c r="C1305" s="1" t="str">
        <f>[1]!WSS(D1305,"sec_name","ShowCodes=N","cols=1;rows=1")</f>
        <v>福田汽车</v>
      </c>
      <c r="D1305" s="1" t="s">
        <v>608</v>
      </c>
      <c r="E1305" s="3">
        <v>4.6185752569307663</v>
      </c>
      <c r="F1305" s="3">
        <v>2.7287729040948747</v>
      </c>
      <c r="G1305" s="3">
        <v>2.4884815556708264</v>
      </c>
      <c r="H1305" s="3">
        <v>1.4654973676014007</v>
      </c>
      <c r="I1305" s="3">
        <v>2.9401350514248477</v>
      </c>
      <c r="J1305" s="3">
        <v>4.0369729980703868</v>
      </c>
      <c r="K1305" s="3">
        <v>4.5183629857648171</v>
      </c>
      <c r="L1305" s="3">
        <v>4.2847106277313536</v>
      </c>
      <c r="M1305" s="3">
        <v>4.5906007302885525</v>
      </c>
      <c r="N1305" s="3">
        <v>3.866360928645773</v>
      </c>
      <c r="O1305" s="3">
        <v>5.2762631613589441</v>
      </c>
      <c r="P1305" s="3">
        <v>3.1770501136033755</v>
      </c>
      <c r="Q1305" s="3">
        <v>3.0475081196796796</v>
      </c>
      <c r="R1305" s="3">
        <v>2.2715646611266309</v>
      </c>
      <c r="S1305" s="3">
        <v>1.9444384138445701</v>
      </c>
      <c r="T1305" s="3">
        <v>1.5204827973670192</v>
      </c>
      <c r="U1305" s="3">
        <v>1.6263069956185343</v>
      </c>
      <c r="V1305" s="3">
        <v>2.2707268874530411</v>
      </c>
      <c r="W1305" s="3">
        <v>1.9531427073896785</v>
      </c>
      <c r="X1305" s="3">
        <v>1.2835980158033937</v>
      </c>
      <c r="Y1305" s="3">
        <v>1.1996777889158019</v>
      </c>
      <c r="Z1305" s="3">
        <v>0.97271172074254197</v>
      </c>
      <c r="AA1305" s="3">
        <v>1.0108572784187202</v>
      </c>
      <c r="AB1305" s="3">
        <v>0.95738245918099274</v>
      </c>
      <c r="AC1305" s="3">
        <v>0.98741798731216113</v>
      </c>
      <c r="AD1305" s="3">
        <v>0.95738245918099274</v>
      </c>
      <c r="AE1305" s="3">
        <v>1.0794017922138646</v>
      </c>
      <c r="AF1305" s="3">
        <v>1.15057323188542</v>
      </c>
      <c r="AG1305" s="3">
        <v>1.6471597046339945</v>
      </c>
      <c r="AH1305" s="3">
        <v>1.9264132704527379</v>
      </c>
      <c r="AI1305" s="3">
        <v>1.2610043831502635</v>
      </c>
      <c r="AJ1305" s="3">
        <v>1.1385801125153234</v>
      </c>
      <c r="AK1305" s="3">
        <v>0.97849538895471733</v>
      </c>
      <c r="AL1305" s="3">
        <v>0.99288502702758052</v>
      </c>
      <c r="AM1305" s="3">
        <v>0.96050834136363783</v>
      </c>
      <c r="AN1305" s="3">
        <v>1.1115995411287043</v>
      </c>
      <c r="AO1305" s="3">
        <v>1.1533555162291362</v>
      </c>
      <c r="AP1305" s="3">
        <v>1.0016910293855494</v>
      </c>
      <c r="AQ1305" s="3">
        <v>1.0933951377095785</v>
      </c>
      <c r="AR1305" s="3">
        <v>0.99110978611739231</v>
      </c>
    </row>
    <row r="1306" spans="3:44" ht="14.25" x14ac:dyDescent="0.2">
      <c r="C1306" s="1" t="str">
        <f>[1]!WSS(D1306,"sec_name","ShowCodes=N","cols=1;rows=1")</f>
        <v>太原重工</v>
      </c>
      <c r="D1306" s="1" t="s">
        <v>609</v>
      </c>
      <c r="E1306" s="3">
        <v>8.703140050546418</v>
      </c>
      <c r="F1306" s="3">
        <v>6.8887044923052914</v>
      </c>
      <c r="G1306" s="3">
        <v>5.843097560437525</v>
      </c>
      <c r="H1306" s="3">
        <v>2.5138940989708209</v>
      </c>
      <c r="I1306" s="3">
        <v>4.5604163372879123</v>
      </c>
      <c r="J1306" s="3">
        <v>3.8891003919852816</v>
      </c>
      <c r="K1306" s="3">
        <v>4.0760491362467741</v>
      </c>
      <c r="L1306" s="3">
        <v>4.0713395083483555</v>
      </c>
      <c r="M1306" s="3">
        <v>3.4512791809274854</v>
      </c>
      <c r="N1306" s="3">
        <v>2.5761751716618044</v>
      </c>
      <c r="O1306" s="3">
        <v>3.2617513072629927</v>
      </c>
      <c r="P1306" s="3">
        <v>3.2113137211901086</v>
      </c>
      <c r="Q1306" s="3">
        <v>3.6782495812130604</v>
      </c>
      <c r="R1306" s="3">
        <v>3.0576767607954598</v>
      </c>
      <c r="S1306" s="3">
        <v>2.0575302735204919</v>
      </c>
      <c r="T1306" s="3">
        <v>1.7141064796971592</v>
      </c>
      <c r="U1306" s="3">
        <v>1.4791772763794293</v>
      </c>
      <c r="V1306" s="3">
        <v>1.489076168286366</v>
      </c>
      <c r="W1306" s="3">
        <v>1.3957437588781039</v>
      </c>
      <c r="X1306" s="3">
        <v>1.6350459776794961</v>
      </c>
      <c r="Y1306" s="3">
        <v>1.3963202564205062</v>
      </c>
      <c r="Z1306" s="3">
        <v>1.0494923217612193</v>
      </c>
      <c r="AA1306" s="3">
        <v>1.3422691497203576</v>
      </c>
      <c r="AB1306" s="3">
        <v>1.3588068109165834</v>
      </c>
      <c r="AC1306" s="3">
        <v>1.3588068109165834</v>
      </c>
      <c r="AD1306" s="3">
        <v>1.2736011033013521</v>
      </c>
      <c r="AE1306" s="3">
        <v>1.9238551877333805</v>
      </c>
      <c r="AF1306" s="3">
        <v>3.9049666680056481</v>
      </c>
      <c r="AG1306" s="3">
        <v>3.7303179294136526</v>
      </c>
      <c r="AH1306" s="3">
        <v>3.9855737781250307</v>
      </c>
      <c r="AI1306" s="3">
        <v>2.2928244656179952</v>
      </c>
      <c r="AJ1306" s="3">
        <v>2.5597526830268742</v>
      </c>
      <c r="AK1306" s="3">
        <v>1.9844772542629947</v>
      </c>
      <c r="AL1306" s="3">
        <v>1.7392047846349843</v>
      </c>
      <c r="AM1306" s="3">
        <v>1.792718778008368</v>
      </c>
      <c r="AN1306" s="3">
        <v>1.9009776296899423</v>
      </c>
      <c r="AO1306" s="3">
        <v>2.7800172023843599</v>
      </c>
      <c r="AP1306" s="3">
        <v>2.4277978283266131</v>
      </c>
      <c r="AQ1306" s="3">
        <v>2.4529563550450235</v>
      </c>
      <c r="AR1306" s="3">
        <v>2.1762125611425081</v>
      </c>
    </row>
    <row r="1307" spans="3:44" ht="14.25" x14ac:dyDescent="0.2">
      <c r="C1307" s="1" t="str">
        <f>[1]!WSS(D1307,"sec_name","ShowCodes=N","cols=1;rows=1")</f>
        <v>上海贝岭</v>
      </c>
      <c r="D1307" s="1" t="s">
        <v>610</v>
      </c>
      <c r="E1307" s="3">
        <v>2.5011513118754514</v>
      </c>
      <c r="F1307" s="3">
        <v>1.583846787815437</v>
      </c>
      <c r="G1307" s="3">
        <v>1.3987680620482401</v>
      </c>
      <c r="H1307" s="3">
        <v>1.0951771946128552</v>
      </c>
      <c r="I1307" s="3">
        <v>1.7878223739872106</v>
      </c>
      <c r="J1307" s="3">
        <v>2.1613430728121248</v>
      </c>
      <c r="K1307" s="3">
        <v>2.1069468545366514</v>
      </c>
      <c r="L1307" s="3">
        <v>3.1744042921630791</v>
      </c>
      <c r="M1307" s="3">
        <v>3.5208494306478824</v>
      </c>
      <c r="N1307" s="3">
        <v>2.5419404928361709</v>
      </c>
      <c r="O1307" s="3">
        <v>3.2308023379629307</v>
      </c>
      <c r="P1307" s="3">
        <v>3.3708485603139899</v>
      </c>
      <c r="Q1307" s="3">
        <v>3.2154548323562526</v>
      </c>
      <c r="R1307" s="3">
        <v>2.8488850125585135</v>
      </c>
      <c r="S1307" s="3">
        <v>2.1675432822822818</v>
      </c>
      <c r="T1307" s="3">
        <v>1.8089423716105806</v>
      </c>
      <c r="U1307" s="3">
        <v>2.3416161795814312</v>
      </c>
      <c r="V1307" s="3">
        <v>2.3061967751844015</v>
      </c>
      <c r="W1307" s="3">
        <v>2.1409062213315946</v>
      </c>
      <c r="X1307" s="3">
        <v>1.8442684778961402</v>
      </c>
      <c r="Y1307" s="3">
        <v>1.9723966037289247</v>
      </c>
      <c r="Z1307" s="3">
        <v>1.6928443291846678</v>
      </c>
      <c r="AA1307" s="3">
        <v>2.7023386539278178</v>
      </c>
      <c r="AB1307" s="3">
        <v>3.4459132483113177</v>
      </c>
      <c r="AC1307" s="3">
        <v>3.9343704972413831</v>
      </c>
      <c r="AD1307" s="3">
        <v>3.1139149619291646</v>
      </c>
      <c r="AE1307" s="3">
        <v>4.3465063010261256</v>
      </c>
      <c r="AF1307" s="3">
        <v>4.3775954411082179</v>
      </c>
      <c r="AG1307" s="3">
        <v>7.2559576280242162</v>
      </c>
      <c r="AH1307" s="3">
        <v>10.126036758287221</v>
      </c>
      <c r="AI1307" s="3">
        <v>5.3881283527736903</v>
      </c>
      <c r="AJ1307" s="3">
        <v>7.8130640007102956</v>
      </c>
      <c r="AK1307" s="3">
        <v>5.6929546092952785</v>
      </c>
      <c r="AL1307" s="3">
        <v>6.4045739354571891</v>
      </c>
      <c r="AM1307" s="3">
        <v>5.5934016465679655</v>
      </c>
      <c r="AN1307" s="3">
        <v>5.1804412085879967</v>
      </c>
      <c r="AO1307" s="3">
        <v>4.7096507142978883</v>
      </c>
      <c r="AP1307" s="3">
        <v>3.707209579288663</v>
      </c>
      <c r="AQ1307" s="3">
        <v>5.0996914468287509</v>
      </c>
      <c r="AR1307" s="3">
        <v>6.1579112984112179</v>
      </c>
    </row>
    <row r="1308" spans="3:44" ht="14.25" x14ac:dyDescent="0.2">
      <c r="C1308" s="1" t="str">
        <f>[1]!WSS(D1308,"sec_name","ShowCodes=N","cols=1;rows=1")</f>
        <v>中国巨石</v>
      </c>
      <c r="D1308" s="1" t="s">
        <v>611</v>
      </c>
      <c r="E1308" s="3">
        <v>8.9293293377628427</v>
      </c>
      <c r="F1308" s="3">
        <v>7.767596676878779</v>
      </c>
      <c r="G1308" s="3">
        <v>5.3759945421555759</v>
      </c>
      <c r="H1308" s="3">
        <v>3.9548427844805034</v>
      </c>
      <c r="I1308" s="3">
        <v>4.8912899897847204</v>
      </c>
      <c r="J1308" s="3">
        <v>4.2813106175223403</v>
      </c>
      <c r="K1308" s="3">
        <v>4.2984931350508582</v>
      </c>
      <c r="L1308" s="3">
        <v>6.5548320475857489</v>
      </c>
      <c r="M1308" s="3">
        <v>7.1478548613127249</v>
      </c>
      <c r="N1308" s="3">
        <v>5.6424892572365541</v>
      </c>
      <c r="O1308" s="3">
        <v>7.6742064711295681</v>
      </c>
      <c r="P1308" s="3">
        <v>7.6324077937962143</v>
      </c>
      <c r="Q1308" s="3">
        <v>9.5585390519943925</v>
      </c>
      <c r="R1308" s="3">
        <v>9.0807623436425828</v>
      </c>
      <c r="S1308" s="3">
        <v>7.9512672936610516</v>
      </c>
      <c r="T1308" s="3">
        <v>5.3090251785864426</v>
      </c>
      <c r="U1308" s="3">
        <v>2.4898921770530813</v>
      </c>
      <c r="V1308" s="3">
        <v>2.4873617988243688</v>
      </c>
      <c r="W1308" s="3">
        <v>1.9079051844492105</v>
      </c>
      <c r="X1308" s="3">
        <v>2.4347469065149259</v>
      </c>
      <c r="Y1308" s="3">
        <v>2.0317543150917659</v>
      </c>
      <c r="Z1308" s="3">
        <v>1.8302580193801856</v>
      </c>
      <c r="AA1308" s="3">
        <v>1.909417278409735</v>
      </c>
      <c r="AB1308" s="3">
        <v>1.7828956787043313</v>
      </c>
      <c r="AC1308" s="3">
        <v>1.8135134380479989</v>
      </c>
      <c r="AD1308" s="3">
        <v>1.82764471159123</v>
      </c>
      <c r="AE1308" s="3">
        <v>2.3316601346331414</v>
      </c>
      <c r="AF1308" s="3">
        <v>3.357826935372425</v>
      </c>
      <c r="AG1308" s="3">
        <v>4.5472834063382228</v>
      </c>
      <c r="AH1308" s="3">
        <v>5.8734839606449789</v>
      </c>
      <c r="AI1308" s="3">
        <v>4.5451128653328112</v>
      </c>
      <c r="AJ1308" s="3">
        <v>2.2815082639973907</v>
      </c>
      <c r="AK1308" s="3">
        <v>2.4479287789673401</v>
      </c>
      <c r="AL1308" s="3">
        <v>2.3949206553857887</v>
      </c>
      <c r="AM1308" s="3">
        <v>2.7202494800463448</v>
      </c>
      <c r="AN1308" s="3">
        <v>2.4624889497383657</v>
      </c>
      <c r="AO1308" s="3">
        <v>2.3420574195353967</v>
      </c>
      <c r="AP1308" s="3">
        <v>2.922248916847825</v>
      </c>
      <c r="AQ1308" s="3">
        <v>3.0499975033766917</v>
      </c>
      <c r="AR1308" s="3">
        <v>4.3354676553234128</v>
      </c>
    </row>
    <row r="1309" spans="3:44" ht="14.25" x14ac:dyDescent="0.2">
      <c r="C1309" s="1" t="str">
        <f>[1]!WSS(D1309,"sec_name","ShowCodes=N","cols=1;rows=1")</f>
        <v>安通控股</v>
      </c>
      <c r="D1309" s="1" t="s">
        <v>612</v>
      </c>
      <c r="E1309" s="3">
        <v>3.424479917493426</v>
      </c>
      <c r="F1309" s="3">
        <v>3.2080146888275962</v>
      </c>
      <c r="G1309" s="3">
        <v>1.7620269613398538</v>
      </c>
      <c r="H1309" s="3">
        <v>1.6538177198275044</v>
      </c>
      <c r="I1309" s="3">
        <v>2.7242052996047503</v>
      </c>
      <c r="J1309" s="3">
        <v>3.0549688435702511</v>
      </c>
      <c r="K1309" s="3">
        <v>2.4945083940731525</v>
      </c>
      <c r="L1309" s="3">
        <v>4.2867240331027077</v>
      </c>
      <c r="M1309" s="3">
        <v>4.5070402462577661</v>
      </c>
      <c r="N1309" s="3">
        <v>2.7822790347010233</v>
      </c>
      <c r="O1309" s="3">
        <v>3.2732694525894392</v>
      </c>
      <c r="P1309" s="3">
        <v>3.3158210995025801</v>
      </c>
      <c r="Q1309" s="3">
        <v>7.3664670214223991</v>
      </c>
      <c r="R1309" s="3">
        <v>6.6680797935051892</v>
      </c>
      <c r="S1309" s="3">
        <v>6.2611933215882054</v>
      </c>
      <c r="T1309" s="3">
        <v>2.5688504122519995</v>
      </c>
      <c r="U1309" s="3">
        <v>6.8249879424740039</v>
      </c>
      <c r="V1309" s="3">
        <v>6.4702588394348144</v>
      </c>
      <c r="W1309" s="3">
        <v>8.8256600836150323</v>
      </c>
      <c r="X1309" s="3">
        <v>9.3903498350963925</v>
      </c>
      <c r="Y1309" s="3">
        <v>8.4513148515867531</v>
      </c>
      <c r="Z1309" s="3">
        <v>5.8298421892890104</v>
      </c>
      <c r="AA1309" s="3">
        <v>6.9384251559323351</v>
      </c>
      <c r="AB1309" s="3">
        <v>6.4452632039911224</v>
      </c>
      <c r="AC1309" s="3">
        <v>6.1329926999217852</v>
      </c>
      <c r="AD1309" s="3">
        <v>5.7332864547130331</v>
      </c>
      <c r="AE1309" s="3">
        <v>8.5936842719881632</v>
      </c>
      <c r="AF1309" s="3">
        <v>476.48314388954049</v>
      </c>
      <c r="AG1309" s="3">
        <v>476.48314388954049</v>
      </c>
      <c r="AH1309" s="3">
        <v>938.21799999202369</v>
      </c>
      <c r="AI1309" s="3">
        <v>557.0314848803913</v>
      </c>
      <c r="AJ1309" s="3">
        <v>-23.819727355025051</v>
      </c>
      <c r="AK1309" s="3">
        <v>-17.875236659177187</v>
      </c>
      <c r="AL1309" s="3">
        <v>-14.81250140604714</v>
      </c>
      <c r="AM1309" s="3">
        <v>-58.235854482693824</v>
      </c>
      <c r="AN1309" s="3">
        <v>-56.833037675493522</v>
      </c>
      <c r="AO1309" s="3">
        <v>7.5540569492498131</v>
      </c>
      <c r="AP1309" s="3">
        <v>7.5931296576080021</v>
      </c>
      <c r="AQ1309" s="3">
        <v>8.2790727598962039</v>
      </c>
      <c r="AR1309" s="3">
        <v>10.744994798501891</v>
      </c>
    </row>
    <row r="1310" spans="3:44" ht="14.25" x14ac:dyDescent="0.2">
      <c r="C1310" s="1" t="str">
        <f>[1]!WSS(D1310,"sec_name","ShowCodes=N","cols=1;rows=1")</f>
        <v>生益科技</v>
      </c>
      <c r="D1310" s="1" t="s">
        <v>613</v>
      </c>
      <c r="E1310" s="3">
        <v>4.6211716729408536</v>
      </c>
      <c r="F1310" s="3">
        <v>2.7680114589188873</v>
      </c>
      <c r="G1310" s="3">
        <v>2.4255286851882452</v>
      </c>
      <c r="H1310" s="3">
        <v>2.1567852313365132</v>
      </c>
      <c r="I1310" s="3">
        <v>3.3166978071524786</v>
      </c>
      <c r="J1310" s="3">
        <v>3.1443413199830377</v>
      </c>
      <c r="K1310" s="3">
        <v>3.9129580870900029</v>
      </c>
      <c r="L1310" s="3">
        <v>4.4475938800784158</v>
      </c>
      <c r="M1310" s="3">
        <v>5.2253856600728055</v>
      </c>
      <c r="N1310" s="3">
        <v>3.4205649551134485</v>
      </c>
      <c r="O1310" s="3">
        <v>4.5464292996357143</v>
      </c>
      <c r="P1310" s="3">
        <v>4.1216221818959164</v>
      </c>
      <c r="Q1310" s="3">
        <v>4.1252408141890653</v>
      </c>
      <c r="R1310" s="3">
        <v>3.7995458675392308</v>
      </c>
      <c r="S1310" s="3">
        <v>3.5470705974739887</v>
      </c>
      <c r="T1310" s="3">
        <v>2.9883138522476309</v>
      </c>
      <c r="U1310" s="3">
        <v>2.0108106425082095</v>
      </c>
      <c r="V1310" s="3">
        <v>1.7925935086152298</v>
      </c>
      <c r="W1310" s="3">
        <v>1.5280554374409432</v>
      </c>
      <c r="X1310" s="3">
        <v>1.475092111558584</v>
      </c>
      <c r="Y1310" s="3">
        <v>1.5907169089016562</v>
      </c>
      <c r="Z1310" s="3">
        <v>1.5767017819509808</v>
      </c>
      <c r="AA1310" s="3">
        <v>1.8745232296528322</v>
      </c>
      <c r="AB1310" s="3">
        <v>1.5923146446621812</v>
      </c>
      <c r="AC1310" s="3">
        <v>1.8179462744726116</v>
      </c>
      <c r="AD1310" s="3">
        <v>1.9855583423317886</v>
      </c>
      <c r="AE1310" s="3">
        <v>2.4755013099201517</v>
      </c>
      <c r="AF1310" s="3">
        <v>2.5878463048106441</v>
      </c>
      <c r="AG1310" s="3">
        <v>2.9121378217042087</v>
      </c>
      <c r="AH1310" s="3">
        <v>3.3045305571454211</v>
      </c>
      <c r="AI1310" s="3">
        <v>2.3770568188298276</v>
      </c>
      <c r="AJ1310" s="3">
        <v>3.0394367451030084</v>
      </c>
      <c r="AK1310" s="3">
        <v>2.5723038985351039</v>
      </c>
      <c r="AL1310" s="3">
        <v>2.848895715581889</v>
      </c>
      <c r="AM1310" s="3">
        <v>3.8108205904223764</v>
      </c>
      <c r="AN1310" s="3">
        <v>3.3805666527940437</v>
      </c>
      <c r="AO1310" s="3">
        <v>3.746251425660414</v>
      </c>
      <c r="AP1310" s="3">
        <v>3.5507776330869611</v>
      </c>
      <c r="AQ1310" s="3">
        <v>4.4178300613468142</v>
      </c>
      <c r="AR1310" s="3">
        <v>4.9843748668367107</v>
      </c>
    </row>
    <row r="1311" spans="3:44" ht="14.25" x14ac:dyDescent="0.2">
      <c r="C1311" s="1" t="str">
        <f>[1]!WSS(D1311,"sec_name","ShowCodes=N","cols=1;rows=1")</f>
        <v>光电股份</v>
      </c>
      <c r="D1311" s="1" t="s">
        <v>614</v>
      </c>
      <c r="E1311" s="3">
        <v>4.0637537707472289</v>
      </c>
      <c r="F1311" s="3">
        <v>2.5675823356515255</v>
      </c>
      <c r="G1311" s="3">
        <v>1.9653099359307973</v>
      </c>
      <c r="H1311" s="3">
        <v>2.5147641029827907</v>
      </c>
      <c r="I1311" s="3">
        <v>5.1121299465745045</v>
      </c>
      <c r="J1311" s="3">
        <v>6.0758169203452814</v>
      </c>
      <c r="K1311" s="3">
        <v>6.7916986722892876</v>
      </c>
      <c r="L1311" s="3">
        <v>6.3645027029736383</v>
      </c>
      <c r="M1311" s="3">
        <v>6.8351798796121539</v>
      </c>
      <c r="N1311" s="3">
        <v>4.9643121083194384</v>
      </c>
      <c r="O1311" s="3">
        <v>17.714902394990911</v>
      </c>
      <c r="P1311" s="3">
        <v>9.6498880173704862</v>
      </c>
      <c r="Q1311" s="3">
        <v>9.2597670798652647</v>
      </c>
      <c r="R1311" s="3">
        <v>7.9234907651922164</v>
      </c>
      <c r="S1311" s="3">
        <v>6.9392201240152529</v>
      </c>
      <c r="T1311" s="3">
        <v>6.0894739440469881</v>
      </c>
      <c r="U1311" s="3">
        <v>5.9514470421330383</v>
      </c>
      <c r="V1311" s="3">
        <v>3.7512415104513512</v>
      </c>
      <c r="W1311" s="3">
        <v>2.9691882571110293</v>
      </c>
      <c r="X1311" s="3">
        <v>4.0623124667549355</v>
      </c>
      <c r="Y1311" s="3">
        <v>5.4219948062970085</v>
      </c>
      <c r="Z1311" s="3">
        <v>4.7191436277029517</v>
      </c>
      <c r="AA1311" s="3">
        <v>4.5538899279739926</v>
      </c>
      <c r="AB1311" s="3">
        <v>4.8507344864021009</v>
      </c>
      <c r="AC1311" s="3">
        <v>3.9168547628517905</v>
      </c>
      <c r="AD1311" s="3">
        <v>4.7827335356581466</v>
      </c>
      <c r="AE1311" s="3">
        <v>6.874896120213819</v>
      </c>
      <c r="AF1311" s="3">
        <v>7.5926687304370866</v>
      </c>
      <c r="AG1311" s="3">
        <v>9.4315181885898181</v>
      </c>
      <c r="AH1311" s="3">
        <v>11.931336576401135</v>
      </c>
      <c r="AI1311" s="3">
        <v>9.0883227828055499</v>
      </c>
      <c r="AJ1311" s="3">
        <v>5.3960682612449569</v>
      </c>
      <c r="AK1311" s="3">
        <v>5.1770560951642723</v>
      </c>
      <c r="AL1311" s="3">
        <v>5.133970652409948</v>
      </c>
      <c r="AM1311" s="3">
        <v>4.9911083948561386</v>
      </c>
      <c r="AN1311" s="3">
        <v>4.8935992349384581</v>
      </c>
      <c r="AO1311" s="3">
        <v>5.6275389239373776</v>
      </c>
      <c r="AP1311" s="3">
        <v>4.255245071062685</v>
      </c>
      <c r="AQ1311" s="3">
        <v>4.6771403712853186</v>
      </c>
      <c r="AR1311" s="3">
        <v>4.155441881762707</v>
      </c>
    </row>
    <row r="1312" spans="3:44" ht="14.25" x14ac:dyDescent="0.2">
      <c r="C1312" s="1" t="str">
        <f>[1]!WSS(D1312,"sec_name","ShowCodes=N","cols=1;rows=1")</f>
        <v>国中水务</v>
      </c>
      <c r="D1312" s="1" t="s">
        <v>615</v>
      </c>
      <c r="E1312" s="3">
        <v>1.7429715363816671</v>
      </c>
      <c r="F1312" s="3">
        <v>1.7429715363816671</v>
      </c>
      <c r="G1312" s="3">
        <v>1.7429715363816671</v>
      </c>
      <c r="H1312" s="3">
        <v>1.4357417786483717</v>
      </c>
      <c r="I1312" s="3">
        <v>1.4357417786483717</v>
      </c>
      <c r="J1312" s="3">
        <v>10.709461634611833</v>
      </c>
      <c r="K1312" s="3">
        <v>9.3469719875271533</v>
      </c>
      <c r="L1312" s="3">
        <v>10.250309852966486</v>
      </c>
      <c r="M1312" s="3">
        <v>11.22011577860852</v>
      </c>
      <c r="N1312" s="3">
        <v>11.314402465823717</v>
      </c>
      <c r="O1312" s="3">
        <v>13.927490654359195</v>
      </c>
      <c r="P1312" s="3">
        <v>13.836811256292435</v>
      </c>
      <c r="Q1312" s="3">
        <v>23.08994736618034</v>
      </c>
      <c r="R1312" s="3">
        <v>19.096403010394432</v>
      </c>
      <c r="S1312" s="3">
        <v>18.646221646651295</v>
      </c>
      <c r="T1312" s="3">
        <v>14.478413537158366</v>
      </c>
      <c r="U1312" s="3">
        <v>3.0516744878778259</v>
      </c>
      <c r="V1312" s="3">
        <v>3.4598854908017427</v>
      </c>
      <c r="W1312" s="3">
        <v>3.174534110117063</v>
      </c>
      <c r="X1312" s="3">
        <v>2.9880949789029634</v>
      </c>
      <c r="Y1312" s="3">
        <v>3.7083403693678303</v>
      </c>
      <c r="Z1312" s="3">
        <v>6.4936397988164298</v>
      </c>
      <c r="AA1312" s="3">
        <v>5.9751553807713957</v>
      </c>
      <c r="AB1312" s="3">
        <v>2.862685482128235</v>
      </c>
      <c r="AC1312" s="3">
        <v>2.9380193106052936</v>
      </c>
      <c r="AD1312" s="3">
        <v>2.6540687263456104</v>
      </c>
      <c r="AE1312" s="3">
        <v>3.8130507029157457</v>
      </c>
      <c r="AF1312" s="3">
        <v>4.1937551273506521</v>
      </c>
      <c r="AG1312" s="3">
        <v>4.5436903661387111</v>
      </c>
      <c r="AH1312" s="3">
        <v>4.264835722729476</v>
      </c>
      <c r="AI1312" s="3">
        <v>2.7174658387135251</v>
      </c>
      <c r="AJ1312" s="3">
        <v>3.5524454976604467</v>
      </c>
      <c r="AK1312" s="3">
        <v>2.8488210271093442</v>
      </c>
      <c r="AL1312" s="3">
        <v>2.5513537712666015</v>
      </c>
      <c r="AM1312" s="3">
        <v>3.5009607803030494</v>
      </c>
      <c r="AN1312" s="3">
        <v>3.0833625172930446</v>
      </c>
      <c r="AO1312" s="3">
        <v>3.7311084983975098</v>
      </c>
      <c r="AP1312" s="3">
        <v>3.2598785323369244</v>
      </c>
      <c r="AQ1312" s="3">
        <v>2.9048422565378536</v>
      </c>
      <c r="AR1312" s="3">
        <v>3.0210359467993677</v>
      </c>
    </row>
    <row r="1313" spans="3:44" ht="14.25" x14ac:dyDescent="0.2">
      <c r="C1313" s="1" t="str">
        <f>[1]!WSS(D1313,"sec_name","ShowCodes=N","cols=1;rows=1")</f>
        <v>中牧股份</v>
      </c>
      <c r="D1313" s="1" t="s">
        <v>616</v>
      </c>
      <c r="E1313" s="3">
        <v>6.0589025303862627</v>
      </c>
      <c r="F1313" s="3">
        <v>5.1557562611854939</v>
      </c>
      <c r="G1313" s="3">
        <v>5.3157624899809059</v>
      </c>
      <c r="H1313" s="3">
        <v>4.1661669259479677</v>
      </c>
      <c r="I1313" s="3">
        <v>5.6576263441657346</v>
      </c>
      <c r="J1313" s="3">
        <v>7.2801641435570348</v>
      </c>
      <c r="K1313" s="3">
        <v>6.727509347257814</v>
      </c>
      <c r="L1313" s="3">
        <v>6.2327663938252131</v>
      </c>
      <c r="M1313" s="3">
        <v>7.0629819470234407</v>
      </c>
      <c r="N1313" s="3">
        <v>7.281297888790383</v>
      </c>
      <c r="O1313" s="3">
        <v>8.2468078284357293</v>
      </c>
      <c r="P1313" s="3">
        <v>6.1241018811170056</v>
      </c>
      <c r="Q1313" s="3">
        <v>6.0830177594826784</v>
      </c>
      <c r="R1313" s="3">
        <v>5.8416485448810018</v>
      </c>
      <c r="S1313" s="3">
        <v>4.7554870791734567</v>
      </c>
      <c r="T1313" s="3">
        <v>4.4524916821202885</v>
      </c>
      <c r="U1313" s="3">
        <v>3.5410595781151852</v>
      </c>
      <c r="V1313" s="3">
        <v>3.5915859930228926</v>
      </c>
      <c r="W1313" s="3">
        <v>2.6610578518059418</v>
      </c>
      <c r="X1313" s="3">
        <v>2.5430649167131416</v>
      </c>
      <c r="Y1313" s="3">
        <v>2.5652310926908317</v>
      </c>
      <c r="Z1313" s="3">
        <v>2.2448290944678604</v>
      </c>
      <c r="AA1313" s="3">
        <v>2.8332403113301723</v>
      </c>
      <c r="AB1313" s="3">
        <v>2.616374073751</v>
      </c>
      <c r="AC1313" s="3">
        <v>2.1506495088112159</v>
      </c>
      <c r="AD1313" s="3">
        <v>2.1639559249523526</v>
      </c>
      <c r="AE1313" s="3">
        <v>2.5664750132217371</v>
      </c>
      <c r="AF1313" s="3">
        <v>2.3896812441986435</v>
      </c>
      <c r="AG1313" s="3">
        <v>3.1993082651037987</v>
      </c>
      <c r="AH1313" s="3">
        <v>4.2365957704720429</v>
      </c>
      <c r="AI1313" s="3">
        <v>2.5902033927654697</v>
      </c>
      <c r="AJ1313" s="3">
        <v>3.0255342753309069</v>
      </c>
      <c r="AK1313" s="3">
        <v>2.6887348564680651</v>
      </c>
      <c r="AL1313" s="3">
        <v>2.5896762038613468</v>
      </c>
      <c r="AM1313" s="3">
        <v>3.1967642319796625</v>
      </c>
      <c r="AN1313" s="3">
        <v>3.0071376684182307</v>
      </c>
      <c r="AO1313" s="3">
        <v>2.5793837158252231</v>
      </c>
      <c r="AP1313" s="3">
        <v>2.4820967865931056</v>
      </c>
      <c r="AQ1313" s="3">
        <v>2.5678628952582616</v>
      </c>
      <c r="AR1313" s="3">
        <v>2.5230597041645235</v>
      </c>
    </row>
    <row r="1314" spans="3:44" ht="14.25" x14ac:dyDescent="0.2">
      <c r="C1314" s="1" t="str">
        <f>[1]!WSS(D1314,"sec_name","ShowCodes=N","cols=1;rows=1")</f>
        <v>生物股份</v>
      </c>
      <c r="D1314" s="1" t="s">
        <v>617</v>
      </c>
      <c r="E1314" s="3">
        <v>5.1227723849818538</v>
      </c>
      <c r="F1314" s="3">
        <v>3.4768855778667103</v>
      </c>
      <c r="G1314" s="3">
        <v>2.2132952173920031</v>
      </c>
      <c r="H1314" s="3">
        <v>2.128147500578057</v>
      </c>
      <c r="I1314" s="3">
        <v>3.4931515351447593</v>
      </c>
      <c r="J1314" s="3">
        <v>3.7409764751381367</v>
      </c>
      <c r="K1314" s="3">
        <v>3.0486401348391761</v>
      </c>
      <c r="L1314" s="3">
        <v>3.6420872294687765</v>
      </c>
      <c r="M1314" s="3">
        <v>3.9823643730844425</v>
      </c>
      <c r="N1314" s="3">
        <v>3.6682623943622894</v>
      </c>
      <c r="O1314" s="3">
        <v>4.8835379072753824</v>
      </c>
      <c r="P1314" s="3">
        <v>4.6875742756440673</v>
      </c>
      <c r="Q1314" s="3">
        <v>4.6373143656121432</v>
      </c>
      <c r="R1314" s="3">
        <v>4.5904051162490154</v>
      </c>
      <c r="S1314" s="3">
        <v>4.3625601907709619</v>
      </c>
      <c r="T1314" s="3">
        <v>3.9973381778723178</v>
      </c>
      <c r="U1314" s="3">
        <v>3.6568937760470659</v>
      </c>
      <c r="V1314" s="3">
        <v>4.3080824811129901</v>
      </c>
      <c r="W1314" s="3">
        <v>4.2995516247147467</v>
      </c>
      <c r="X1314" s="3">
        <v>3.7221370602459918</v>
      </c>
      <c r="Y1314" s="3">
        <v>4.67485797678862</v>
      </c>
      <c r="Z1314" s="3">
        <v>5.3770002413090765</v>
      </c>
      <c r="AA1314" s="3">
        <v>6.0399895914510697</v>
      </c>
      <c r="AB1314" s="3">
        <v>5.6456909924815992</v>
      </c>
      <c r="AC1314" s="3">
        <v>6.0641337474540427</v>
      </c>
      <c r="AD1314" s="3">
        <v>6.9401325707601904</v>
      </c>
      <c r="AE1314" s="3">
        <v>7.8210298604293023</v>
      </c>
      <c r="AF1314" s="3">
        <v>6.1420182651730117</v>
      </c>
      <c r="AG1314" s="3">
        <v>9.8205759547763467</v>
      </c>
      <c r="AH1314" s="3">
        <v>12.476513273604054</v>
      </c>
      <c r="AI1314" s="3">
        <v>8.5118169858727306</v>
      </c>
      <c r="AJ1314" s="3">
        <v>10.236671738129704</v>
      </c>
      <c r="AK1314" s="3">
        <v>8.5670171376178814</v>
      </c>
      <c r="AL1314" s="3">
        <v>7.5674395077923933</v>
      </c>
      <c r="AM1314" s="3">
        <v>9.2085954059249051</v>
      </c>
      <c r="AN1314" s="3">
        <v>9.3627141574885009</v>
      </c>
      <c r="AO1314" s="3">
        <v>5.540537050324593</v>
      </c>
      <c r="AP1314" s="3">
        <v>5.816909766235117</v>
      </c>
      <c r="AQ1314" s="3">
        <v>5.7281190107627005</v>
      </c>
      <c r="AR1314" s="3">
        <v>7.6116835036558435</v>
      </c>
    </row>
    <row r="1315" spans="3:44" ht="14.25" x14ac:dyDescent="0.2">
      <c r="C1315" s="1" t="str">
        <f>[1]!WSS(D1315,"sec_name","ShowCodes=N","cols=1;rows=1")</f>
        <v>浙江医药</v>
      </c>
      <c r="D1315" s="1" t="s">
        <v>618</v>
      </c>
      <c r="E1315" s="3">
        <v>10.377737297309164</v>
      </c>
      <c r="F1315" s="3">
        <v>10.724697576211216</v>
      </c>
      <c r="G1315" s="3">
        <v>7.2343807406890726</v>
      </c>
      <c r="H1315" s="3">
        <v>3.5115473689541532</v>
      </c>
      <c r="I1315" s="3">
        <v>4.759597324159369</v>
      </c>
      <c r="J1315" s="3">
        <v>6.6629360334001877</v>
      </c>
      <c r="K1315" s="3">
        <v>7.3532402170407476</v>
      </c>
      <c r="L1315" s="3">
        <v>5.6187864971677062</v>
      </c>
      <c r="M1315" s="3">
        <v>5.3328713000950732</v>
      </c>
      <c r="N1315" s="3">
        <v>4.0565205860912759</v>
      </c>
      <c r="O1315" s="3">
        <v>5.0627525227502099</v>
      </c>
      <c r="P1315" s="3">
        <v>3.8002718207499928</v>
      </c>
      <c r="Q1315" s="3">
        <v>4.2168198833866972</v>
      </c>
      <c r="R1315" s="3">
        <v>3.6625892678336589</v>
      </c>
      <c r="S1315" s="3">
        <v>3.0558525939650694</v>
      </c>
      <c r="T1315" s="3">
        <v>2.320767777547355</v>
      </c>
      <c r="U1315" s="3">
        <v>2.1780937871650505</v>
      </c>
      <c r="V1315" s="3">
        <v>2.5778380586918126</v>
      </c>
      <c r="W1315" s="3">
        <v>2.4706713646359049</v>
      </c>
      <c r="X1315" s="3">
        <v>1.7670349668745275</v>
      </c>
      <c r="Y1315" s="3">
        <v>1.9864432096691287</v>
      </c>
      <c r="Z1315" s="3">
        <v>1.7250027364541058</v>
      </c>
      <c r="AA1315" s="3">
        <v>1.8838845674432998</v>
      </c>
      <c r="AB1315" s="3">
        <v>1.5147302198442376</v>
      </c>
      <c r="AC1315" s="3">
        <v>1.4437045923108713</v>
      </c>
      <c r="AD1315" s="3">
        <v>1.326294881490409</v>
      </c>
      <c r="AE1315" s="3">
        <v>1.595902365596656</v>
      </c>
      <c r="AF1315" s="3">
        <v>1.5548703447703167</v>
      </c>
      <c r="AG1315" s="3">
        <v>2.0187543150332843</v>
      </c>
      <c r="AH1315" s="3">
        <v>1.9013515818185824</v>
      </c>
      <c r="AI1315" s="3">
        <v>1.2527730678398039</v>
      </c>
      <c r="AJ1315" s="3">
        <v>1.7557389700191375</v>
      </c>
      <c r="AK1315" s="3">
        <v>1.8948355092769189</v>
      </c>
      <c r="AL1315" s="3">
        <v>1.8721258702144239</v>
      </c>
      <c r="AM1315" s="3">
        <v>2.015480466796423</v>
      </c>
      <c r="AN1315" s="3">
        <v>1.851148581413228</v>
      </c>
      <c r="AO1315" s="3">
        <v>1.6240129190024737</v>
      </c>
      <c r="AP1315" s="3">
        <v>1.3673719649375118</v>
      </c>
      <c r="AQ1315" s="3">
        <v>1.4598179000039226</v>
      </c>
      <c r="AR1315" s="3">
        <v>1.8597536004576936</v>
      </c>
    </row>
    <row r="1316" spans="3:44" ht="14.25" x14ac:dyDescent="0.2">
      <c r="C1316" s="1" t="str">
        <f>[1]!WSS(D1316,"sec_name","ShowCodes=N","cols=1;rows=1")</f>
        <v>华业资本</v>
      </c>
      <c r="D1316" s="1" t="s">
        <v>619</v>
      </c>
      <c r="E1316" s="3">
        <v>2.9407387492157921</v>
      </c>
      <c r="F1316" s="3">
        <v>1.6605720744990802</v>
      </c>
      <c r="G1316" s="3">
        <v>1.1753843490281555</v>
      </c>
      <c r="H1316" s="3">
        <v>1.0140897172939918</v>
      </c>
      <c r="I1316" s="3">
        <v>1.7527876583260369</v>
      </c>
      <c r="J1316" s="3">
        <v>2.2841317913490866</v>
      </c>
      <c r="K1316" s="3">
        <v>2.1901745970950111</v>
      </c>
      <c r="L1316" s="3">
        <v>2.537173499970363</v>
      </c>
      <c r="M1316" s="3">
        <v>2.5153550546389223</v>
      </c>
      <c r="N1316" s="3">
        <v>1.645734162142938</v>
      </c>
      <c r="O1316" s="3">
        <v>2.1537922462893375</v>
      </c>
      <c r="P1316" s="3">
        <v>2.0347281598504945</v>
      </c>
      <c r="Q1316" s="3">
        <v>1.9937604787796794</v>
      </c>
      <c r="R1316" s="3">
        <v>2.9087053560278884</v>
      </c>
      <c r="S1316" s="3">
        <v>2.4307490768683762</v>
      </c>
      <c r="T1316" s="3">
        <v>2.0374593385885489</v>
      </c>
      <c r="U1316" s="3">
        <v>2.1100295881375821</v>
      </c>
      <c r="V1316" s="3">
        <v>2.0528781908424145</v>
      </c>
      <c r="W1316" s="3">
        <v>1.9513773092461972</v>
      </c>
      <c r="X1316" s="3">
        <v>2.2447710931489899</v>
      </c>
      <c r="Y1316" s="3">
        <v>2.179434720375423</v>
      </c>
      <c r="Z1316" s="3">
        <v>2.0001372135854139</v>
      </c>
      <c r="AA1316" s="3">
        <v>2.2765027770550619</v>
      </c>
      <c r="AB1316" s="3">
        <v>1.6806144951826338</v>
      </c>
      <c r="AC1316" s="3">
        <v>1.8917261682228175</v>
      </c>
      <c r="AD1316" s="3">
        <v>2.0200489498746932</v>
      </c>
      <c r="AE1316" s="3">
        <v>2.9804000899790557</v>
      </c>
      <c r="AF1316" s="3">
        <v>2.6609329707064551</v>
      </c>
      <c r="AG1316" s="3">
        <v>4.8703585388730115</v>
      </c>
      <c r="AH1316" s="3">
        <v>5.6475434120974279</v>
      </c>
      <c r="AI1316" s="3">
        <v>3.9377366910037117</v>
      </c>
      <c r="AJ1316" s="3">
        <v>4.67172354686444</v>
      </c>
      <c r="AK1316" s="3">
        <v>3.3617784725941453</v>
      </c>
      <c r="AL1316" s="3">
        <v>3.1103435175801781</v>
      </c>
      <c r="AM1316" s="3">
        <v>3.4673190709950696</v>
      </c>
      <c r="AN1316" s="3">
        <v>3.3338412553703711</v>
      </c>
      <c r="AO1316" s="3">
        <v>2.7331857387820637</v>
      </c>
      <c r="AP1316" s="3">
        <v>2.2780738540354646</v>
      </c>
      <c r="AQ1316" s="3">
        <v>2.5672333388192157</v>
      </c>
      <c r="AR1316" s="3">
        <v>2.1573811995170296</v>
      </c>
    </row>
    <row r="1317" spans="3:44" ht="14.25" x14ac:dyDescent="0.2">
      <c r="C1317" s="1" t="str">
        <f>[1]!WSS(D1317,"sec_name","ShowCodes=N","cols=1;rows=1")</f>
        <v>广汇能源</v>
      </c>
      <c r="D1317" s="1" t="s">
        <v>620</v>
      </c>
      <c r="E1317" s="3">
        <v>4.8469323479214683</v>
      </c>
      <c r="F1317" s="3">
        <v>4.8542761848122584</v>
      </c>
      <c r="G1317" s="3">
        <v>2.6658127913568075</v>
      </c>
      <c r="H1317" s="3">
        <v>2.7852216780243251</v>
      </c>
      <c r="I1317" s="3">
        <v>4.4587978617494679</v>
      </c>
      <c r="J1317" s="3">
        <v>5.1667083742923561</v>
      </c>
      <c r="K1317" s="3">
        <v>5.1465521647697585</v>
      </c>
      <c r="L1317" s="3">
        <v>6.7649161614393583</v>
      </c>
      <c r="M1317" s="3">
        <v>9.4295250599626339</v>
      </c>
      <c r="N1317" s="3">
        <v>10.699202337773393</v>
      </c>
      <c r="O1317" s="3">
        <v>12.024121507382805</v>
      </c>
      <c r="P1317" s="3">
        <v>13.428659712734483</v>
      </c>
      <c r="Q1317" s="3">
        <v>11.04429597706388</v>
      </c>
      <c r="R1317" s="3">
        <v>11.972132902508118</v>
      </c>
      <c r="S1317" s="3">
        <v>11.468679037810553</v>
      </c>
      <c r="T1317" s="3">
        <v>10.361080535475905</v>
      </c>
      <c r="U1317" s="3">
        <v>6.7626406060147666</v>
      </c>
      <c r="V1317" s="3">
        <v>6.9595494106416922</v>
      </c>
      <c r="W1317" s="3">
        <v>7.6002206258752274</v>
      </c>
      <c r="X1317" s="3">
        <v>7.091980963263036</v>
      </c>
      <c r="Y1317" s="3">
        <v>9.1689491526262188</v>
      </c>
      <c r="Z1317" s="3">
        <v>8.4117211669208913</v>
      </c>
      <c r="AA1317" s="3">
        <v>6.1270561586213894</v>
      </c>
      <c r="AB1317" s="3">
        <v>4.8971536752674591</v>
      </c>
      <c r="AC1317" s="3">
        <v>4.1071094324611526</v>
      </c>
      <c r="AD1317" s="3">
        <v>3.9334117620569296</v>
      </c>
      <c r="AE1317" s="3">
        <v>4.9363757298748645</v>
      </c>
      <c r="AF1317" s="3">
        <v>4.0412748545762458</v>
      </c>
      <c r="AG1317" s="3">
        <v>4.7373796142161737</v>
      </c>
      <c r="AH1317" s="3">
        <v>5.0274232640661429</v>
      </c>
      <c r="AI1317" s="3">
        <v>3.0937989317330112</v>
      </c>
      <c r="AJ1317" s="3">
        <v>3.2022022092405709</v>
      </c>
      <c r="AK1317" s="3">
        <v>2.1556053852309089</v>
      </c>
      <c r="AL1317" s="3">
        <v>1.9683701735961527</v>
      </c>
      <c r="AM1317" s="3">
        <v>1.9635692707337231</v>
      </c>
      <c r="AN1317" s="3">
        <v>2.2420216367546426</v>
      </c>
      <c r="AO1317" s="3">
        <v>2.199703699719433</v>
      </c>
      <c r="AP1317" s="3">
        <v>1.9417427114794139</v>
      </c>
      <c r="AQ1317" s="3">
        <v>1.9745741099826892</v>
      </c>
      <c r="AR1317" s="3">
        <v>2.3732410918081723</v>
      </c>
    </row>
    <row r="1318" spans="3:44" ht="14.25" x14ac:dyDescent="0.2">
      <c r="C1318" s="1" t="str">
        <f>[1]!WSS(D1318,"sec_name","ShowCodes=N","cols=1;rows=1")</f>
        <v>广晟有色</v>
      </c>
      <c r="D1318" s="1" t="s">
        <v>621</v>
      </c>
      <c r="E1318" s="3">
        <v>645.07084256182975</v>
      </c>
      <c r="F1318" s="3">
        <v>645.07084256182975</v>
      </c>
      <c r="G1318" s="3">
        <v>645.07084256182975</v>
      </c>
      <c r="H1318" s="3">
        <v>7.5246670312644408</v>
      </c>
      <c r="I1318" s="3">
        <v>18.022252852254116</v>
      </c>
      <c r="J1318" s="3">
        <v>21.395163670186786</v>
      </c>
      <c r="K1318" s="3">
        <v>16.708710025468452</v>
      </c>
      <c r="L1318" s="3">
        <v>15.036259319913393</v>
      </c>
      <c r="M1318" s="3">
        <v>18.060794240585626</v>
      </c>
      <c r="N1318" s="3">
        <v>24.369109932273428</v>
      </c>
      <c r="O1318" s="3">
        <v>55.661044238529975</v>
      </c>
      <c r="P1318" s="3">
        <v>54.299781512452334</v>
      </c>
      <c r="Q1318" s="3">
        <v>61.905261145564793</v>
      </c>
      <c r="R1318" s="3">
        <v>60.944129104017613</v>
      </c>
      <c r="S1318" s="3">
        <v>45.858534886690158</v>
      </c>
      <c r="T1318" s="3">
        <v>31.867795429733839</v>
      </c>
      <c r="U1318" s="3">
        <v>32.004337664788103</v>
      </c>
      <c r="V1318" s="3">
        <v>34.917193153061064</v>
      </c>
      <c r="W1318" s="3">
        <v>25.786715222547294</v>
      </c>
      <c r="X1318" s="3">
        <v>27.423724807556827</v>
      </c>
      <c r="Y1318" s="3">
        <v>22.987534029863809</v>
      </c>
      <c r="Z1318" s="3">
        <v>17.242995232111227</v>
      </c>
      <c r="AA1318" s="3">
        <v>20.961704837513508</v>
      </c>
      <c r="AB1318" s="3">
        <v>21.348871157742931</v>
      </c>
      <c r="AC1318" s="3">
        <v>18.551811847758078</v>
      </c>
      <c r="AD1318" s="3">
        <v>21.008168452008039</v>
      </c>
      <c r="AE1318" s="3">
        <v>24.217368131833489</v>
      </c>
      <c r="AF1318" s="3">
        <v>17.704252693665616</v>
      </c>
      <c r="AG1318" s="3">
        <v>18.385920573558458</v>
      </c>
      <c r="AH1318" s="3">
        <v>18.685344782483355</v>
      </c>
      <c r="AI1318" s="3">
        <v>15.433088215331038</v>
      </c>
      <c r="AJ1318" s="3">
        <v>19.547532566388266</v>
      </c>
      <c r="AK1318" s="3">
        <v>20.890191368928061</v>
      </c>
      <c r="AL1318" s="3">
        <v>28.264942291701818</v>
      </c>
      <c r="AM1318" s="3">
        <v>24.009898586594073</v>
      </c>
      <c r="AN1318" s="3">
        <v>24.149129444106787</v>
      </c>
      <c r="AO1318" s="3">
        <v>6.7496921755647827</v>
      </c>
      <c r="AP1318" s="3">
        <v>6.0997218179178025</v>
      </c>
      <c r="AQ1318" s="3">
        <v>6.8731240463679342</v>
      </c>
      <c r="AR1318" s="3">
        <v>6.1387825365263948</v>
      </c>
    </row>
    <row r="1319" spans="3:44" ht="14.25" x14ac:dyDescent="0.2">
      <c r="C1319" s="1" t="str">
        <f>[1]!WSS(D1319,"sec_name","ShowCodes=N","cols=1;rows=1")</f>
        <v>凯乐科技</v>
      </c>
      <c r="D1319" s="1" t="s">
        <v>622</v>
      </c>
      <c r="E1319" s="3">
        <v>1.6652462070544953</v>
      </c>
      <c r="F1319" s="3">
        <v>1.1513225279234487</v>
      </c>
      <c r="G1319" s="3">
        <v>0.9277323558339674</v>
      </c>
      <c r="H1319" s="3">
        <v>1.0172126079831592</v>
      </c>
      <c r="I1319" s="3">
        <v>1.6759788683913002</v>
      </c>
      <c r="J1319" s="3">
        <v>2.5614382242928313</v>
      </c>
      <c r="K1319" s="3">
        <v>2.3986842070155259</v>
      </c>
      <c r="L1319" s="3">
        <v>2.7798592007926199</v>
      </c>
      <c r="M1319" s="3">
        <v>3.0174236988195404</v>
      </c>
      <c r="N1319" s="3">
        <v>2.0281625801701257</v>
      </c>
      <c r="O1319" s="3">
        <v>2.2054495189961858</v>
      </c>
      <c r="P1319" s="3">
        <v>2.5700966686101969</v>
      </c>
      <c r="Q1319" s="3">
        <v>2.6498457894979603</v>
      </c>
      <c r="R1319" s="3">
        <v>2.4649728274399632</v>
      </c>
      <c r="S1319" s="3">
        <v>2.3525990661890237</v>
      </c>
      <c r="T1319" s="3">
        <v>1.9864781021133822</v>
      </c>
      <c r="U1319" s="3">
        <v>2.7910613748935971</v>
      </c>
      <c r="V1319" s="3">
        <v>4.1509917897014468</v>
      </c>
      <c r="W1319" s="3">
        <v>3.9979106173539662</v>
      </c>
      <c r="X1319" s="3">
        <v>2.8855829749413231</v>
      </c>
      <c r="Y1319" s="3">
        <v>2.4939457633586244</v>
      </c>
      <c r="Z1319" s="3">
        <v>2.1305064310098802</v>
      </c>
      <c r="AA1319" s="3">
        <v>2.788456946468814</v>
      </c>
      <c r="AB1319" s="3">
        <v>2.2756193356377628</v>
      </c>
      <c r="AC1319" s="3">
        <v>2.0158045296003806</v>
      </c>
      <c r="AD1319" s="3">
        <v>1.9680224963061492</v>
      </c>
      <c r="AE1319" s="3">
        <v>3.0371454912645732</v>
      </c>
      <c r="AF1319" s="3">
        <v>2.6121357872986009</v>
      </c>
      <c r="AG1319" s="3">
        <v>4.0784388623446901</v>
      </c>
      <c r="AH1319" s="3">
        <v>6.2845138795892268</v>
      </c>
      <c r="AI1319" s="3">
        <v>3.4497969807106816</v>
      </c>
      <c r="AJ1319" s="3">
        <v>3.5179106896522008</v>
      </c>
      <c r="AK1319" s="3">
        <v>2.618418130450634</v>
      </c>
      <c r="AL1319" s="3">
        <v>3.8522770336485945</v>
      </c>
      <c r="AM1319" s="3">
        <v>3.4331417573714251</v>
      </c>
      <c r="AN1319" s="3">
        <v>3.6450640880733651</v>
      </c>
      <c r="AO1319" s="3">
        <v>4.8981190755560648</v>
      </c>
      <c r="AP1319" s="3">
        <v>6.0171281930945728</v>
      </c>
      <c r="AQ1319" s="3">
        <v>7.6247034838305741</v>
      </c>
      <c r="AR1319" s="3">
        <v>6.9123362944350042</v>
      </c>
    </row>
    <row r="1320" spans="3:44" ht="14.25" x14ac:dyDescent="0.2">
      <c r="C1320" s="1" t="str">
        <f>[1]!WSS(D1320,"sec_name","ShowCodes=N","cols=1;rows=1")</f>
        <v>北京城建</v>
      </c>
      <c r="D1320" s="1" t="s">
        <v>623</v>
      </c>
      <c r="E1320" s="3">
        <v>3.9439381851272102</v>
      </c>
      <c r="F1320" s="3">
        <v>2.5492382570906047</v>
      </c>
      <c r="G1320" s="3">
        <v>1.5731686392071667</v>
      </c>
      <c r="H1320" s="3">
        <v>1.4813565831439472</v>
      </c>
      <c r="I1320" s="3">
        <v>2.7830907560635927</v>
      </c>
      <c r="J1320" s="3">
        <v>3.596674614138371</v>
      </c>
      <c r="K1320" s="3">
        <v>3.4318446376972465</v>
      </c>
      <c r="L1320" s="3">
        <v>2.7621354658300783</v>
      </c>
      <c r="M1320" s="3">
        <v>2.7775750156670265</v>
      </c>
      <c r="N1320" s="3">
        <v>1.7369493566567011</v>
      </c>
      <c r="O1320" s="3">
        <v>1.9083283598468288</v>
      </c>
      <c r="P1320" s="3">
        <v>2.0855538834412202</v>
      </c>
      <c r="Q1320" s="3">
        <v>2.55868936723583</v>
      </c>
      <c r="R1320" s="3">
        <v>2.5706458596060906</v>
      </c>
      <c r="S1320" s="3">
        <v>1.9659889597386115</v>
      </c>
      <c r="T1320" s="3">
        <v>2.1162991495361769</v>
      </c>
      <c r="U1320" s="3">
        <v>1.9699138051292366</v>
      </c>
      <c r="V1320" s="3">
        <v>2.2911937748784919</v>
      </c>
      <c r="W1320" s="3">
        <v>1.6395836953870446</v>
      </c>
      <c r="X1320" s="3">
        <v>1.759975441051431</v>
      </c>
      <c r="Y1320" s="3">
        <v>1.3864682285784611</v>
      </c>
      <c r="Z1320" s="3">
        <v>1.2091705011387603</v>
      </c>
      <c r="AA1320" s="3">
        <v>1.2387201223787103</v>
      </c>
      <c r="AB1320" s="3">
        <v>1.0088700087672489</v>
      </c>
      <c r="AC1320" s="3">
        <v>1.0130388931009977</v>
      </c>
      <c r="AD1320" s="3">
        <v>0.93424697919314237</v>
      </c>
      <c r="AE1320" s="3">
        <v>1.9101779258356646</v>
      </c>
      <c r="AF1320" s="3">
        <v>2.3666579284997686</v>
      </c>
      <c r="AG1320" s="3">
        <v>2.264629564718291</v>
      </c>
      <c r="AH1320" s="3">
        <v>2.2096142705223962</v>
      </c>
      <c r="AI1320" s="3">
        <v>1.1593222904189484</v>
      </c>
      <c r="AJ1320" s="3">
        <v>1.1819135851796154</v>
      </c>
      <c r="AK1320" s="3">
        <v>1.0002670300802894</v>
      </c>
      <c r="AL1320" s="3">
        <v>1.0083402103069261</v>
      </c>
      <c r="AM1320" s="3">
        <v>1.1036037369812393</v>
      </c>
      <c r="AN1320" s="3">
        <v>1.0761549242106745</v>
      </c>
      <c r="AO1320" s="3">
        <v>1.1666528745869698</v>
      </c>
      <c r="AP1320" s="3">
        <v>1.1586839341867856</v>
      </c>
      <c r="AQ1320" s="3">
        <v>1.2407640203086829</v>
      </c>
      <c r="AR1320" s="3">
        <v>1.0471187685842065</v>
      </c>
    </row>
    <row r="1321" spans="3:44" ht="14.25" x14ac:dyDescent="0.2">
      <c r="C1321" s="1" t="str">
        <f>[1]!WSS(D1321,"sec_name","ShowCodes=N","cols=1;rows=1")</f>
        <v>海正药业</v>
      </c>
      <c r="D1321" s="1" t="s">
        <v>624</v>
      </c>
      <c r="E1321" s="3">
        <v>6.5925084488819676</v>
      </c>
      <c r="F1321" s="3">
        <v>5.3300430809210715</v>
      </c>
      <c r="G1321" s="3">
        <v>4.1664653396934037</v>
      </c>
      <c r="H1321" s="3">
        <v>4.4352233760915851</v>
      </c>
      <c r="I1321" s="3">
        <v>4.7499045527085251</v>
      </c>
      <c r="J1321" s="3">
        <v>5.0467735872528081</v>
      </c>
      <c r="K1321" s="3">
        <v>5.676135940486688</v>
      </c>
      <c r="L1321" s="3">
        <v>4.8828907082337967</v>
      </c>
      <c r="M1321" s="3">
        <v>4.7027923770971167</v>
      </c>
      <c r="N1321" s="3">
        <v>5.089295537176957</v>
      </c>
      <c r="O1321" s="3">
        <v>8.7802995371017172</v>
      </c>
      <c r="P1321" s="3">
        <v>6.8995332600906591</v>
      </c>
      <c r="Q1321" s="3">
        <v>6.7359380708285368</v>
      </c>
      <c r="R1321" s="3">
        <v>7.2630646134778383</v>
      </c>
      <c r="S1321" s="3">
        <v>6.4111036331073787</v>
      </c>
      <c r="T1321" s="3">
        <v>6.1796347822761355</v>
      </c>
      <c r="U1321" s="3">
        <v>2.9142094024050547</v>
      </c>
      <c r="V1321" s="3">
        <v>3.2614889397875046</v>
      </c>
      <c r="W1321" s="3">
        <v>2.9163084741921455</v>
      </c>
      <c r="X1321" s="3">
        <v>2.6682400058497886</v>
      </c>
      <c r="Y1321" s="3">
        <v>2.6288167149641635</v>
      </c>
      <c r="Z1321" s="3">
        <v>2.2793830002961255</v>
      </c>
      <c r="AA1321" s="3">
        <v>3.4083226938390179</v>
      </c>
      <c r="AB1321" s="3">
        <v>2.5465432759980398</v>
      </c>
      <c r="AC1321" s="3">
        <v>2.4606275109508728</v>
      </c>
      <c r="AD1321" s="3">
        <v>2.5482615912989832</v>
      </c>
      <c r="AE1321" s="3">
        <v>3.3944059473204624</v>
      </c>
      <c r="AF1321" s="3">
        <v>2.3203759942972826</v>
      </c>
      <c r="AG1321" s="3">
        <v>2.8138682821839676</v>
      </c>
      <c r="AH1321" s="3">
        <v>2.58293038701694</v>
      </c>
      <c r="AI1321" s="3">
        <v>1.5657039440193159</v>
      </c>
      <c r="AJ1321" s="3">
        <v>2.2116491946003864</v>
      </c>
      <c r="AK1321" s="3">
        <v>1.9102509447368639</v>
      </c>
      <c r="AL1321" s="3">
        <v>1.6953651554823155</v>
      </c>
      <c r="AM1321" s="3">
        <v>2.0288567375072315</v>
      </c>
      <c r="AN1321" s="3">
        <v>1.8349013822709834</v>
      </c>
      <c r="AO1321" s="3">
        <v>1.8566930770301531</v>
      </c>
      <c r="AP1321" s="3">
        <v>1.669451511910099</v>
      </c>
      <c r="AQ1321" s="3">
        <v>1.8152426542173166</v>
      </c>
      <c r="AR1321" s="3">
        <v>2.1639979358149746</v>
      </c>
    </row>
    <row r="1322" spans="3:44" ht="14.25" x14ac:dyDescent="0.2">
      <c r="C1322" s="1" t="str">
        <f>[1]!WSS(D1322,"sec_name","ShowCodes=N","cols=1;rows=1")</f>
        <v>外运发展</v>
      </c>
      <c r="D1322" s="1" t="s">
        <v>625</v>
      </c>
      <c r="E1322" s="3">
        <v>2.4705897242027626</v>
      </c>
      <c r="F1322" s="3">
        <v>1.3958033833076628</v>
      </c>
      <c r="G1322" s="3">
        <v>1.2840681696502514</v>
      </c>
      <c r="H1322" s="3">
        <v>1.3276504528749975</v>
      </c>
      <c r="I1322" s="3">
        <v>1.8943855951736785</v>
      </c>
      <c r="J1322" s="3">
        <v>1.8063271467687041</v>
      </c>
      <c r="K1322" s="3">
        <v>1.6821421554283558</v>
      </c>
      <c r="L1322" s="3">
        <v>1.7403030998236351</v>
      </c>
      <c r="M1322" s="3">
        <v>1.9778871407551899</v>
      </c>
      <c r="N1322" s="3">
        <v>1.3265108952011782</v>
      </c>
      <c r="O1322" s="3">
        <v>1.7323836317925834</v>
      </c>
      <c r="P1322" s="3">
        <v>1.551938216838832</v>
      </c>
      <c r="Q1322" s="3">
        <v>1.7498716463002182</v>
      </c>
      <c r="R1322" s="3">
        <v>1.452095690473354</v>
      </c>
      <c r="S1322" s="3">
        <v>1.147313241568211</v>
      </c>
      <c r="T1322" s="3">
        <v>1.0317061057766048</v>
      </c>
      <c r="U1322" s="3">
        <v>1.3043604359326959</v>
      </c>
      <c r="V1322" s="3">
        <v>1.3267209005486851</v>
      </c>
      <c r="W1322" s="3">
        <v>1.1310668351587807</v>
      </c>
      <c r="X1322" s="3">
        <v>1.2213152249843546</v>
      </c>
      <c r="Y1322" s="3">
        <v>1.2833284098918818</v>
      </c>
      <c r="Z1322" s="3">
        <v>1.1541342746678669</v>
      </c>
      <c r="AA1322" s="3">
        <v>1.3539545371476769</v>
      </c>
      <c r="AB1322" s="3">
        <v>1.6566665246495689</v>
      </c>
      <c r="AC1322" s="3">
        <v>1.8127410941945725</v>
      </c>
      <c r="AD1322" s="3">
        <v>1.9639383334412948</v>
      </c>
      <c r="AE1322" s="3">
        <v>2.5979912722178717</v>
      </c>
      <c r="AF1322" s="3">
        <v>2.2690822703191054</v>
      </c>
      <c r="AG1322" s="3">
        <v>3.4265224008671993</v>
      </c>
      <c r="AH1322" s="3">
        <v>4.0468770032113213</v>
      </c>
      <c r="AI1322" s="3">
        <v>2.7437159929179633</v>
      </c>
      <c r="AJ1322" s="3">
        <v>3.3643970366587732</v>
      </c>
      <c r="AK1322" s="3">
        <v>2.4107782165858693</v>
      </c>
      <c r="AL1322" s="3">
        <v>2.1745493041818902</v>
      </c>
      <c r="AM1322" s="3">
        <v>2.2516345282295043</v>
      </c>
      <c r="AN1322" s="3">
        <v>2.0564348479799008</v>
      </c>
      <c r="AO1322" s="3">
        <v>2.1917099926379149</v>
      </c>
      <c r="AP1322" s="3">
        <v>2.3075122447517091</v>
      </c>
      <c r="AQ1322" s="3">
        <v>2.1843961661886229</v>
      </c>
      <c r="AR1322" s="3">
        <v>2.1063820173961716</v>
      </c>
    </row>
    <row r="1323" spans="3:44" ht="14.25" x14ac:dyDescent="0.2">
      <c r="C1323" s="1" t="str">
        <f>[1]!WSS(D1323,"sec_name","ShowCodes=N","cols=1;rows=1")</f>
        <v>亿利洁能</v>
      </c>
      <c r="D1323" s="1" t="s">
        <v>626</v>
      </c>
      <c r="E1323" s="3">
        <v>2.5073459679380812</v>
      </c>
      <c r="F1323" s="3">
        <v>2.4284986104557515</v>
      </c>
      <c r="G1323" s="3">
        <v>1.2714136394025648</v>
      </c>
      <c r="H1323" s="3">
        <v>0.25998081977639709</v>
      </c>
      <c r="I1323" s="3">
        <v>1.1500330183142573</v>
      </c>
      <c r="J1323" s="3">
        <v>1.9405293982713205</v>
      </c>
      <c r="K1323" s="3">
        <v>1.4865689963051663</v>
      </c>
      <c r="L1323" s="3">
        <v>1.7717975900321017</v>
      </c>
      <c r="M1323" s="3">
        <v>2.1247311140022789</v>
      </c>
      <c r="N1323" s="3">
        <v>1.6256332013171797</v>
      </c>
      <c r="O1323" s="3">
        <v>2.4847946081536718</v>
      </c>
      <c r="P1323" s="3">
        <v>2.146404557348002</v>
      </c>
      <c r="Q1323" s="3">
        <v>2.5189074889366845</v>
      </c>
      <c r="R1323" s="3">
        <v>2.3498863349559165</v>
      </c>
      <c r="S1323" s="3">
        <v>1.8362589447036806</v>
      </c>
      <c r="T1323" s="3">
        <v>1.4030396762481208</v>
      </c>
      <c r="U1323" s="3">
        <v>1.4531059491031899</v>
      </c>
      <c r="V1323" s="3">
        <v>1.4307504729631408</v>
      </c>
      <c r="W1323" s="3">
        <v>1.2714677054652912</v>
      </c>
      <c r="X1323" s="3">
        <v>1.6107735311362816</v>
      </c>
      <c r="Y1323" s="3">
        <v>2.2236267601544624</v>
      </c>
      <c r="Z1323" s="3">
        <v>1.648737890455992</v>
      </c>
      <c r="AA1323" s="3">
        <v>2.5795281868011934</v>
      </c>
      <c r="AB1323" s="3">
        <v>1.7953662430763528</v>
      </c>
      <c r="AC1323" s="3">
        <v>1.5460098204268593</v>
      </c>
      <c r="AD1323" s="3">
        <v>1.5436349973540071</v>
      </c>
      <c r="AE1323" s="3">
        <v>1.7953662430763528</v>
      </c>
      <c r="AF1323" s="3">
        <v>2.0635881976160371</v>
      </c>
      <c r="AG1323" s="3">
        <v>2.611873402588011</v>
      </c>
      <c r="AH1323" s="3">
        <v>3.3822488171688856</v>
      </c>
      <c r="AI1323" s="3">
        <v>3.3729950584351815</v>
      </c>
      <c r="AJ1323" s="3">
        <v>2.0571313659279156</v>
      </c>
      <c r="AK1323" s="3">
        <v>1.3517643815799754</v>
      </c>
      <c r="AL1323" s="3">
        <v>1.349496320537056</v>
      </c>
      <c r="AM1323" s="3">
        <v>1.4334145791250745</v>
      </c>
      <c r="AN1323" s="3">
        <v>1.612591401515709</v>
      </c>
      <c r="AO1323" s="3">
        <v>2.2418740804529196</v>
      </c>
      <c r="AP1323" s="3">
        <v>2.2418740804529196</v>
      </c>
      <c r="AQ1323" s="3">
        <v>1.9813242192508558</v>
      </c>
      <c r="AR1323" s="3">
        <v>1.8438913254299876</v>
      </c>
    </row>
    <row r="1324" spans="3:44" ht="14.25" x14ac:dyDescent="0.2">
      <c r="C1324" s="1" t="str">
        <f>[1]!WSS(D1324,"sec_name","ShowCodes=N","cols=1;rows=1")</f>
        <v>中央商场</v>
      </c>
      <c r="D1324" s="1" t="s">
        <v>627</v>
      </c>
      <c r="E1324" s="3">
        <v>4.2783188056636208</v>
      </c>
      <c r="F1324" s="3">
        <v>2.7998454558191006</v>
      </c>
      <c r="G1324" s="3">
        <v>1.908887716611485</v>
      </c>
      <c r="H1324" s="3">
        <v>1.4323649637551406</v>
      </c>
      <c r="I1324" s="3">
        <v>2.1683193546416009</v>
      </c>
      <c r="J1324" s="3">
        <v>3.4974310157947608</v>
      </c>
      <c r="K1324" s="3">
        <v>3.9807443471231827</v>
      </c>
      <c r="L1324" s="3">
        <v>5.0817966210319803</v>
      </c>
      <c r="M1324" s="3">
        <v>4.9787437110997734</v>
      </c>
      <c r="N1324" s="3">
        <v>4.2938715762262767</v>
      </c>
      <c r="O1324" s="3">
        <v>6.7821701546494042</v>
      </c>
      <c r="P1324" s="3">
        <v>6.1539558964130681</v>
      </c>
      <c r="Q1324" s="3">
        <v>4.9499210471148585</v>
      </c>
      <c r="R1324" s="3">
        <v>6.0112554698295773</v>
      </c>
      <c r="S1324" s="3">
        <v>5.6834904275206197</v>
      </c>
      <c r="T1324" s="3">
        <v>5.5809244959137354</v>
      </c>
      <c r="U1324" s="3">
        <v>6.4131497151931773</v>
      </c>
      <c r="V1324" s="3">
        <v>6.9422511011149242</v>
      </c>
      <c r="W1324" s="3">
        <v>7.9321116106101925</v>
      </c>
      <c r="X1324" s="3">
        <v>6.5653427657529955</v>
      </c>
      <c r="Y1324" s="3">
        <v>8.0059791180371533</v>
      </c>
      <c r="Z1324" s="3">
        <v>8.2955726850357507</v>
      </c>
      <c r="AA1324" s="3">
        <v>11.283151888882033</v>
      </c>
      <c r="AB1324" s="3">
        <v>5.6611532847315322</v>
      </c>
      <c r="AC1324" s="3">
        <v>4.7029081499524823</v>
      </c>
      <c r="AD1324" s="3">
        <v>4.4556190829127269</v>
      </c>
      <c r="AE1324" s="3">
        <v>5.3299625699461464</v>
      </c>
      <c r="AF1324" s="3">
        <v>4.925309341071169</v>
      </c>
      <c r="AG1324" s="3">
        <v>5.6367429125592272</v>
      </c>
      <c r="AH1324" s="3">
        <v>9.4880611889801543</v>
      </c>
      <c r="AI1324" s="3">
        <v>8.9613267177822653</v>
      </c>
      <c r="AJ1324" s="3">
        <v>7.7834436192259648</v>
      </c>
      <c r="AK1324" s="3">
        <v>5.0240491042631339</v>
      </c>
      <c r="AL1324" s="3">
        <v>4.7104815457446305</v>
      </c>
      <c r="AM1324" s="3">
        <v>4.7940995613495643</v>
      </c>
      <c r="AN1324" s="3">
        <v>5.9995926196540337</v>
      </c>
      <c r="AO1324" s="3">
        <v>5.3886744509241691</v>
      </c>
      <c r="AP1324" s="3">
        <v>5.1796591994943828</v>
      </c>
      <c r="AQ1324" s="3">
        <v>5.5976897023539562</v>
      </c>
      <c r="AR1324" s="3">
        <v>5.1404688398512981</v>
      </c>
    </row>
    <row r="1325" spans="3:44" ht="14.25" x14ac:dyDescent="0.2">
      <c r="C1325" s="1" t="str">
        <f>[1]!WSS(D1325,"sec_name","ShowCodes=N","cols=1;rows=1")</f>
        <v>南钢股份</v>
      </c>
      <c r="D1325" s="1" t="s">
        <v>628</v>
      </c>
      <c r="E1325" s="3">
        <v>3.3564012309892517</v>
      </c>
      <c r="F1325" s="3">
        <v>1.9166476527540937</v>
      </c>
      <c r="G1325" s="3">
        <v>1.5200998625291089</v>
      </c>
      <c r="H1325" s="3">
        <v>1.1236517562831507</v>
      </c>
      <c r="I1325" s="3">
        <v>1.5329544578845733</v>
      </c>
      <c r="J1325" s="3">
        <v>2.1893833189434586</v>
      </c>
      <c r="K1325" s="3">
        <v>1.9268117745199045</v>
      </c>
      <c r="L1325" s="3">
        <v>2.3130743124021218</v>
      </c>
      <c r="M1325" s="3">
        <v>2.028212943879693</v>
      </c>
      <c r="N1325" s="3">
        <v>1.3103622952031726</v>
      </c>
      <c r="O1325" s="3">
        <v>1.4660865099954337</v>
      </c>
      <c r="P1325" s="3">
        <v>1.3103868402859837</v>
      </c>
      <c r="Q1325" s="3">
        <v>1.5090460697170951</v>
      </c>
      <c r="R1325" s="3">
        <v>1.5319682884976078</v>
      </c>
      <c r="S1325" s="3">
        <v>1.3638720174405137</v>
      </c>
      <c r="T1325" s="3">
        <v>1.0620628034970947</v>
      </c>
      <c r="U1325" s="3">
        <v>1.0719032127527688</v>
      </c>
      <c r="V1325" s="3">
        <v>1.0039093522423317</v>
      </c>
      <c r="W1325" s="3">
        <v>0.85992235351434798</v>
      </c>
      <c r="X1325" s="3">
        <v>1.0403779397632447</v>
      </c>
      <c r="Y1325" s="3">
        <v>0.98747736655494422</v>
      </c>
      <c r="Z1325" s="3">
        <v>0.79350859812450869</v>
      </c>
      <c r="AA1325" s="3">
        <v>0.86404269573557613</v>
      </c>
      <c r="AB1325" s="3">
        <v>0.90407305724560827</v>
      </c>
      <c r="AC1325" s="3">
        <v>0.7916494646347555</v>
      </c>
      <c r="AD1325" s="3">
        <v>0.74480630104690027</v>
      </c>
      <c r="AE1325" s="3">
        <v>1.1101829770321721</v>
      </c>
      <c r="AF1325" s="3">
        <v>1.4355754278478532</v>
      </c>
      <c r="AG1325" s="3">
        <v>2.2643145549650687</v>
      </c>
      <c r="AH1325" s="3">
        <v>2.8485077101460559</v>
      </c>
      <c r="AI1325" s="3">
        <v>1.3631173620889709</v>
      </c>
      <c r="AJ1325" s="3">
        <v>1.9917238801981769</v>
      </c>
      <c r="AK1325" s="3">
        <v>1.6461566454634777</v>
      </c>
      <c r="AL1325" s="3">
        <v>1.4765145484118978</v>
      </c>
      <c r="AM1325" s="3">
        <v>1.5958923204111575</v>
      </c>
      <c r="AN1325" s="3">
        <v>1.9477425957773973</v>
      </c>
      <c r="AO1325" s="3">
        <v>2.15014145591095</v>
      </c>
      <c r="AP1325" s="3">
        <v>2.1735762401715601</v>
      </c>
      <c r="AQ1325" s="3">
        <v>3.6118208271283407</v>
      </c>
      <c r="AR1325" s="3">
        <v>3.1554535746030994</v>
      </c>
    </row>
    <row r="1326" spans="3:44" ht="14.25" x14ac:dyDescent="0.2">
      <c r="C1326" s="1" t="str">
        <f>[1]!WSS(D1326,"sec_name","ShowCodes=N","cols=1;rows=1")</f>
        <v>浦东建设</v>
      </c>
      <c r="D1326" s="1" t="s">
        <v>629</v>
      </c>
      <c r="E1326" s="3">
        <v>4.6580027022197639</v>
      </c>
      <c r="F1326" s="3">
        <v>3.2553557711423249</v>
      </c>
      <c r="G1326" s="3">
        <v>3.6987958886462162</v>
      </c>
      <c r="H1326" s="3">
        <v>1.4417967549156328</v>
      </c>
      <c r="I1326" s="3">
        <v>2.066029213577969</v>
      </c>
      <c r="J1326" s="3">
        <v>2.1938248350364002</v>
      </c>
      <c r="K1326" s="3">
        <v>1.9578944569592962</v>
      </c>
      <c r="L1326" s="3">
        <v>2.1506743256686209</v>
      </c>
      <c r="M1326" s="3">
        <v>2.1150620078209763</v>
      </c>
      <c r="N1326" s="3">
        <v>1.7047461717502892</v>
      </c>
      <c r="O1326" s="3">
        <v>2.1212554544031752</v>
      </c>
      <c r="P1326" s="3">
        <v>2.8323465831095218</v>
      </c>
      <c r="Q1326" s="3">
        <v>2.9067314428679536</v>
      </c>
      <c r="R1326" s="3">
        <v>2.341692604318327</v>
      </c>
      <c r="S1326" s="3">
        <v>1.7045576709259123</v>
      </c>
      <c r="T1326" s="3">
        <v>1.2977297071701808</v>
      </c>
      <c r="U1326" s="3">
        <v>1.3966143723783306</v>
      </c>
      <c r="V1326" s="3">
        <v>1.4072460388808645</v>
      </c>
      <c r="W1326" s="3">
        <v>1.5116296736330166</v>
      </c>
      <c r="X1326" s="3">
        <v>1.5061151478944241</v>
      </c>
      <c r="Y1326" s="3">
        <v>2.1594677576482293</v>
      </c>
      <c r="Z1326" s="3">
        <v>2.269352178944489</v>
      </c>
      <c r="AA1326" s="3">
        <v>3.0265991691817558</v>
      </c>
      <c r="AB1326" s="3">
        <v>1.5855581486932897</v>
      </c>
      <c r="AC1326" s="3">
        <v>1.5165556180973661</v>
      </c>
      <c r="AD1326" s="3">
        <v>1.4115517671905256</v>
      </c>
      <c r="AE1326" s="3">
        <v>1.537556388278734</v>
      </c>
      <c r="AF1326" s="3">
        <v>1.6957621134719132</v>
      </c>
      <c r="AG1326" s="3">
        <v>1.9599040605789841</v>
      </c>
      <c r="AH1326" s="3">
        <v>2.3801962195117818</v>
      </c>
      <c r="AI1326" s="3">
        <v>1.8738025419087236</v>
      </c>
      <c r="AJ1326" s="3">
        <v>1.8873784581620752</v>
      </c>
      <c r="AK1326" s="3">
        <v>1.5537439900282386</v>
      </c>
      <c r="AL1326" s="3">
        <v>1.4393156393872948</v>
      </c>
      <c r="AM1326" s="3">
        <v>1.520656274180255</v>
      </c>
      <c r="AN1326" s="3">
        <v>1.8184457168121091</v>
      </c>
      <c r="AO1326" s="3">
        <v>1.5861628441508806</v>
      </c>
      <c r="AP1326" s="3">
        <v>1.4110925883234389</v>
      </c>
      <c r="AQ1326" s="3">
        <v>1.3952967757675794</v>
      </c>
      <c r="AR1326" s="3">
        <v>1.2241754730791028</v>
      </c>
    </row>
    <row r="1327" spans="3:44" ht="14.25" x14ac:dyDescent="0.2">
      <c r="C1327" s="1" t="str">
        <f>[1]!WSS(D1327,"sec_name","ShowCodes=N","cols=1;rows=1")</f>
        <v>ST信通</v>
      </c>
      <c r="D1327" s="1" t="s">
        <v>630</v>
      </c>
      <c r="E1327" s="3">
        <v>3.6271650298032618</v>
      </c>
      <c r="F1327" s="3">
        <v>2.6190037050870227</v>
      </c>
      <c r="G1327" s="3">
        <v>2.318549474247297</v>
      </c>
      <c r="H1327" s="3">
        <v>2.133345204420221</v>
      </c>
      <c r="I1327" s="3">
        <v>3.4229234153566468</v>
      </c>
      <c r="J1327" s="3">
        <v>3.0274863467687192</v>
      </c>
      <c r="K1327" s="3">
        <v>3.087935325406364</v>
      </c>
      <c r="L1327" s="3">
        <v>4.1147416493261568</v>
      </c>
      <c r="M1327" s="3">
        <v>4.5212282486232249</v>
      </c>
      <c r="N1327" s="3">
        <v>3.4753357373175318</v>
      </c>
      <c r="O1327" s="3">
        <v>4.0738436140082666</v>
      </c>
      <c r="P1327" s="3">
        <v>4.7399381648686028</v>
      </c>
      <c r="Q1327" s="3">
        <v>4.6044037931964281</v>
      </c>
      <c r="R1327" s="3">
        <v>3.4519743915290184</v>
      </c>
      <c r="S1327" s="3">
        <v>2.6024952347769115</v>
      </c>
      <c r="T1327" s="3">
        <v>2.633385385931533</v>
      </c>
      <c r="U1327" s="3">
        <v>2.1027114042417634</v>
      </c>
      <c r="V1327" s="3">
        <v>1.9665165888068501</v>
      </c>
      <c r="W1327" s="3">
        <v>2.0532746736071523</v>
      </c>
      <c r="X1327" s="3">
        <v>1.7734644850198473</v>
      </c>
      <c r="Y1327" s="3">
        <v>2.1587343559034693</v>
      </c>
      <c r="Z1327" s="3">
        <v>2.1587343559034693</v>
      </c>
      <c r="AA1327" s="3">
        <v>2.6066930637588701</v>
      </c>
      <c r="AB1327" s="3">
        <v>2.6925761779538333</v>
      </c>
      <c r="AC1327" s="3">
        <v>2.6024229577098432</v>
      </c>
      <c r="AD1327" s="3">
        <v>2.6895710706123661</v>
      </c>
      <c r="AE1327" s="3">
        <v>3.2218866420678887</v>
      </c>
      <c r="AF1327" s="3">
        <v>2.8960510564214257</v>
      </c>
      <c r="AG1327" s="3">
        <v>4.4844911813071162</v>
      </c>
      <c r="AH1327" s="3">
        <v>5.83013106610899</v>
      </c>
      <c r="AI1327" s="3">
        <v>3.7231092514869788</v>
      </c>
      <c r="AJ1327" s="3">
        <v>5.5263352000902044</v>
      </c>
      <c r="AK1327" s="3">
        <v>3.8880713641243774</v>
      </c>
      <c r="AL1327" s="3">
        <v>3.9245395659523838</v>
      </c>
      <c r="AM1327" s="3">
        <v>4.446315376722322</v>
      </c>
      <c r="AN1327" s="3">
        <v>4.0508751531798106</v>
      </c>
      <c r="AO1327" s="3">
        <v>2.4250989450858755</v>
      </c>
      <c r="AP1327" s="3">
        <v>2.1378390378114003</v>
      </c>
      <c r="AQ1327" s="3">
        <v>2.2648587247014746</v>
      </c>
      <c r="AR1327" s="3">
        <v>1.942424134903594</v>
      </c>
    </row>
    <row r="1328" spans="3:44" ht="14.25" x14ac:dyDescent="0.2">
      <c r="C1328" s="1" t="str">
        <f>[1]!WSS(D1328,"sec_name","ShowCodes=N","cols=1;rows=1")</f>
        <v>西水股份</v>
      </c>
      <c r="D1328" s="1" t="s">
        <v>631</v>
      </c>
      <c r="E1328" s="3">
        <v>1.4999642133185667</v>
      </c>
      <c r="F1328" s="3">
        <v>0.88051366239920326</v>
      </c>
      <c r="G1328" s="3">
        <v>0.51627840926253099</v>
      </c>
      <c r="H1328" s="3">
        <v>1.2197486770620376</v>
      </c>
      <c r="I1328" s="3">
        <v>2.1627848593277874</v>
      </c>
      <c r="J1328" s="3">
        <v>2.6077385509602187</v>
      </c>
      <c r="K1328" s="3">
        <v>2.5656782517511827</v>
      </c>
      <c r="L1328" s="3">
        <v>1.8118935627054344</v>
      </c>
      <c r="M1328" s="3">
        <v>1.8294209490435767</v>
      </c>
      <c r="N1328" s="3">
        <v>1.1476056204898508</v>
      </c>
      <c r="O1328" s="3">
        <v>1.6155868357182435</v>
      </c>
      <c r="P1328" s="3">
        <v>1.9748541727765747</v>
      </c>
      <c r="Q1328" s="3">
        <v>2.0686420501575409</v>
      </c>
      <c r="R1328" s="3">
        <v>2.2048999097487565</v>
      </c>
      <c r="S1328" s="3">
        <v>1.5147626988322114</v>
      </c>
      <c r="T1328" s="3">
        <v>1.144919937084627</v>
      </c>
      <c r="U1328" s="3">
        <v>1.1401202125000451</v>
      </c>
      <c r="V1328" s="3">
        <v>1.2835917157508898</v>
      </c>
      <c r="W1328" s="3">
        <v>1.1573367928901466</v>
      </c>
      <c r="X1328" s="3">
        <v>1.1110673638137538</v>
      </c>
      <c r="Y1328" s="3">
        <v>1.4661507481253662</v>
      </c>
      <c r="Z1328" s="3">
        <v>1.1863384959719758</v>
      </c>
      <c r="AA1328" s="3">
        <v>1.4579691033255591</v>
      </c>
      <c r="AB1328" s="3">
        <v>1.4819582924208254</v>
      </c>
      <c r="AC1328" s="3">
        <v>1.5974131826443083</v>
      </c>
      <c r="AD1328" s="3">
        <v>1.5905203533772347</v>
      </c>
      <c r="AE1328" s="3">
        <v>2.1212682069419024</v>
      </c>
      <c r="AF1328" s="3">
        <v>2.4206643392073555</v>
      </c>
      <c r="AG1328" s="3">
        <v>3.0426661016339294</v>
      </c>
      <c r="AH1328" s="3">
        <v>4.4948198225747102</v>
      </c>
      <c r="AI1328" s="3">
        <v>2.630038948213151</v>
      </c>
      <c r="AJ1328" s="3">
        <v>1.0731020859633953</v>
      </c>
      <c r="AK1328" s="3">
        <v>2.6401219466894505</v>
      </c>
      <c r="AL1328" s="3">
        <v>2.0850247647344751</v>
      </c>
      <c r="AM1328" s="3">
        <v>2.0252127810455645</v>
      </c>
      <c r="AN1328" s="3">
        <v>2.0126207844794779</v>
      </c>
      <c r="AO1328" s="3">
        <v>1.3960111319074735</v>
      </c>
      <c r="AP1328" s="3">
        <v>2.1254148721082644</v>
      </c>
      <c r="AQ1328" s="3">
        <v>2.581412971942401</v>
      </c>
      <c r="AR1328" s="3">
        <v>2.272261717817563</v>
      </c>
    </row>
    <row r="1329" spans="3:44" ht="14.25" x14ac:dyDescent="0.2">
      <c r="C1329" s="1" t="str">
        <f>[1]!WSS(D1329,"sec_name","ShowCodes=N","cols=1;rows=1")</f>
        <v>远达环保</v>
      </c>
      <c r="D1329" s="1" t="s">
        <v>632</v>
      </c>
      <c r="E1329" s="3">
        <v>3.0030332107811355</v>
      </c>
      <c r="F1329" s="3">
        <v>1.8402181798272823</v>
      </c>
      <c r="G1329" s="3">
        <v>1.3294489606232531</v>
      </c>
      <c r="H1329" s="3">
        <v>1.3791629180045482</v>
      </c>
      <c r="I1329" s="3">
        <v>2.7272835838353608</v>
      </c>
      <c r="J1329" s="3">
        <v>4.0887080720263453</v>
      </c>
      <c r="K1329" s="3">
        <v>3.3082171602295594</v>
      </c>
      <c r="L1329" s="3">
        <v>3.6994709714691996</v>
      </c>
      <c r="M1329" s="3">
        <v>4.3500936781079549</v>
      </c>
      <c r="N1329" s="3">
        <v>3.2417654627291452</v>
      </c>
      <c r="O1329" s="3">
        <v>4.8985837505650451</v>
      </c>
      <c r="P1329" s="3">
        <v>6.9041876583140978</v>
      </c>
      <c r="Q1329" s="3">
        <v>6.0461215159231028</v>
      </c>
      <c r="R1329" s="3">
        <v>5.5882458853195045</v>
      </c>
      <c r="S1329" s="3">
        <v>6.9129063125013062</v>
      </c>
      <c r="T1329" s="3">
        <v>6.8798038082115953</v>
      </c>
      <c r="U1329" s="3">
        <v>2.0400264415067575</v>
      </c>
      <c r="V1329" s="3">
        <v>2.6237391478544718</v>
      </c>
      <c r="W1329" s="3">
        <v>2.1686411056172714</v>
      </c>
      <c r="X1329" s="3">
        <v>2.3381070283320113</v>
      </c>
      <c r="Y1329" s="3">
        <v>2.7600071041916028</v>
      </c>
      <c r="Z1329" s="3">
        <v>3.6000900746256801</v>
      </c>
      <c r="AA1329" s="3">
        <v>3.6595649751873851</v>
      </c>
      <c r="AB1329" s="3">
        <v>4.6354480006601486</v>
      </c>
      <c r="AC1329" s="3">
        <v>3.2836661387449637</v>
      </c>
      <c r="AD1329" s="3">
        <v>3.4089969073993514</v>
      </c>
      <c r="AE1329" s="3">
        <v>4.7038957723834303</v>
      </c>
      <c r="AF1329" s="3">
        <v>2.8079782608779795</v>
      </c>
      <c r="AG1329" s="3">
        <v>3.5553441085892188</v>
      </c>
      <c r="AH1329" s="3">
        <v>3.8489971313830105</v>
      </c>
      <c r="AI1329" s="3">
        <v>2.6869881738892007</v>
      </c>
      <c r="AJ1329" s="3">
        <v>3.3376591291719153</v>
      </c>
      <c r="AK1329" s="3">
        <v>2.3644442090120195</v>
      </c>
      <c r="AL1329" s="3">
        <v>2.0448811008998145</v>
      </c>
      <c r="AM1329" s="3">
        <v>2.0448811008998145</v>
      </c>
      <c r="AN1329" s="3">
        <v>1.9964624481555411</v>
      </c>
      <c r="AO1329" s="3">
        <v>1.846423386060684</v>
      </c>
      <c r="AP1329" s="3">
        <v>1.7278163282755359</v>
      </c>
      <c r="AQ1329" s="3">
        <v>1.6669100013047842</v>
      </c>
      <c r="AR1329" s="3">
        <v>1.4345042799690209</v>
      </c>
    </row>
    <row r="1330" spans="3:44" ht="14.25" x14ac:dyDescent="0.2">
      <c r="C1330" s="1" t="str">
        <f>[1]!WSS(D1330,"sec_name","ShowCodes=N","cols=1;rows=1")</f>
        <v>安琪酵母</v>
      </c>
      <c r="D1330" s="1" t="s">
        <v>633</v>
      </c>
      <c r="E1330" s="3">
        <v>5.5308078863090344</v>
      </c>
      <c r="F1330" s="3">
        <v>4.0927296805034814</v>
      </c>
      <c r="G1330" s="3">
        <v>3.5679333684322607</v>
      </c>
      <c r="H1330" s="3">
        <v>3.3578981176592428</v>
      </c>
      <c r="I1330" s="3">
        <v>4.3643269652489876</v>
      </c>
      <c r="J1330" s="3">
        <v>5.9758672383366171</v>
      </c>
      <c r="K1330" s="3">
        <v>7.1139783650502535</v>
      </c>
      <c r="L1330" s="3">
        <v>7.7987077866778716</v>
      </c>
      <c r="M1330" s="3">
        <v>8.5420628767123841</v>
      </c>
      <c r="N1330" s="3">
        <v>10.282543764998394</v>
      </c>
      <c r="O1330" s="3">
        <v>11.376681717109207</v>
      </c>
      <c r="P1330" s="3">
        <v>9.3661125014724558</v>
      </c>
      <c r="Q1330" s="3">
        <v>7.2191829194953687</v>
      </c>
      <c r="R1330" s="3">
        <v>7.022469174545745</v>
      </c>
      <c r="S1330" s="3">
        <v>7.2196531374958868</v>
      </c>
      <c r="T1330" s="3">
        <v>6.7002208511755761</v>
      </c>
      <c r="U1330" s="3">
        <v>3.5339719787049542</v>
      </c>
      <c r="V1330" s="3">
        <v>3.2646790689162506</v>
      </c>
      <c r="W1330" s="3">
        <v>2.6677243427836568</v>
      </c>
      <c r="X1330" s="3">
        <v>2.0120853380199137</v>
      </c>
      <c r="Y1330" s="3">
        <v>2.0712280791252144</v>
      </c>
      <c r="Z1330" s="3">
        <v>2.1414600841877585</v>
      </c>
      <c r="AA1330" s="3">
        <v>1.9985317931832824</v>
      </c>
      <c r="AB1330" s="3">
        <v>2.0807579684565396</v>
      </c>
      <c r="AC1330" s="3">
        <v>1.8964175114942641</v>
      </c>
      <c r="AD1330" s="3">
        <v>1.7566561192875709</v>
      </c>
      <c r="AE1330" s="3">
        <v>2.2928097359425568</v>
      </c>
      <c r="AF1330" s="3">
        <v>2.1560040497784203</v>
      </c>
      <c r="AG1330" s="3">
        <v>2.8766186211290621</v>
      </c>
      <c r="AH1330" s="3">
        <v>4.0620704686507834</v>
      </c>
      <c r="AI1330" s="3">
        <v>3.2433495375052397</v>
      </c>
      <c r="AJ1330" s="3">
        <v>3.2995921929999339</v>
      </c>
      <c r="AK1330" s="3">
        <v>4.1087624020656639</v>
      </c>
      <c r="AL1330" s="3">
        <v>4.8376664002986676</v>
      </c>
      <c r="AM1330" s="3">
        <v>4.4336236348028715</v>
      </c>
      <c r="AN1330" s="3">
        <v>4.8322430074732212</v>
      </c>
      <c r="AO1330" s="3">
        <v>5.3142495914711905</v>
      </c>
      <c r="AP1330" s="3">
        <v>6.552890225517622</v>
      </c>
      <c r="AQ1330" s="3">
        <v>6.4541029356856976</v>
      </c>
      <c r="AR1330" s="3">
        <v>8.2880003161552604</v>
      </c>
    </row>
    <row r="1331" spans="3:44" ht="14.25" x14ac:dyDescent="0.2">
      <c r="C1331" s="1" t="str">
        <f>[1]!WSS(D1331,"sec_name","ShowCodes=N","cols=1;rows=1")</f>
        <v>维维股份</v>
      </c>
      <c r="D1331" s="1" t="s">
        <v>634</v>
      </c>
      <c r="E1331" s="3">
        <v>3.489726916763606</v>
      </c>
      <c r="F1331" s="3">
        <v>2.460807586315934</v>
      </c>
      <c r="G1331" s="3">
        <v>2.4202169457169083</v>
      </c>
      <c r="H1331" s="3">
        <v>1.8182986154195406</v>
      </c>
      <c r="I1331" s="3">
        <v>2.9327397022895823</v>
      </c>
      <c r="J1331" s="3">
        <v>3.9395319906755821</v>
      </c>
      <c r="K1331" s="3">
        <v>5.3058436637422579</v>
      </c>
      <c r="L1331" s="3">
        <v>5.8998548684828105</v>
      </c>
      <c r="M1331" s="3">
        <v>5.1615023111520211</v>
      </c>
      <c r="N1331" s="3">
        <v>3.9425240325398705</v>
      </c>
      <c r="O1331" s="3">
        <v>4.1932852784257983</v>
      </c>
      <c r="P1331" s="3">
        <v>4.1057445702735684</v>
      </c>
      <c r="Q1331" s="3">
        <v>4.0152790119455064</v>
      </c>
      <c r="R1331" s="3">
        <v>3.5838278876116738</v>
      </c>
      <c r="S1331" s="3">
        <v>3.7438823369613212</v>
      </c>
      <c r="T1331" s="3">
        <v>2.6791723043310571</v>
      </c>
      <c r="U1331" s="3">
        <v>4.1025330043136767</v>
      </c>
      <c r="V1331" s="3">
        <v>6.4497533799160287</v>
      </c>
      <c r="W1331" s="3">
        <v>5.0414211545546168</v>
      </c>
      <c r="X1331" s="3">
        <v>4.6804688242999779</v>
      </c>
      <c r="Y1331" s="3">
        <v>4.035121163474872</v>
      </c>
      <c r="Z1331" s="3">
        <v>2.8870816405333679</v>
      </c>
      <c r="AA1331" s="3">
        <v>3.2267383041255289</v>
      </c>
      <c r="AB1331" s="3">
        <v>3.2683924987414081</v>
      </c>
      <c r="AC1331" s="3">
        <v>2.9880492091004087</v>
      </c>
      <c r="AD1331" s="3">
        <v>2.762407049145458</v>
      </c>
      <c r="AE1331" s="3">
        <v>3.7470273834943342</v>
      </c>
      <c r="AF1331" s="3">
        <v>3.2526059868285926</v>
      </c>
      <c r="AG1331" s="3">
        <v>4.3112973472473115</v>
      </c>
      <c r="AH1331" s="3">
        <v>6.4733236796686695</v>
      </c>
      <c r="AI1331" s="3">
        <v>3.4758240447482023</v>
      </c>
      <c r="AJ1331" s="3">
        <v>4.4570645882565669</v>
      </c>
      <c r="AK1331" s="3">
        <v>3.2821898223144594</v>
      </c>
      <c r="AL1331" s="3">
        <v>3.6924635501037666</v>
      </c>
      <c r="AM1331" s="3">
        <v>3.6240845954722154</v>
      </c>
      <c r="AN1331" s="3">
        <v>4.1524674267160204</v>
      </c>
      <c r="AO1331" s="3">
        <v>4.0971253981763454</v>
      </c>
      <c r="AP1331" s="3">
        <v>3.3556211083223446</v>
      </c>
      <c r="AQ1331" s="3">
        <v>3.2425102844463103</v>
      </c>
      <c r="AR1331" s="3">
        <v>2.7460794463237161</v>
      </c>
    </row>
    <row r="1332" spans="3:44" ht="14.25" x14ac:dyDescent="0.2">
      <c r="C1332" s="1" t="str">
        <f>[1]!WSS(D1332,"sec_name","ShowCodes=N","cols=1;rows=1")</f>
        <v>酒钢宏兴</v>
      </c>
      <c r="D1332" s="1" t="s">
        <v>635</v>
      </c>
      <c r="E1332" s="3">
        <v>2.84848777980686</v>
      </c>
      <c r="F1332" s="3">
        <v>1.7638783977621424</v>
      </c>
      <c r="G1332" s="3">
        <v>1.1678984984133389</v>
      </c>
      <c r="H1332" s="3">
        <v>0.88511257754214412</v>
      </c>
      <c r="I1332" s="3">
        <v>1.5779748963063167</v>
      </c>
      <c r="J1332" s="3">
        <v>2.5868128879134917</v>
      </c>
      <c r="K1332" s="3">
        <v>2.164243012183694</v>
      </c>
      <c r="L1332" s="3">
        <v>3.1400141871662757</v>
      </c>
      <c r="M1332" s="3">
        <v>2.7446663231262236</v>
      </c>
      <c r="N1332" s="3">
        <v>1.6621169362521548</v>
      </c>
      <c r="O1332" s="3">
        <v>1.9105030288427638</v>
      </c>
      <c r="P1332" s="3">
        <v>1.8088120577334492</v>
      </c>
      <c r="Q1332" s="3">
        <v>2.3064746344643456</v>
      </c>
      <c r="R1332" s="3">
        <v>2.0978391696040855</v>
      </c>
      <c r="S1332" s="3">
        <v>1.822210665568512</v>
      </c>
      <c r="T1332" s="3">
        <v>1.4393932988524381</v>
      </c>
      <c r="U1332" s="3">
        <v>1.2828718193828081</v>
      </c>
      <c r="V1332" s="3">
        <v>1.1714645298048276</v>
      </c>
      <c r="W1332" s="3">
        <v>1.0431773478665467</v>
      </c>
      <c r="X1332" s="3">
        <v>1.1240282613211614</v>
      </c>
      <c r="Y1332" s="3">
        <v>1.6997622182105867</v>
      </c>
      <c r="Z1332" s="3">
        <v>1.4689303120338402</v>
      </c>
      <c r="AA1332" s="3">
        <v>1.4531917729763346</v>
      </c>
      <c r="AB1332" s="3">
        <v>0.99919427225926849</v>
      </c>
      <c r="AC1332" s="3">
        <v>0.81613577963161621</v>
      </c>
      <c r="AD1332" s="3">
        <v>0.85427296559571053</v>
      </c>
      <c r="AE1332" s="3">
        <v>1.1097921115551417</v>
      </c>
      <c r="AF1332" s="3">
        <v>1.6034355198863999</v>
      </c>
      <c r="AG1332" s="3">
        <v>1.7561436646374855</v>
      </c>
      <c r="AH1332" s="3">
        <v>2.5807676462933484</v>
      </c>
      <c r="AI1332" s="3">
        <v>1.5156283366545258</v>
      </c>
      <c r="AJ1332" s="3">
        <v>2.6451071072138683</v>
      </c>
      <c r="AK1332" s="3">
        <v>1.9268534801897368</v>
      </c>
      <c r="AL1332" s="3">
        <v>1.6920397944318479</v>
      </c>
      <c r="AM1332" s="3">
        <v>1.7749152129346319</v>
      </c>
      <c r="AN1332" s="3">
        <v>1.8854157709383446</v>
      </c>
      <c r="AO1332" s="3">
        <v>2.1889692540363312</v>
      </c>
      <c r="AP1332" s="3">
        <v>1.9495507418761078</v>
      </c>
      <c r="AQ1332" s="3">
        <v>2.4352282951154183</v>
      </c>
      <c r="AR1332" s="3">
        <v>1.9563912707949711</v>
      </c>
    </row>
    <row r="1333" spans="3:44" ht="14.25" x14ac:dyDescent="0.2">
      <c r="C1333" s="1" t="str">
        <f>[1]!WSS(D1333,"sec_name","ShowCodes=N","cols=1;rows=1")</f>
        <v>平高电气</v>
      </c>
      <c r="D1333" s="1" t="s">
        <v>636</v>
      </c>
      <c r="E1333" s="3">
        <v>4.2708933632695345</v>
      </c>
      <c r="F1333" s="3">
        <v>3.6002807008512234</v>
      </c>
      <c r="G1333" s="3">
        <v>3.5764114365361874</v>
      </c>
      <c r="H1333" s="3">
        <v>4.7475765832896357</v>
      </c>
      <c r="I1333" s="3">
        <v>5.6142251086755994</v>
      </c>
      <c r="J1333" s="3">
        <v>6.08656581694156</v>
      </c>
      <c r="K1333" s="3">
        <v>7.1016840096921943</v>
      </c>
      <c r="L1333" s="3">
        <v>3.8207633896725581</v>
      </c>
      <c r="M1333" s="3">
        <v>4.0141569940816817</v>
      </c>
      <c r="N1333" s="3">
        <v>3.0258660867084175</v>
      </c>
      <c r="O1333" s="3">
        <v>4.1296972746816945</v>
      </c>
      <c r="P1333" s="3">
        <v>4.1070131088581201</v>
      </c>
      <c r="Q1333" s="3">
        <v>3.7333743520727887</v>
      </c>
      <c r="R1333" s="3">
        <v>3.0584140172347705</v>
      </c>
      <c r="S1333" s="3">
        <v>2.476863371593085</v>
      </c>
      <c r="T1333" s="3">
        <v>2.5160351767399338</v>
      </c>
      <c r="U1333" s="3">
        <v>2.4855246761883696</v>
      </c>
      <c r="V1333" s="3">
        <v>2.0962256305203115</v>
      </c>
      <c r="W1333" s="3">
        <v>2.2279883844387309</v>
      </c>
      <c r="X1333" s="3">
        <v>2.0743683106578317</v>
      </c>
      <c r="Y1333" s="3">
        <v>2.485247315795009</v>
      </c>
      <c r="Z1333" s="3">
        <v>2.6307669634477593</v>
      </c>
      <c r="AA1333" s="3">
        <v>2.7306333883074898</v>
      </c>
      <c r="AB1333" s="3">
        <v>2.5625435248039672</v>
      </c>
      <c r="AC1333" s="3">
        <v>4.4542735424445041</v>
      </c>
      <c r="AD1333" s="3">
        <v>4.9123871188035109</v>
      </c>
      <c r="AE1333" s="3">
        <v>4.8489560082307257</v>
      </c>
      <c r="AF1333" s="3">
        <v>2.8762568205934342</v>
      </c>
      <c r="AG1333" s="3">
        <v>4.0159057495078141</v>
      </c>
      <c r="AH1333" s="3">
        <v>4.3764069413072599</v>
      </c>
      <c r="AI1333" s="3">
        <v>4.2794980187805276</v>
      </c>
      <c r="AJ1333" s="3">
        <v>3.6202881682627575</v>
      </c>
      <c r="AK1333" s="3">
        <v>2.8943739765751992</v>
      </c>
      <c r="AL1333" s="3">
        <v>2.907369882820245</v>
      </c>
      <c r="AM1333" s="3">
        <v>3.1895667041412392</v>
      </c>
      <c r="AN1333" s="3">
        <v>3.4593804333967064</v>
      </c>
      <c r="AO1333" s="3">
        <v>2.5383491932016038</v>
      </c>
      <c r="AP1333" s="3">
        <v>2.0661681229022535</v>
      </c>
      <c r="AQ1333" s="3">
        <v>1.7759421784188949</v>
      </c>
      <c r="AR1333" s="3">
        <v>1.5022576090097171</v>
      </c>
    </row>
    <row r="1334" spans="3:44" ht="14.25" x14ac:dyDescent="0.2">
      <c r="C1334" s="1" t="str">
        <f>[1]!WSS(D1334,"sec_name","ShowCodes=N","cols=1;rows=1")</f>
        <v>上海家化</v>
      </c>
      <c r="D1334" s="1" t="s">
        <v>637</v>
      </c>
      <c r="E1334" s="3">
        <v>7.5431213931694305</v>
      </c>
      <c r="F1334" s="3">
        <v>7.2486362966378408</v>
      </c>
      <c r="G1334" s="3">
        <v>6.8525637003942315</v>
      </c>
      <c r="H1334" s="3">
        <v>5.5492727029188123</v>
      </c>
      <c r="I1334" s="3">
        <v>5.9966989001573605</v>
      </c>
      <c r="J1334" s="3">
        <v>6.3995804538655223</v>
      </c>
      <c r="K1334" s="3">
        <v>8.1516697660607242</v>
      </c>
      <c r="L1334" s="3">
        <v>8.115622565890936</v>
      </c>
      <c r="M1334" s="3">
        <v>9.5142724123529927</v>
      </c>
      <c r="N1334" s="3">
        <v>9.7733416969757041</v>
      </c>
      <c r="O1334" s="3">
        <v>12.937096454245308</v>
      </c>
      <c r="P1334" s="3">
        <v>10.494512117955683</v>
      </c>
      <c r="Q1334" s="3">
        <v>10.494512117955683</v>
      </c>
      <c r="R1334" s="3">
        <v>10.423332583863029</v>
      </c>
      <c r="S1334" s="3">
        <v>8.6032061782210025</v>
      </c>
      <c r="T1334" s="3">
        <v>9.6347995603007242</v>
      </c>
      <c r="U1334" s="3">
        <v>7.6749059014663112</v>
      </c>
      <c r="V1334" s="3">
        <v>9.9448531279084893</v>
      </c>
      <c r="W1334" s="3">
        <v>11.89224565064759</v>
      </c>
      <c r="X1334" s="3">
        <v>8.6062958239478693</v>
      </c>
      <c r="Y1334" s="3">
        <v>11.835133617870655</v>
      </c>
      <c r="Z1334" s="3">
        <v>11.390387795236752</v>
      </c>
      <c r="AA1334" s="3">
        <v>10.989021521430356</v>
      </c>
      <c r="AB1334" s="3">
        <v>8.5397140772079076</v>
      </c>
      <c r="AC1334" s="3">
        <v>6.816807045765537</v>
      </c>
      <c r="AD1334" s="3">
        <v>7.4113313030942418</v>
      </c>
      <c r="AE1334" s="3">
        <v>7.2588410611425989</v>
      </c>
      <c r="AF1334" s="3">
        <v>6.0647053702387073</v>
      </c>
      <c r="AG1334" s="3">
        <v>7.5154988169071162</v>
      </c>
      <c r="AH1334" s="3">
        <v>7.6692369775163138</v>
      </c>
      <c r="AI1334" s="3">
        <v>6.1045279251813716</v>
      </c>
      <c r="AJ1334" s="3">
        <v>4.6463084896692726</v>
      </c>
      <c r="AK1334" s="3">
        <v>3.61091941119144</v>
      </c>
      <c r="AL1334" s="3">
        <v>3.3932523890114412</v>
      </c>
      <c r="AM1334" s="3">
        <v>3.3026558446446308</v>
      </c>
      <c r="AN1334" s="3">
        <v>3.186790913013295</v>
      </c>
      <c r="AO1334" s="3">
        <v>3.8569567846084558</v>
      </c>
      <c r="AP1334" s="3">
        <v>4.1511856603828985</v>
      </c>
      <c r="AQ1334" s="3">
        <v>4.1153664928973139</v>
      </c>
      <c r="AR1334" s="3">
        <v>4.7191753162257362</v>
      </c>
    </row>
    <row r="1335" spans="3:44" ht="14.25" x14ac:dyDescent="0.2">
      <c r="C1335" s="1" t="str">
        <f>[1]!WSS(D1335,"sec_name","ShowCodes=N","cols=1;rows=1")</f>
        <v>洪都航空</v>
      </c>
      <c r="D1335" s="1" t="s">
        <v>638</v>
      </c>
      <c r="E1335" s="3">
        <v>4.581220740807102</v>
      </c>
      <c r="F1335" s="3">
        <v>2.9171910859440096</v>
      </c>
      <c r="G1335" s="3">
        <v>2.3901905182078078</v>
      </c>
      <c r="H1335" s="3">
        <v>2.7728625597604042</v>
      </c>
      <c r="I1335" s="3">
        <v>3.3294814647455184</v>
      </c>
      <c r="J1335" s="3">
        <v>4.3792810906917081</v>
      </c>
      <c r="K1335" s="3">
        <v>5.3533641744156588</v>
      </c>
      <c r="L1335" s="3">
        <v>5.9015882608810273</v>
      </c>
      <c r="M1335" s="3">
        <v>6.5163739488203003</v>
      </c>
      <c r="N1335" s="3">
        <v>5.8608387772424013</v>
      </c>
      <c r="O1335" s="3">
        <v>13.945870726197422</v>
      </c>
      <c r="P1335" s="3">
        <v>4.0690737832332715</v>
      </c>
      <c r="Q1335" s="3">
        <v>5.0270395842186826</v>
      </c>
      <c r="R1335" s="3">
        <v>4.9008313913904455</v>
      </c>
      <c r="S1335" s="3">
        <v>3.3270304326286984</v>
      </c>
      <c r="T1335" s="3">
        <v>2.5317667597471587</v>
      </c>
      <c r="U1335" s="3">
        <v>2.354473937342787</v>
      </c>
      <c r="V1335" s="3">
        <v>2.0548422909294382</v>
      </c>
      <c r="W1335" s="3">
        <v>1.7993668871454251</v>
      </c>
      <c r="X1335" s="3">
        <v>2.1404602535866037</v>
      </c>
      <c r="Y1335" s="3">
        <v>2.5882095923470665</v>
      </c>
      <c r="Z1335" s="3">
        <v>2.4337594720080911</v>
      </c>
      <c r="AA1335" s="3">
        <v>2.6240919435369294</v>
      </c>
      <c r="AB1335" s="3">
        <v>2.6252212260823353</v>
      </c>
      <c r="AC1335" s="3">
        <v>2.3850542669643309</v>
      </c>
      <c r="AD1335" s="3">
        <v>2.5814171895136426</v>
      </c>
      <c r="AE1335" s="3">
        <v>4.0903907251041218</v>
      </c>
      <c r="AF1335" s="3">
        <v>4.0785096829245386</v>
      </c>
      <c r="AG1335" s="3">
        <v>4.9563297862926383</v>
      </c>
      <c r="AH1335" s="3">
        <v>5.0423619891144282</v>
      </c>
      <c r="AI1335" s="3">
        <v>2.853644422410913</v>
      </c>
      <c r="AJ1335" s="3">
        <v>3.1687625409667288</v>
      </c>
      <c r="AK1335" s="3">
        <v>2.8212033248195638</v>
      </c>
      <c r="AL1335" s="3">
        <v>2.6487813699340563</v>
      </c>
      <c r="AM1335" s="3">
        <v>2.4926512533054472</v>
      </c>
      <c r="AN1335" s="3">
        <v>2.6691461677551795</v>
      </c>
      <c r="AO1335" s="3">
        <v>3.0398830350695905</v>
      </c>
      <c r="AP1335" s="3">
        <v>2.2753106834451944</v>
      </c>
      <c r="AQ1335" s="3">
        <v>2.4437997757476078</v>
      </c>
      <c r="AR1335" s="3">
        <v>2.0048786109261947</v>
      </c>
    </row>
    <row r="1336" spans="3:44" ht="14.25" x14ac:dyDescent="0.2">
      <c r="C1336" s="1" t="str">
        <f>[1]!WSS(D1336,"sec_name","ShowCodes=N","cols=1;rows=1")</f>
        <v>营口港</v>
      </c>
      <c r="D1336" s="1" t="s">
        <v>639</v>
      </c>
      <c r="E1336" s="3">
        <v>2.2596123626564566</v>
      </c>
      <c r="F1336" s="3">
        <v>2.7695787367470319</v>
      </c>
      <c r="G1336" s="3">
        <v>2.256900177832089</v>
      </c>
      <c r="H1336" s="3">
        <v>1.0942908601702099</v>
      </c>
      <c r="I1336" s="3">
        <v>1.4785321492591026</v>
      </c>
      <c r="J1336" s="3">
        <v>2.1372315019829182</v>
      </c>
      <c r="K1336" s="3">
        <v>2.5639695235056053</v>
      </c>
      <c r="L1336" s="3">
        <v>2.7644499411267627</v>
      </c>
      <c r="M1336" s="3">
        <v>2.9211799136635035</v>
      </c>
      <c r="N1336" s="3">
        <v>1.9541226363091473</v>
      </c>
      <c r="O1336" s="3">
        <v>2.0408243232443652</v>
      </c>
      <c r="P1336" s="3">
        <v>1.8065147294420809</v>
      </c>
      <c r="Q1336" s="3">
        <v>2.0100215880447418</v>
      </c>
      <c r="R1336" s="3">
        <v>1.8159073536852808</v>
      </c>
      <c r="S1336" s="3">
        <v>1.3055747698047622</v>
      </c>
      <c r="T1336" s="3">
        <v>1.1959941536340986</v>
      </c>
      <c r="U1336" s="3">
        <v>0.94279072171790046</v>
      </c>
      <c r="V1336" s="3">
        <v>0.96500306856465734</v>
      </c>
      <c r="W1336" s="3">
        <v>0.91564229779408657</v>
      </c>
      <c r="X1336" s="3">
        <v>0.85307701911793055</v>
      </c>
      <c r="Y1336" s="3">
        <v>0.84844073097055039</v>
      </c>
      <c r="Z1336" s="3">
        <v>0.71167023062283874</v>
      </c>
      <c r="AA1336" s="3">
        <v>0.80671413764412991</v>
      </c>
      <c r="AB1336" s="3">
        <v>0.77540165166611874</v>
      </c>
      <c r="AC1336" s="3">
        <v>0.77540165166611874</v>
      </c>
      <c r="AD1336" s="3">
        <v>1.5441759387880829</v>
      </c>
      <c r="AE1336" s="3">
        <v>3.1678802521060243</v>
      </c>
      <c r="AF1336" s="3">
        <v>3.2284264174111792</v>
      </c>
      <c r="AG1336" s="3">
        <v>3.8265348905315659</v>
      </c>
      <c r="AH1336" s="3">
        <v>4.2819129325664065</v>
      </c>
      <c r="AI1336" s="3">
        <v>3.1332727966874812</v>
      </c>
      <c r="AJ1336" s="3">
        <v>3.0823238931603179</v>
      </c>
      <c r="AK1336" s="3">
        <v>2.7189341289140492</v>
      </c>
      <c r="AL1336" s="3">
        <v>2.1803385854776143</v>
      </c>
      <c r="AM1336" s="3">
        <v>2.2322514089413672</v>
      </c>
      <c r="AN1336" s="3">
        <v>2.2517187177402742</v>
      </c>
      <c r="AO1336" s="3">
        <v>2.3236624694076102</v>
      </c>
      <c r="AP1336" s="3">
        <v>2.1310594304994925</v>
      </c>
      <c r="AQ1336" s="3">
        <v>2.1248464292443918</v>
      </c>
      <c r="AR1336" s="3">
        <v>2.1062074254790906</v>
      </c>
    </row>
    <row r="1337" spans="3:44" ht="14.25" x14ac:dyDescent="0.2">
      <c r="C1337" s="1" t="str">
        <f>[1]!WSS(D1337,"sec_name","ShowCodes=N","cols=1;rows=1")</f>
        <v>华发股份</v>
      </c>
      <c r="D1337" s="1" t="s">
        <v>640</v>
      </c>
      <c r="E1337" s="3">
        <v>8.0255111403903232</v>
      </c>
      <c r="F1337" s="3">
        <v>4.4104191258932079</v>
      </c>
      <c r="G1337" s="3">
        <v>4.1656263428003575</v>
      </c>
      <c r="H1337" s="3">
        <v>1.6880763736765891</v>
      </c>
      <c r="I1337" s="3">
        <v>2.9750077166192788</v>
      </c>
      <c r="J1337" s="3">
        <v>4.1003919657370043</v>
      </c>
      <c r="K1337" s="3">
        <v>3.1111429080448101</v>
      </c>
      <c r="L1337" s="3">
        <v>3.0056657646388816</v>
      </c>
      <c r="M1337" s="3">
        <v>2.6752670733285244</v>
      </c>
      <c r="N1337" s="3">
        <v>1.6407663165558037</v>
      </c>
      <c r="O1337" s="3">
        <v>1.8412509593412147</v>
      </c>
      <c r="P1337" s="3">
        <v>1.4379461053513416</v>
      </c>
      <c r="Q1337" s="3">
        <v>1.7088018313100262</v>
      </c>
      <c r="R1337" s="3">
        <v>1.5911001284065138</v>
      </c>
      <c r="S1337" s="3">
        <v>1.1841074930654538</v>
      </c>
      <c r="T1337" s="3">
        <v>1.0252810987860157</v>
      </c>
      <c r="U1337" s="3">
        <v>1.1173019660391841</v>
      </c>
      <c r="V1337" s="3">
        <v>1.1159921161376143</v>
      </c>
      <c r="W1337" s="3">
        <v>0.90117673228013928</v>
      </c>
      <c r="X1337" s="3">
        <v>1.0483395878555775</v>
      </c>
      <c r="Y1337" s="3">
        <v>0.86827184688273717</v>
      </c>
      <c r="Z1337" s="3">
        <v>0.74987114048963666</v>
      </c>
      <c r="AA1337" s="3">
        <v>0.82633826336851401</v>
      </c>
      <c r="AB1337" s="3">
        <v>0.95372641130520741</v>
      </c>
      <c r="AC1337" s="3">
        <v>0.89099809700459642</v>
      </c>
      <c r="AD1337" s="3">
        <v>0.79498537103427358</v>
      </c>
      <c r="AE1337" s="3">
        <v>0.93964454482956017</v>
      </c>
      <c r="AF1337" s="3">
        <v>1.4582916404709239</v>
      </c>
      <c r="AG1337" s="3">
        <v>1.7820938361670611</v>
      </c>
      <c r="AH1337" s="3">
        <v>2.1389853073357963</v>
      </c>
      <c r="AI1337" s="3">
        <v>1.3720231722745075</v>
      </c>
      <c r="AJ1337" s="3">
        <v>1.625743288857423</v>
      </c>
      <c r="AK1337" s="3">
        <v>1.2397539313188815</v>
      </c>
      <c r="AL1337" s="3">
        <v>1.1041090924939676</v>
      </c>
      <c r="AM1337" s="3">
        <v>1.4581820173678235</v>
      </c>
      <c r="AN1337" s="3">
        <v>1.276657306587424</v>
      </c>
      <c r="AO1337" s="3">
        <v>1.2267175716863579</v>
      </c>
      <c r="AP1337" s="3">
        <v>1.3617108642869984</v>
      </c>
      <c r="AQ1337" s="3">
        <v>1.2508170453989553</v>
      </c>
      <c r="AR1337" s="3">
        <v>1.2002625103176416</v>
      </c>
    </row>
    <row r="1338" spans="3:44" ht="14.25" x14ac:dyDescent="0.2">
      <c r="C1338" s="1" t="str">
        <f>[1]!WSS(D1338,"sec_name","ShowCodes=N","cols=1;rows=1")</f>
        <v>中新药业</v>
      </c>
      <c r="D1338" s="1" t="s">
        <v>641</v>
      </c>
      <c r="E1338" s="3">
        <v>3.2412350241195442</v>
      </c>
      <c r="F1338" s="3">
        <v>3.4710862231578261</v>
      </c>
      <c r="G1338" s="3">
        <v>2.518369659028135</v>
      </c>
      <c r="H1338" s="3">
        <v>2.6744384427818217</v>
      </c>
      <c r="I1338" s="3">
        <v>3.9727676197027515</v>
      </c>
      <c r="J1338" s="3">
        <v>5.3279360923874997</v>
      </c>
      <c r="K1338" s="3">
        <v>6.3989080862531518</v>
      </c>
      <c r="L1338" s="3">
        <v>5.2542343479170706</v>
      </c>
      <c r="M1338" s="3">
        <v>6.5969831257180989</v>
      </c>
      <c r="N1338" s="3">
        <v>6.1323725884717284</v>
      </c>
      <c r="O1338" s="3">
        <v>3.4006572307352148</v>
      </c>
      <c r="P1338" s="3">
        <v>5.9769786873468176</v>
      </c>
      <c r="Q1338" s="3">
        <v>5.4265215436324032</v>
      </c>
      <c r="R1338" s="3">
        <v>4.9664379608263243</v>
      </c>
      <c r="S1338" s="3">
        <v>3.8696315625296918</v>
      </c>
      <c r="T1338" s="3">
        <v>3.8408763386043119</v>
      </c>
      <c r="U1338" s="3">
        <v>3.4597105110598707</v>
      </c>
      <c r="V1338" s="3">
        <v>4.8655860649298299</v>
      </c>
      <c r="W1338" s="3">
        <v>4.3747077290813801</v>
      </c>
      <c r="X1338" s="3">
        <v>3.6673140689513812</v>
      </c>
      <c r="Y1338" s="3">
        <v>5.587464359770264</v>
      </c>
      <c r="Z1338" s="3">
        <v>4.4699714878162116</v>
      </c>
      <c r="AA1338" s="3">
        <v>4.6152801584727756</v>
      </c>
      <c r="AB1338" s="3">
        <v>3.8595818805483622</v>
      </c>
      <c r="AC1338" s="3">
        <v>3.6485587824835153</v>
      </c>
      <c r="AD1338" s="3">
        <v>4.7373156362673638</v>
      </c>
      <c r="AE1338" s="3">
        <v>4.6547413805028581</v>
      </c>
      <c r="AF1338" s="3">
        <v>4.0820410138734058</v>
      </c>
      <c r="AG1338" s="3">
        <v>5.5185128516519235</v>
      </c>
      <c r="AH1338" s="3">
        <v>6.7383101664135703</v>
      </c>
      <c r="AI1338" s="3">
        <v>4.4378152306788863</v>
      </c>
      <c r="AJ1338" s="3">
        <v>3.9927895439462744</v>
      </c>
      <c r="AK1338" s="3">
        <v>3.2330661321377998</v>
      </c>
      <c r="AL1338" s="3">
        <v>3.255688169213983</v>
      </c>
      <c r="AM1338" s="3">
        <v>3.1821665487163884</v>
      </c>
      <c r="AN1338" s="3">
        <v>3.287736055071909</v>
      </c>
      <c r="AO1338" s="3">
        <v>3.3915162388329398</v>
      </c>
      <c r="AP1338" s="3">
        <v>3.3636560287658557</v>
      </c>
      <c r="AQ1338" s="3">
        <v>3.1686345582962727</v>
      </c>
      <c r="AR1338" s="3">
        <v>2.7618754913168564</v>
      </c>
    </row>
    <row r="1339" spans="3:44" ht="14.25" x14ac:dyDescent="0.2">
      <c r="C1339" s="1" t="str">
        <f>[1]!WSS(D1339,"sec_name","ShowCodes=N","cols=1;rows=1")</f>
        <v>国机汽车</v>
      </c>
      <c r="D1339" s="1" t="s">
        <v>642</v>
      </c>
      <c r="E1339" s="3">
        <v>6.7757495729687021</v>
      </c>
      <c r="F1339" s="3">
        <v>3.9811513434484169</v>
      </c>
      <c r="G1339" s="3">
        <v>3.7615504686318673</v>
      </c>
      <c r="H1339" s="3">
        <v>3.2193763944782852</v>
      </c>
      <c r="I1339" s="3">
        <v>4.2995618952571828</v>
      </c>
      <c r="J1339" s="3">
        <v>4.7514041962365914</v>
      </c>
      <c r="K1339" s="3">
        <v>4.1230609964371014</v>
      </c>
      <c r="L1339" s="3">
        <v>6.4844336933588043</v>
      </c>
      <c r="M1339" s="3">
        <v>7.3057952945175861</v>
      </c>
      <c r="N1339" s="3">
        <v>7.0723556815566697</v>
      </c>
      <c r="O1339" s="3">
        <v>14.265754125389369</v>
      </c>
      <c r="P1339" s="3">
        <v>15.898712269834082</v>
      </c>
      <c r="Q1339" s="3">
        <v>14.385925708401386</v>
      </c>
      <c r="R1339" s="3">
        <v>14.742442286573421</v>
      </c>
      <c r="S1339" s="3">
        <v>30.425482083397174</v>
      </c>
      <c r="T1339" s="3">
        <v>27.472880672990378</v>
      </c>
      <c r="U1339" s="3">
        <v>3.608447353606878</v>
      </c>
      <c r="V1339" s="3">
        <v>2.7125105184549527</v>
      </c>
      <c r="W1339" s="3">
        <v>2.1242011179291267</v>
      </c>
      <c r="X1339" s="3">
        <v>2.3613910848573543</v>
      </c>
      <c r="Y1339" s="3">
        <v>2.5350505411378315</v>
      </c>
      <c r="Z1339" s="3">
        <v>2.5350505411378315</v>
      </c>
      <c r="AA1339" s="3">
        <v>2.7879893144159169</v>
      </c>
      <c r="AB1339" s="3">
        <v>2.0386656182081997</v>
      </c>
      <c r="AC1339" s="3">
        <v>2.4357267432325833</v>
      </c>
      <c r="AD1339" s="3">
        <v>2.4655455628984466</v>
      </c>
      <c r="AE1339" s="3">
        <v>3.0159974724444405</v>
      </c>
      <c r="AF1339" s="3">
        <v>2.210963823891134</v>
      </c>
      <c r="AG1339" s="3">
        <v>3.1641568165670106</v>
      </c>
      <c r="AH1339" s="3">
        <v>4.6771811399994823</v>
      </c>
      <c r="AI1339" s="3">
        <v>1.8459636611070986</v>
      </c>
      <c r="AJ1339" s="3">
        <v>2.1357544231148893</v>
      </c>
      <c r="AK1339" s="3">
        <v>1.818924257892937</v>
      </c>
      <c r="AL1339" s="3">
        <v>1.9163666288514871</v>
      </c>
      <c r="AM1339" s="3">
        <v>2.5150047161369207</v>
      </c>
      <c r="AN1339" s="3">
        <v>2.2736091741862792</v>
      </c>
      <c r="AO1339" s="3">
        <v>1.8964923027145473</v>
      </c>
      <c r="AP1339" s="3">
        <v>1.7542187115596277</v>
      </c>
      <c r="AQ1339" s="3">
        <v>2.0578334885603322</v>
      </c>
      <c r="AR1339" s="3">
        <v>1.6486135717332957</v>
      </c>
    </row>
    <row r="1340" spans="3:44" ht="14.25" x14ac:dyDescent="0.2">
      <c r="C1340" s="1" t="str">
        <f>[1]!WSS(D1340,"sec_name","ShowCodes=N","cols=1;rows=1")</f>
        <v>西藏珠峰</v>
      </c>
      <c r="D1340" s="1" t="s">
        <v>643</v>
      </c>
      <c r="E1340" s="3">
        <v>-9.2747154864458725</v>
      </c>
      <c r="F1340" s="3">
        <v>-6.5261868104896541</v>
      </c>
      <c r="G1340" s="3">
        <v>-4.2420214268182743</v>
      </c>
      <c r="H1340" s="3">
        <v>-6.6007758890599169</v>
      </c>
      <c r="I1340" s="3">
        <v>-17.461354822803852</v>
      </c>
      <c r="J1340" s="3">
        <v>-15.005252166409463</v>
      </c>
      <c r="K1340" s="3">
        <v>-20.684989559321487</v>
      </c>
      <c r="L1340" s="3">
        <v>-147.23150067825176</v>
      </c>
      <c r="M1340" s="3">
        <v>-129.59840864675959</v>
      </c>
      <c r="N1340" s="3">
        <v>-128.92391878763149</v>
      </c>
      <c r="O1340" s="3">
        <v>-145.68980957167324</v>
      </c>
      <c r="P1340" s="3">
        <v>-86.601570890126936</v>
      </c>
      <c r="Q1340" s="3">
        <v>-88.326210993201997</v>
      </c>
      <c r="R1340" s="3">
        <v>-88.326210993201997</v>
      </c>
      <c r="S1340" s="3">
        <v>-60.547186475814215</v>
      </c>
      <c r="T1340" s="3">
        <v>-41.884116788966082</v>
      </c>
      <c r="U1340" s="3">
        <v>-14.576183179303966</v>
      </c>
      <c r="V1340" s="3">
        <v>-15.331985270082688</v>
      </c>
      <c r="W1340" s="3">
        <v>-15.331985270082688</v>
      </c>
      <c r="X1340" s="3">
        <v>351.16662226400302</v>
      </c>
      <c r="Y1340" s="3">
        <v>534.16894654242719</v>
      </c>
      <c r="Z1340" s="3">
        <v>467.39782822462377</v>
      </c>
      <c r="AA1340" s="3">
        <v>415.95933707609373</v>
      </c>
      <c r="AB1340" s="3">
        <v>56.205710374361693</v>
      </c>
      <c r="AC1340" s="3">
        <v>46.779908013443894</v>
      </c>
      <c r="AD1340" s="3">
        <v>58.35851708642317</v>
      </c>
      <c r="AE1340" s="3">
        <v>81.399367302000016</v>
      </c>
      <c r="AF1340" s="3">
        <v>56.01463982529539</v>
      </c>
      <c r="AG1340" s="3">
        <v>79.158413166285712</v>
      </c>
      <c r="AH1340" s="3">
        <v>120.62434040222668</v>
      </c>
      <c r="AI1340" s="3">
        <v>224.10200850406619</v>
      </c>
      <c r="AJ1340" s="3">
        <v>20.480752538482893</v>
      </c>
      <c r="AK1340" s="3">
        <v>23.155989592552665</v>
      </c>
      <c r="AL1340" s="3">
        <v>28.800445794546039</v>
      </c>
      <c r="AM1340" s="3">
        <v>29.760787301135192</v>
      </c>
      <c r="AN1340" s="3">
        <v>28.398670266279154</v>
      </c>
      <c r="AO1340" s="3">
        <v>16.39928838078011</v>
      </c>
      <c r="AP1340" s="3">
        <v>19.116568443873472</v>
      </c>
      <c r="AQ1340" s="3">
        <v>24.752408574733767</v>
      </c>
      <c r="AR1340" s="3">
        <v>20.958280486636745</v>
      </c>
    </row>
    <row r="1341" spans="3:44" ht="14.25" x14ac:dyDescent="0.2">
      <c r="C1341" s="1" t="str">
        <f>[1]!WSS(D1341,"sec_name","ShowCodes=N","cols=1;rows=1")</f>
        <v>恒力股份</v>
      </c>
      <c r="D1341" s="1" t="s">
        <v>644</v>
      </c>
      <c r="E1341" s="3">
        <v>3.2830041749356362</v>
      </c>
      <c r="F1341" s="3">
        <v>2.0456123341917656</v>
      </c>
      <c r="G1341" s="3">
        <v>1.7636749527564533</v>
      </c>
      <c r="H1341" s="3">
        <v>1.7877803624171733</v>
      </c>
      <c r="I1341" s="3">
        <v>2.7557672605866128</v>
      </c>
      <c r="J1341" s="3">
        <v>4.1620283569500334</v>
      </c>
      <c r="K1341" s="3">
        <v>3.8467231783932125</v>
      </c>
      <c r="L1341" s="3">
        <v>5.1406458358427223</v>
      </c>
      <c r="M1341" s="3">
        <v>7.6122326813284431</v>
      </c>
      <c r="N1341" s="3">
        <v>4.5800797471758576</v>
      </c>
      <c r="O1341" s="3">
        <v>6.7777536175175426</v>
      </c>
      <c r="P1341" s="3">
        <v>6.0851604358721492</v>
      </c>
      <c r="Q1341" s="3">
        <v>7.1726942741013655</v>
      </c>
      <c r="R1341" s="3">
        <v>7.6001642220758558</v>
      </c>
      <c r="S1341" s="3">
        <v>6.1103057269294725</v>
      </c>
      <c r="T1341" s="3">
        <v>5.3385847704321083</v>
      </c>
      <c r="U1341" s="3">
        <v>3.6254973127786463</v>
      </c>
      <c r="V1341" s="3">
        <v>3.2394284434864282</v>
      </c>
      <c r="W1341" s="3">
        <v>2.8222965617224225</v>
      </c>
      <c r="X1341" s="3">
        <v>2.8001634839224847</v>
      </c>
      <c r="Y1341" s="3">
        <v>2.7366196832283287</v>
      </c>
      <c r="Z1341" s="3">
        <v>2.2155605175362476</v>
      </c>
      <c r="AA1341" s="3">
        <v>2.5417520277662495</v>
      </c>
      <c r="AB1341" s="3">
        <v>2.8337195050413078</v>
      </c>
      <c r="AC1341" s="3">
        <v>3.9558605662805157</v>
      </c>
      <c r="AD1341" s="3">
        <v>3.9153395873685519</v>
      </c>
      <c r="AE1341" s="3">
        <v>4.8017360010677717</v>
      </c>
      <c r="AF1341" s="3">
        <v>3.3364210847445319</v>
      </c>
      <c r="AG1341" s="3">
        <v>5.8003746322168404</v>
      </c>
      <c r="AH1341" s="3">
        <v>7.3348652756604498</v>
      </c>
      <c r="AI1341" s="3">
        <v>5.9494394420345289</v>
      </c>
      <c r="AJ1341" s="3">
        <v>21.037172044567512</v>
      </c>
      <c r="AK1341" s="3">
        <v>49.777940603322342</v>
      </c>
      <c r="AL1341" s="3">
        <v>39.78380576768771</v>
      </c>
      <c r="AM1341" s="3">
        <v>50.602809745819641</v>
      </c>
      <c r="AN1341" s="3">
        <v>57.039432365720934</v>
      </c>
      <c r="AO1341" s="3">
        <v>4.0458289881869058</v>
      </c>
      <c r="AP1341" s="3">
        <v>3.9542071159872019</v>
      </c>
      <c r="AQ1341" s="3">
        <v>4.4798273301855005</v>
      </c>
      <c r="AR1341" s="3">
        <v>5.9457772853807569</v>
      </c>
    </row>
    <row r="1342" spans="3:44" ht="14.25" x14ac:dyDescent="0.2">
      <c r="C1342" s="1" t="str">
        <f>[1]!WSS(D1342,"sec_name","ShowCodes=N","cols=1;rows=1")</f>
        <v>阳泉煤业</v>
      </c>
      <c r="D1342" s="1" t="s">
        <v>645</v>
      </c>
      <c r="E1342" s="3">
        <v>5.0055193500142323</v>
      </c>
      <c r="F1342" s="3">
        <v>6.5316452958965012</v>
      </c>
      <c r="G1342" s="3">
        <v>3.7559494341732482</v>
      </c>
      <c r="H1342" s="3">
        <v>2.0243992476763037</v>
      </c>
      <c r="I1342" s="3">
        <v>3.8719496402113061</v>
      </c>
      <c r="J1342" s="3">
        <v>6.3166249906939953</v>
      </c>
      <c r="K1342" s="3">
        <v>7.4110073178036924</v>
      </c>
      <c r="L1342" s="3">
        <v>7.7739366012727684</v>
      </c>
      <c r="M1342" s="3">
        <v>6.4689052760229258</v>
      </c>
      <c r="N1342" s="3">
        <v>5.2313755710446275</v>
      </c>
      <c r="O1342" s="3">
        <v>6.3363128076323942</v>
      </c>
      <c r="P1342" s="3">
        <v>8.0875725464219492</v>
      </c>
      <c r="Q1342" s="3">
        <v>7.3459297362026428</v>
      </c>
      <c r="R1342" s="3">
        <v>6.8073222200357693</v>
      </c>
      <c r="S1342" s="3">
        <v>6.8186019585942379</v>
      </c>
      <c r="T1342" s="3">
        <v>4.2806607829388144</v>
      </c>
      <c r="U1342" s="3">
        <v>3.6276173612311005</v>
      </c>
      <c r="V1342" s="3">
        <v>3.2212736869898917</v>
      </c>
      <c r="W1342" s="3">
        <v>3.1054762668693403</v>
      </c>
      <c r="X1342" s="3">
        <v>2.6903481528352238</v>
      </c>
      <c r="Y1342" s="3">
        <v>2.5033384051157759</v>
      </c>
      <c r="Z1342" s="3">
        <v>1.6738298211720866</v>
      </c>
      <c r="AA1342" s="3">
        <v>1.6627203312085554</v>
      </c>
      <c r="AB1342" s="3">
        <v>1.3215974113677773</v>
      </c>
      <c r="AC1342" s="3">
        <v>1.0950913394478041</v>
      </c>
      <c r="AD1342" s="3">
        <v>1.0557803682881393</v>
      </c>
      <c r="AE1342" s="3">
        <v>1.3403169214438082</v>
      </c>
      <c r="AF1342" s="3">
        <v>1.6504373515495254</v>
      </c>
      <c r="AG1342" s="3">
        <v>1.8085965115063569</v>
      </c>
      <c r="AH1342" s="3">
        <v>1.9072133994794402</v>
      </c>
      <c r="AI1342" s="3">
        <v>1.1499101276861405</v>
      </c>
      <c r="AJ1342" s="3">
        <v>1.2086244776013544</v>
      </c>
      <c r="AK1342" s="3">
        <v>1.2628816135927463</v>
      </c>
      <c r="AL1342" s="3">
        <v>1.1917860560867843</v>
      </c>
      <c r="AM1342" s="3">
        <v>1.2853328422788397</v>
      </c>
      <c r="AN1342" s="3">
        <v>1.2591397421450643</v>
      </c>
      <c r="AO1342" s="3">
        <v>1.219205537265023</v>
      </c>
      <c r="AP1342" s="3">
        <v>1.2067465025776432</v>
      </c>
      <c r="AQ1342" s="3">
        <v>1.4523674721288449</v>
      </c>
      <c r="AR1342" s="3">
        <v>1.3135382284694701</v>
      </c>
    </row>
    <row r="1343" spans="3:44" ht="14.25" x14ac:dyDescent="0.2">
      <c r="C1343" s="1" t="str">
        <f>[1]!WSS(D1343,"sec_name","ShowCodes=N","cols=1;rows=1")</f>
        <v>宁波韵升</v>
      </c>
      <c r="D1343" s="1" t="s">
        <v>646</v>
      </c>
      <c r="E1343" s="3">
        <v>1.9698542255381575</v>
      </c>
      <c r="F1343" s="3">
        <v>1.2075267388747839</v>
      </c>
      <c r="G1343" s="3">
        <v>0.99000929601350118</v>
      </c>
      <c r="H1343" s="3">
        <v>1.3275878016941287</v>
      </c>
      <c r="I1343" s="3">
        <v>2.3890666899083652</v>
      </c>
      <c r="J1343" s="3">
        <v>3.4002805611319555</v>
      </c>
      <c r="K1343" s="3">
        <v>3.0218145508494425</v>
      </c>
      <c r="L1343" s="3">
        <v>3.7342648414365032</v>
      </c>
      <c r="M1343" s="3">
        <v>4.2159485147944364</v>
      </c>
      <c r="N1343" s="3">
        <v>3.1990607599276886</v>
      </c>
      <c r="O1343" s="3">
        <v>5.1379591824846225</v>
      </c>
      <c r="P1343" s="3">
        <v>5.6878407052944118</v>
      </c>
      <c r="Q1343" s="3">
        <v>5.2198676522636527</v>
      </c>
      <c r="R1343" s="3">
        <v>4.4518670157010236</v>
      </c>
      <c r="S1343" s="3">
        <v>5.4212710082642737</v>
      </c>
      <c r="T1343" s="3">
        <v>4.2159123782149539</v>
      </c>
      <c r="U1343" s="3">
        <v>3.8098935421821953</v>
      </c>
      <c r="V1343" s="3">
        <v>4.4235676697820123</v>
      </c>
      <c r="W1343" s="3">
        <v>3.6884372044280647</v>
      </c>
      <c r="X1343" s="3">
        <v>2.939460204398693</v>
      </c>
      <c r="Y1343" s="3">
        <v>2.5671656227451725</v>
      </c>
      <c r="Z1343" s="3">
        <v>2.9246425096065134</v>
      </c>
      <c r="AA1343" s="3">
        <v>2.8524062474946361</v>
      </c>
      <c r="AB1343" s="3">
        <v>2.3830075206786665</v>
      </c>
      <c r="AC1343" s="3">
        <v>2.5579230436354581</v>
      </c>
      <c r="AD1343" s="3">
        <v>2.5700459016621666</v>
      </c>
      <c r="AE1343" s="3">
        <v>2.9337316424634166</v>
      </c>
      <c r="AF1343" s="3">
        <v>2.6875418122491301</v>
      </c>
      <c r="AG1343" s="3">
        <v>3.8524206163199608</v>
      </c>
      <c r="AH1343" s="3">
        <v>6.0718119310403305</v>
      </c>
      <c r="AI1343" s="3">
        <v>2.7529930983998763</v>
      </c>
      <c r="AJ1343" s="3">
        <v>3.4044055261239019</v>
      </c>
      <c r="AK1343" s="3">
        <v>3.0801764283978157</v>
      </c>
      <c r="AL1343" s="3">
        <v>3.7279624005778542</v>
      </c>
      <c r="AM1343" s="3">
        <v>3.3484505181562292</v>
      </c>
      <c r="AN1343" s="3">
        <v>3.0751394917209027</v>
      </c>
      <c r="AO1343" s="3">
        <v>2.3506050202278153</v>
      </c>
      <c r="AP1343" s="3">
        <v>2.1727218538950788</v>
      </c>
      <c r="AQ1343" s="3">
        <v>2.5791834252019812</v>
      </c>
      <c r="AR1343" s="3">
        <v>2.157941433120282</v>
      </c>
    </row>
    <row r="1344" spans="3:44" ht="14.25" x14ac:dyDescent="0.2">
      <c r="C1344" s="1" t="str">
        <f>[1]!WSS(D1344,"sec_name","ShowCodes=N","cols=1;rows=1")</f>
        <v>健康元</v>
      </c>
      <c r="D1344" s="1" t="s">
        <v>647</v>
      </c>
      <c r="E1344" s="3">
        <v>4.5168421671067103</v>
      </c>
      <c r="F1344" s="3">
        <v>2.136765222761758</v>
      </c>
      <c r="G1344" s="3">
        <v>1.3828356494823433</v>
      </c>
      <c r="H1344" s="3">
        <v>1.798188581283737</v>
      </c>
      <c r="I1344" s="3">
        <v>2.4463268831090841</v>
      </c>
      <c r="J1344" s="3">
        <v>2.5490805163252976</v>
      </c>
      <c r="K1344" s="3">
        <v>3.1616502528065706</v>
      </c>
      <c r="L1344" s="3">
        <v>4.1082123250042715</v>
      </c>
      <c r="M1344" s="3">
        <v>4.1609719010959365</v>
      </c>
      <c r="N1344" s="3">
        <v>3.0600554133165381</v>
      </c>
      <c r="O1344" s="3">
        <v>4.9425170882671265</v>
      </c>
      <c r="P1344" s="3">
        <v>3.8021386374029644</v>
      </c>
      <c r="Q1344" s="3">
        <v>4.1696443593560968</v>
      </c>
      <c r="R1344" s="3">
        <v>3.0988074020447764</v>
      </c>
      <c r="S1344" s="3">
        <v>2.4494373384241008</v>
      </c>
      <c r="T1344" s="3">
        <v>1.9847974947307225</v>
      </c>
      <c r="U1344" s="3">
        <v>1.9539541744235578</v>
      </c>
      <c r="V1344" s="3">
        <v>1.9940527117479212</v>
      </c>
      <c r="W1344" s="3">
        <v>1.5087924403818629</v>
      </c>
      <c r="X1344" s="3">
        <v>1.7956393715113272</v>
      </c>
      <c r="Y1344" s="3">
        <v>1.9313099018032942</v>
      </c>
      <c r="Z1344" s="3">
        <v>1.6599688412193605</v>
      </c>
      <c r="AA1344" s="3">
        <v>1.9991451669492775</v>
      </c>
      <c r="AB1344" s="3">
        <v>1.8245205842426659</v>
      </c>
      <c r="AC1344" s="3">
        <v>2.0894924533235506</v>
      </c>
      <c r="AD1344" s="3">
        <v>1.9077974573823724</v>
      </c>
      <c r="AE1344" s="3">
        <v>2.3809615093125243</v>
      </c>
      <c r="AF1344" s="3">
        <v>2.5532717108251224</v>
      </c>
      <c r="AG1344" s="3">
        <v>5.0071114217850097</v>
      </c>
      <c r="AH1344" s="3">
        <v>5.3835325641319685</v>
      </c>
      <c r="AI1344" s="3">
        <v>3.6894768707526704</v>
      </c>
      <c r="AJ1344" s="3">
        <v>4.6526961736746921</v>
      </c>
      <c r="AK1344" s="3">
        <v>3.2991219340238898</v>
      </c>
      <c r="AL1344" s="3">
        <v>3.0967218153721174</v>
      </c>
      <c r="AM1344" s="3">
        <v>3.4066121151814124</v>
      </c>
      <c r="AN1344" s="3">
        <v>3.3499541392477141</v>
      </c>
      <c r="AO1344" s="3">
        <v>2.8077521565702077</v>
      </c>
      <c r="AP1344" s="3">
        <v>2.6751720442452771</v>
      </c>
      <c r="AQ1344" s="3">
        <v>2.8564578809099634</v>
      </c>
      <c r="AR1344" s="3">
        <v>3.2716237141640221</v>
      </c>
    </row>
    <row r="1345" spans="3:44" ht="14.25" x14ac:dyDescent="0.2">
      <c r="C1345" s="1" t="str">
        <f>[1]!WSS(D1345,"sec_name","ShowCodes=N","cols=1;rows=1")</f>
        <v>龙净环保</v>
      </c>
      <c r="D1345" s="1" t="s">
        <v>648</v>
      </c>
      <c r="E1345" s="3">
        <v>3.1634348854912342</v>
      </c>
      <c r="F1345" s="3">
        <v>1.9310100778236428</v>
      </c>
      <c r="G1345" s="3">
        <v>2.0624898452226277</v>
      </c>
      <c r="H1345" s="3">
        <v>1.8075698380202034</v>
      </c>
      <c r="I1345" s="3">
        <v>3.1685815288735268</v>
      </c>
      <c r="J1345" s="3">
        <v>3.9445994003162053</v>
      </c>
      <c r="K1345" s="3">
        <v>4.521395079823721</v>
      </c>
      <c r="L1345" s="3">
        <v>3.6249336039732141</v>
      </c>
      <c r="M1345" s="3">
        <v>3.5932655759827661</v>
      </c>
      <c r="N1345" s="3">
        <v>2.7825640594273122</v>
      </c>
      <c r="O1345" s="3">
        <v>3.1372459729203235</v>
      </c>
      <c r="P1345" s="3">
        <v>3.4301741136915109</v>
      </c>
      <c r="Q1345" s="3">
        <v>2.9495644388792801</v>
      </c>
      <c r="R1345" s="3">
        <v>2.8498849195612044</v>
      </c>
      <c r="S1345" s="3">
        <v>2.3670833397014031</v>
      </c>
      <c r="T1345" s="3">
        <v>2.4014946834063133</v>
      </c>
      <c r="U1345" s="3">
        <v>2.2996389016903893</v>
      </c>
      <c r="V1345" s="3">
        <v>2.3099093149744307</v>
      </c>
      <c r="W1345" s="3">
        <v>2.1932000731103227</v>
      </c>
      <c r="X1345" s="3">
        <v>1.8342141172694224</v>
      </c>
      <c r="Y1345" s="3">
        <v>3.0251969824553209</v>
      </c>
      <c r="Z1345" s="3">
        <v>3.7974095012326763</v>
      </c>
      <c r="AA1345" s="3">
        <v>4.6919029611613263</v>
      </c>
      <c r="AB1345" s="3">
        <v>5.1500447483028768</v>
      </c>
      <c r="AC1345" s="3">
        <v>4.4340779068025356</v>
      </c>
      <c r="AD1345" s="3">
        <v>3.7104290176466126</v>
      </c>
      <c r="AE1345" s="3">
        <v>4.1006770385502316</v>
      </c>
      <c r="AF1345" s="3">
        <v>4.7577883697685506</v>
      </c>
      <c r="AG1345" s="3">
        <v>5.2403640472736459</v>
      </c>
      <c r="AH1345" s="3">
        <v>6.4536000815646268</v>
      </c>
      <c r="AI1345" s="3">
        <v>4.4893131689030392</v>
      </c>
      <c r="AJ1345" s="3">
        <v>5.181586560220909</v>
      </c>
      <c r="AK1345" s="3">
        <v>3.9521591935018279</v>
      </c>
      <c r="AL1345" s="3">
        <v>3.766245786827235</v>
      </c>
      <c r="AM1345" s="3">
        <v>3.8322150601633806</v>
      </c>
      <c r="AN1345" s="3">
        <v>3.7092723234914726</v>
      </c>
      <c r="AO1345" s="3">
        <v>3.409952183881281</v>
      </c>
      <c r="AP1345" s="3">
        <v>4.1469504632479479</v>
      </c>
      <c r="AQ1345" s="3">
        <v>4.5181198865521743</v>
      </c>
      <c r="AR1345" s="3">
        <v>4.6195906641461359</v>
      </c>
    </row>
    <row r="1346" spans="3:44" ht="14.25" x14ac:dyDescent="0.2">
      <c r="C1346" s="1" t="str">
        <f>[1]!WSS(D1346,"sec_name","ShowCodes=N","cols=1;rows=1")</f>
        <v>盛和资源</v>
      </c>
      <c r="D1346" s="1" t="s">
        <v>649</v>
      </c>
      <c r="E1346" s="3">
        <v>3.8786187088609942</v>
      </c>
      <c r="F1346" s="3">
        <v>3.5466495966615379</v>
      </c>
      <c r="G1346" s="3">
        <v>1.9681025937539192</v>
      </c>
      <c r="H1346" s="3">
        <v>2.5579904854212283</v>
      </c>
      <c r="I1346" s="3">
        <v>4.2633174757020473</v>
      </c>
      <c r="J1346" s="3">
        <v>7.3021332403377919</v>
      </c>
      <c r="K1346" s="3">
        <v>5.7827253580199196</v>
      </c>
      <c r="L1346" s="3">
        <v>8.1851311897210852</v>
      </c>
      <c r="M1346" s="3">
        <v>7.4410283542918965</v>
      </c>
      <c r="N1346" s="3">
        <v>5.3543740200457863</v>
      </c>
      <c r="O1346" s="3">
        <v>7.2035487259634312</v>
      </c>
      <c r="P1346" s="3">
        <v>10.547965046231489</v>
      </c>
      <c r="Q1346" s="3">
        <v>9.4727431799915962</v>
      </c>
      <c r="R1346" s="3">
        <v>9.407227869145439</v>
      </c>
      <c r="S1346" s="3">
        <v>7.6228991090412448</v>
      </c>
      <c r="T1346" s="3">
        <v>3.9155032835115797</v>
      </c>
      <c r="U1346" s="3">
        <v>6.9771342125227473</v>
      </c>
      <c r="V1346" s="3">
        <v>6.9771342125227473</v>
      </c>
      <c r="W1346" s="3">
        <v>10.430176195502437</v>
      </c>
      <c r="X1346" s="3">
        <v>2.8344478680483807</v>
      </c>
      <c r="Y1346" s="3">
        <v>8.442944062363356</v>
      </c>
      <c r="Z1346" s="3">
        <v>5.638281605586112</v>
      </c>
      <c r="AA1346" s="3">
        <v>8.190607174659208</v>
      </c>
      <c r="AB1346" s="3">
        <v>6.9686807075040393</v>
      </c>
      <c r="AC1346" s="3">
        <v>6.4759815120090947</v>
      </c>
      <c r="AD1346" s="3">
        <v>6.3731881546756171</v>
      </c>
      <c r="AE1346" s="3">
        <v>6.9934928972052237</v>
      </c>
      <c r="AF1346" s="3">
        <v>8.3251629215299872</v>
      </c>
      <c r="AG1346" s="3">
        <v>9.6961897522107829</v>
      </c>
      <c r="AH1346" s="3">
        <v>7.6531497703866656</v>
      </c>
      <c r="AI1346" s="3">
        <v>3.228063172456312</v>
      </c>
      <c r="AJ1346" s="3">
        <v>9.5936638112931174</v>
      </c>
      <c r="AK1346" s="3">
        <v>8.1674733340659529</v>
      </c>
      <c r="AL1346" s="3">
        <v>12.765573779771021</v>
      </c>
      <c r="AM1346" s="3">
        <v>11.105581584965632</v>
      </c>
      <c r="AN1346" s="3">
        <v>10.38858965105908</v>
      </c>
      <c r="AO1346" s="3">
        <v>13.724883188432617</v>
      </c>
      <c r="AP1346" s="3">
        <v>14.928363451115535</v>
      </c>
      <c r="AQ1346" s="3">
        <v>23.326275263646032</v>
      </c>
      <c r="AR1346" s="3">
        <v>21.504086851493188</v>
      </c>
    </row>
    <row r="1347" spans="3:44" ht="14.25" x14ac:dyDescent="0.2">
      <c r="C1347" s="1" t="str">
        <f>[1]!WSS(D1347,"sec_name","ShowCodes=N","cols=1;rows=1")</f>
        <v>粤泰股份</v>
      </c>
      <c r="D1347" s="1" t="s">
        <v>650</v>
      </c>
      <c r="E1347" s="3">
        <v>5.3307372275758906</v>
      </c>
      <c r="F1347" s="3">
        <v>2.7777636758151476</v>
      </c>
      <c r="G1347" s="3">
        <v>2.2479012405440497</v>
      </c>
      <c r="H1347" s="3">
        <v>1.3034138315300634</v>
      </c>
      <c r="I1347" s="3">
        <v>2.1891591424593329</v>
      </c>
      <c r="J1347" s="3">
        <v>2.8120613326656891</v>
      </c>
      <c r="K1347" s="3">
        <v>2.473605807351253</v>
      </c>
      <c r="L1347" s="3">
        <v>4.0394052975501085</v>
      </c>
      <c r="M1347" s="3">
        <v>3.4663408781744875</v>
      </c>
      <c r="N1347" s="3">
        <v>2.0022311725745783</v>
      </c>
      <c r="O1347" s="3">
        <v>2.4564895537869607</v>
      </c>
      <c r="P1347" s="3">
        <v>2.2141814206446595</v>
      </c>
      <c r="Q1347" s="3">
        <v>2.3405160962970575</v>
      </c>
      <c r="R1347" s="3">
        <v>2.4369294014002034</v>
      </c>
      <c r="S1347" s="3">
        <v>2.0047318267998944</v>
      </c>
      <c r="T1347" s="3">
        <v>1.4129536092702406</v>
      </c>
      <c r="U1347" s="3">
        <v>1.6337395831691655</v>
      </c>
      <c r="V1347" s="3">
        <v>2.0696252968049307</v>
      </c>
      <c r="W1347" s="3">
        <v>2.8249387089829359</v>
      </c>
      <c r="X1347" s="3">
        <v>2.3632010174884281</v>
      </c>
      <c r="Y1347" s="3">
        <v>2.4469111352741217</v>
      </c>
      <c r="Z1347" s="3">
        <v>1.7965479124775789</v>
      </c>
      <c r="AA1347" s="3">
        <v>1.9478700484747944</v>
      </c>
      <c r="AB1347" s="3">
        <v>1.724648438377077</v>
      </c>
      <c r="AC1347" s="3">
        <v>1.6338774679361781</v>
      </c>
      <c r="AD1347" s="3">
        <v>1.852979810379727</v>
      </c>
      <c r="AE1347" s="3">
        <v>2.2129336586798427</v>
      </c>
      <c r="AF1347" s="3">
        <v>2.1484846167957397</v>
      </c>
      <c r="AG1347" s="3">
        <v>2.8454542386053592</v>
      </c>
      <c r="AH1347" s="3">
        <v>5.3363630608988686</v>
      </c>
      <c r="AI1347" s="3">
        <v>2.5212118493287101</v>
      </c>
      <c r="AJ1347" s="3">
        <v>3.6690725983003083</v>
      </c>
      <c r="AK1347" s="3">
        <v>12.563531159549402</v>
      </c>
      <c r="AL1347" s="3">
        <v>14.643012179061026</v>
      </c>
      <c r="AM1347" s="3">
        <v>14.940080896134118</v>
      </c>
      <c r="AN1347" s="3">
        <v>19.433245241864594</v>
      </c>
      <c r="AO1347" s="3">
        <v>4.0718688499181876</v>
      </c>
      <c r="AP1347" s="3">
        <v>3.7892455621346626</v>
      </c>
      <c r="AQ1347" s="3">
        <v>3.6112975661228139</v>
      </c>
      <c r="AR1347" s="3">
        <v>3.3182067491621217</v>
      </c>
    </row>
    <row r="1348" spans="3:44" ht="14.25" x14ac:dyDescent="0.2">
      <c r="C1348" s="1" t="str">
        <f>[1]!WSS(D1348,"sec_name","ShowCodes=N","cols=1;rows=1")</f>
        <v>盘江股份</v>
      </c>
      <c r="D1348" s="1" t="s">
        <v>651</v>
      </c>
      <c r="E1348" s="3">
        <v>4.7909848373436832</v>
      </c>
      <c r="F1348" s="3">
        <v>6.8870407036815449</v>
      </c>
      <c r="G1348" s="3">
        <v>5.4093085214794927</v>
      </c>
      <c r="H1348" s="3">
        <v>3.2981030537573348</v>
      </c>
      <c r="I1348" s="3">
        <v>4.6409422868885155</v>
      </c>
      <c r="J1348" s="3">
        <v>14.14493832493908</v>
      </c>
      <c r="K1348" s="3">
        <v>12.099635549809564</v>
      </c>
      <c r="L1348" s="3">
        <v>6.09295855018014</v>
      </c>
      <c r="M1348" s="3">
        <v>5.4099842561721747</v>
      </c>
      <c r="N1348" s="3">
        <v>3.7253143309525307</v>
      </c>
      <c r="O1348" s="3">
        <v>4.2696241470861507</v>
      </c>
      <c r="P1348" s="3">
        <v>5.6773941697405759</v>
      </c>
      <c r="Q1348" s="3">
        <v>6.2425172760373338</v>
      </c>
      <c r="R1348" s="3">
        <v>5.7890234253053663</v>
      </c>
      <c r="S1348" s="3">
        <v>5.3268085389824016</v>
      </c>
      <c r="T1348" s="3">
        <v>3.6017876990827307</v>
      </c>
      <c r="U1348" s="3">
        <v>4.2134211745373262</v>
      </c>
      <c r="V1348" s="3">
        <v>4.2738400442099369</v>
      </c>
      <c r="W1348" s="3">
        <v>4.3787780823325866</v>
      </c>
      <c r="X1348" s="3">
        <v>3.7019202524168011</v>
      </c>
      <c r="Y1348" s="3">
        <v>3.0537579520524023</v>
      </c>
      <c r="Z1348" s="3">
        <v>1.9901627678973992</v>
      </c>
      <c r="AA1348" s="3">
        <v>1.9858126853446181</v>
      </c>
      <c r="AB1348" s="3">
        <v>1.6648672411574019</v>
      </c>
      <c r="AC1348" s="3">
        <v>1.2956611449778683</v>
      </c>
      <c r="AD1348" s="3">
        <v>1.4607719457538086</v>
      </c>
      <c r="AE1348" s="3">
        <v>1.9010674144896504</v>
      </c>
      <c r="AF1348" s="3">
        <v>3.2609317205916439</v>
      </c>
      <c r="AG1348" s="3">
        <v>3.545442541851318</v>
      </c>
      <c r="AH1348" s="3">
        <v>4.2977548096052622</v>
      </c>
      <c r="AI1348" s="3">
        <v>1.723479013399946</v>
      </c>
      <c r="AJ1348" s="3">
        <v>2.4005577223524974</v>
      </c>
      <c r="AK1348" s="3">
        <v>2.701723916508779</v>
      </c>
      <c r="AL1348" s="3">
        <v>2.4151774405154232</v>
      </c>
      <c r="AM1348" s="3">
        <v>2.4795042004322991</v>
      </c>
      <c r="AN1348" s="3">
        <v>2.3596225114963034</v>
      </c>
      <c r="AO1348" s="3">
        <v>2.1293661871025256</v>
      </c>
      <c r="AP1348" s="3">
        <v>1.973230613332682</v>
      </c>
      <c r="AQ1348" s="3">
        <v>2.169746076870589</v>
      </c>
      <c r="AR1348" s="3">
        <v>1.8493989513772884</v>
      </c>
    </row>
    <row r="1349" spans="3:44" ht="14.25" x14ac:dyDescent="0.2">
      <c r="C1349" s="1" t="str">
        <f>[1]!WSS(D1349,"sec_name","ShowCodes=N","cols=1;rows=1")</f>
        <v>三友化工</v>
      </c>
      <c r="D1349" s="1" t="s">
        <v>652</v>
      </c>
      <c r="E1349" s="3">
        <v>6.7967940584320745</v>
      </c>
      <c r="F1349" s="3">
        <v>5.1979778406054109</v>
      </c>
      <c r="G1349" s="3">
        <v>2.8092442037429244</v>
      </c>
      <c r="H1349" s="3">
        <v>1.2442255363208281</v>
      </c>
      <c r="I1349" s="3">
        <v>2.2577587999499529</v>
      </c>
      <c r="J1349" s="3">
        <v>2.1405217433361359</v>
      </c>
      <c r="K1349" s="3">
        <v>2.2312859161984457</v>
      </c>
      <c r="L1349" s="3">
        <v>3.0481828612068274</v>
      </c>
      <c r="M1349" s="3">
        <v>2.6132333346077097</v>
      </c>
      <c r="N1349" s="3">
        <v>2.0863432576705665</v>
      </c>
      <c r="O1349" s="3">
        <v>2.5248289592826856</v>
      </c>
      <c r="P1349" s="3">
        <v>2.6291200124412244</v>
      </c>
      <c r="Q1349" s="3">
        <v>3.6486270058032688</v>
      </c>
      <c r="R1349" s="3">
        <v>4.1657552428462514</v>
      </c>
      <c r="S1349" s="3">
        <v>2.8154759572340184</v>
      </c>
      <c r="T1349" s="3">
        <v>2.4922708090821541</v>
      </c>
      <c r="U1349" s="3">
        <v>2.1149658641017375</v>
      </c>
      <c r="V1349" s="3">
        <v>1.9957698110671021</v>
      </c>
      <c r="W1349" s="3">
        <v>1.1797352941376744</v>
      </c>
      <c r="X1349" s="3">
        <v>1.3307333657339906</v>
      </c>
      <c r="Y1349" s="3">
        <v>1.5303433705940894</v>
      </c>
      <c r="Z1349" s="3">
        <v>1.2817063469964225</v>
      </c>
      <c r="AA1349" s="3">
        <v>1.5828723192414835</v>
      </c>
      <c r="AB1349" s="3">
        <v>1.5109806133025665</v>
      </c>
      <c r="AC1349" s="3">
        <v>1.5629713440828699</v>
      </c>
      <c r="AD1349" s="3">
        <v>1.4199968344370357</v>
      </c>
      <c r="AE1349" s="3">
        <v>2.069880969190828</v>
      </c>
      <c r="AF1349" s="3">
        <v>1.8750067873053207</v>
      </c>
      <c r="AG1349" s="3">
        <v>3.0176365312709619</v>
      </c>
      <c r="AH1349" s="3">
        <v>3.4339670496839747</v>
      </c>
      <c r="AI1349" s="3">
        <v>2.0056798697269231</v>
      </c>
      <c r="AJ1349" s="3">
        <v>2.2584427251544024</v>
      </c>
      <c r="AK1349" s="3">
        <v>2.0661108285606082</v>
      </c>
      <c r="AL1349" s="3">
        <v>1.9641166409729898</v>
      </c>
      <c r="AM1349" s="3">
        <v>2.5644252879172571</v>
      </c>
      <c r="AN1349" s="3">
        <v>2.7363583469935278</v>
      </c>
      <c r="AO1349" s="3">
        <v>2.5392297943604101</v>
      </c>
      <c r="AP1349" s="3">
        <v>2.9870954906554772</v>
      </c>
      <c r="AQ1349" s="3">
        <v>3.4706074717645561</v>
      </c>
      <c r="AR1349" s="3">
        <v>2.8447115943779564</v>
      </c>
    </row>
    <row r="1350" spans="3:44" ht="14.25" x14ac:dyDescent="0.2">
      <c r="C1350" s="1" t="str">
        <f>[1]!WSS(D1350,"sec_name","ShowCodes=N","cols=1;rows=1")</f>
        <v>华胜天成</v>
      </c>
      <c r="D1350" s="1" t="s">
        <v>653</v>
      </c>
      <c r="E1350" s="3">
        <v>4.7156972017298378</v>
      </c>
      <c r="F1350" s="3">
        <v>3.2076651368684228</v>
      </c>
      <c r="G1350" s="3">
        <v>3.0061537328015082</v>
      </c>
      <c r="H1350" s="3">
        <v>3.1965653954685957</v>
      </c>
      <c r="I1350" s="3">
        <v>3.9448250854191098</v>
      </c>
      <c r="J1350" s="3">
        <v>4.0857972110057865</v>
      </c>
      <c r="K1350" s="3">
        <v>3.5820687877311004</v>
      </c>
      <c r="L1350" s="3">
        <v>5.1287100805562602</v>
      </c>
      <c r="M1350" s="3">
        <v>5.2767117259904506</v>
      </c>
      <c r="N1350" s="3">
        <v>3.8906310052698649</v>
      </c>
      <c r="O1350" s="3">
        <v>5.0368886455927537</v>
      </c>
      <c r="P1350" s="3">
        <v>5.479865058290093</v>
      </c>
      <c r="Q1350" s="3">
        <v>4.7483968115862005</v>
      </c>
      <c r="R1350" s="3">
        <v>4.5978004078530468</v>
      </c>
      <c r="S1350" s="3">
        <v>4.3904113645985881</v>
      </c>
      <c r="T1350" s="3">
        <v>3.3564058069886769</v>
      </c>
      <c r="U1350" s="3">
        <v>2.3056889205987345</v>
      </c>
      <c r="V1350" s="3">
        <v>2.3275025234130142</v>
      </c>
      <c r="W1350" s="3">
        <v>1.8266905213038531</v>
      </c>
      <c r="X1350" s="3">
        <v>1.7372782699789646</v>
      </c>
      <c r="Y1350" s="3">
        <v>1.6552021312398009</v>
      </c>
      <c r="Z1350" s="3">
        <v>1.6634097451137175</v>
      </c>
      <c r="AA1350" s="3">
        <v>2.2165605729936728</v>
      </c>
      <c r="AB1350" s="3">
        <v>1.8808961098357702</v>
      </c>
      <c r="AC1350" s="3">
        <v>2.1874125129201176</v>
      </c>
      <c r="AD1350" s="3">
        <v>3.2970822330806664</v>
      </c>
      <c r="AE1350" s="3">
        <v>4.5566291164791162</v>
      </c>
      <c r="AF1350" s="3">
        <v>5.6415958489855145</v>
      </c>
      <c r="AG1350" s="3">
        <v>7.8101621473437159</v>
      </c>
      <c r="AH1350" s="3">
        <v>13.249580040032745</v>
      </c>
      <c r="AI1350" s="3">
        <v>5.3375149493952154</v>
      </c>
      <c r="AJ1350" s="3">
        <v>7.2169491117514672</v>
      </c>
      <c r="AK1350" s="3">
        <v>4.5007453309549339</v>
      </c>
      <c r="AL1350" s="3">
        <v>4.2769333107784853</v>
      </c>
      <c r="AM1350" s="3">
        <v>4.5833578700358508</v>
      </c>
      <c r="AN1350" s="3">
        <v>5.0931171513112714</v>
      </c>
      <c r="AO1350" s="3">
        <v>2.2845459649224504</v>
      </c>
      <c r="AP1350" s="3">
        <v>2.0445532574962533</v>
      </c>
      <c r="AQ1350" s="3">
        <v>2.5691698190424188</v>
      </c>
      <c r="AR1350" s="3">
        <v>2.4240059637960756</v>
      </c>
    </row>
    <row r="1351" spans="3:44" ht="14.25" x14ac:dyDescent="0.2">
      <c r="C1351" s="1" t="str">
        <f>[1]!WSS(D1351,"sec_name","ShowCodes=N","cols=1;rows=1")</f>
        <v>湘电股份</v>
      </c>
      <c r="D1351" s="1" t="s">
        <v>654</v>
      </c>
      <c r="E1351" s="3">
        <v>4.0059429883752751</v>
      </c>
      <c r="F1351" s="3">
        <v>2.314730201507837</v>
      </c>
      <c r="G1351" s="3">
        <v>1.5681775779584626</v>
      </c>
      <c r="H1351" s="3">
        <v>1.4452767753395044</v>
      </c>
      <c r="I1351" s="3">
        <v>3.4288353510441993</v>
      </c>
      <c r="J1351" s="3">
        <v>4.0282407258098329</v>
      </c>
      <c r="K1351" s="3">
        <v>3.6200929870713914</v>
      </c>
      <c r="L1351" s="3">
        <v>4.3296728018368533</v>
      </c>
      <c r="M1351" s="3">
        <v>4.3081142650642219</v>
      </c>
      <c r="N1351" s="3">
        <v>4.0027016607852737</v>
      </c>
      <c r="O1351" s="3">
        <v>5.975219050627298</v>
      </c>
      <c r="P1351" s="3">
        <v>3.7351445328769408</v>
      </c>
      <c r="Q1351" s="3">
        <v>3.6309020997132606</v>
      </c>
      <c r="R1351" s="3">
        <v>3.041869555691981</v>
      </c>
      <c r="S1351" s="3">
        <v>2.506842127647066</v>
      </c>
      <c r="T1351" s="3">
        <v>1.7281637112436687</v>
      </c>
      <c r="U1351" s="3">
        <v>1.955824496279521</v>
      </c>
      <c r="V1351" s="3">
        <v>1.7408411066080454</v>
      </c>
      <c r="W1351" s="3">
        <v>1.4760444925004965</v>
      </c>
      <c r="X1351" s="3">
        <v>1.5059290755315957</v>
      </c>
      <c r="Y1351" s="3">
        <v>1.5886075345803894</v>
      </c>
      <c r="Z1351" s="3">
        <v>1.4143922101561459</v>
      </c>
      <c r="AA1351" s="3">
        <v>2.0344806530220971</v>
      </c>
      <c r="AB1351" s="3">
        <v>1.9790910456861734</v>
      </c>
      <c r="AC1351" s="3">
        <v>2.4803455463403137</v>
      </c>
      <c r="AD1351" s="3">
        <v>2.7568997535977702</v>
      </c>
      <c r="AE1351" s="3">
        <v>3.6297739702541172</v>
      </c>
      <c r="AF1351" s="3">
        <v>3.4365118693332253</v>
      </c>
      <c r="AG1351" s="3">
        <v>6.4755892852438253</v>
      </c>
      <c r="AH1351" s="3">
        <v>7.8948487570231674</v>
      </c>
      <c r="AI1351" s="3">
        <v>4.6134650642851813</v>
      </c>
      <c r="AJ1351" s="3">
        <v>4.0104367270016876</v>
      </c>
      <c r="AK1351" s="3">
        <v>2.4724255364728198</v>
      </c>
      <c r="AL1351" s="3">
        <v>2.4124527730685497</v>
      </c>
      <c r="AM1351" s="3">
        <v>3.1850491118107742</v>
      </c>
      <c r="AN1351" s="3">
        <v>3.6207165714634071</v>
      </c>
      <c r="AO1351" s="3">
        <v>2.4944034717711472</v>
      </c>
      <c r="AP1351" s="3">
        <v>2.0125634607340821</v>
      </c>
      <c r="AQ1351" s="3">
        <v>1.8127761390845674</v>
      </c>
      <c r="AR1351" s="3">
        <v>1.8348115054429699</v>
      </c>
    </row>
    <row r="1352" spans="3:44" ht="14.25" x14ac:dyDescent="0.2">
      <c r="C1352" s="1" t="str">
        <f>[1]!WSS(D1352,"sec_name","ShowCodes=N","cols=1;rows=1")</f>
        <v>江淮汽车</v>
      </c>
      <c r="D1352" s="1" t="s">
        <v>655</v>
      </c>
      <c r="E1352" s="3">
        <v>2.1341251736460922</v>
      </c>
      <c r="F1352" s="3">
        <v>1.2690252522873189</v>
      </c>
      <c r="G1352" s="3">
        <v>1.0114035845297427</v>
      </c>
      <c r="H1352" s="3">
        <v>0.93966491045479827</v>
      </c>
      <c r="I1352" s="3">
        <v>1.3837531215601482</v>
      </c>
      <c r="J1352" s="3">
        <v>1.8825478514248528</v>
      </c>
      <c r="K1352" s="3">
        <v>2.5937325952964638</v>
      </c>
      <c r="L1352" s="3">
        <v>3.1748077580655125</v>
      </c>
      <c r="M1352" s="3">
        <v>3.177788798213931</v>
      </c>
      <c r="N1352" s="3">
        <v>1.9674864979560924</v>
      </c>
      <c r="O1352" s="3">
        <v>3.05556615212878</v>
      </c>
      <c r="P1352" s="3">
        <v>2.5507465900759678</v>
      </c>
      <c r="Q1352" s="3">
        <v>3.1458408086449605</v>
      </c>
      <c r="R1352" s="3">
        <v>2.6659261162506112</v>
      </c>
      <c r="S1352" s="3">
        <v>2.0276395753661265</v>
      </c>
      <c r="T1352" s="3">
        <v>1.4301457833351616</v>
      </c>
      <c r="U1352" s="3">
        <v>1.382739965203472</v>
      </c>
      <c r="V1352" s="3">
        <v>1.2183425426304209</v>
      </c>
      <c r="W1352" s="3">
        <v>1.1687981139097754</v>
      </c>
      <c r="X1352" s="3">
        <v>1.470241880988429</v>
      </c>
      <c r="Y1352" s="3">
        <v>1.2571321500691692</v>
      </c>
      <c r="Z1352" s="3">
        <v>1.513294351881209</v>
      </c>
      <c r="AA1352" s="3">
        <v>1.9868715317017864</v>
      </c>
      <c r="AB1352" s="3">
        <v>1.639998478664743</v>
      </c>
      <c r="AC1352" s="3">
        <v>1.9161494252440292</v>
      </c>
      <c r="AD1352" s="3">
        <v>1.9161494252440292</v>
      </c>
      <c r="AE1352" s="3">
        <v>2.3876724700834915</v>
      </c>
      <c r="AF1352" s="3">
        <v>2.21735013282504</v>
      </c>
      <c r="AG1352" s="3">
        <v>2.7239632426426814</v>
      </c>
      <c r="AH1352" s="3">
        <v>2.943148610663505</v>
      </c>
      <c r="AI1352" s="3">
        <v>2.7759242577848964</v>
      </c>
      <c r="AJ1352" s="3">
        <v>2.5368194056143718</v>
      </c>
      <c r="AK1352" s="3">
        <v>1.9769456231552711</v>
      </c>
      <c r="AL1352" s="3">
        <v>2.2047203607395636</v>
      </c>
      <c r="AM1352" s="3">
        <v>3.1227156974926942</v>
      </c>
      <c r="AN1352" s="3">
        <v>2.6007632177965094</v>
      </c>
      <c r="AO1352" s="3">
        <v>1.6086204514456941</v>
      </c>
      <c r="AP1352" s="3">
        <v>1.4480329149105862</v>
      </c>
      <c r="AQ1352" s="3">
        <v>1.5468560143168062</v>
      </c>
      <c r="AR1352" s="3">
        <v>1.2984257227539475</v>
      </c>
    </row>
    <row r="1353" spans="3:44" ht="14.25" x14ac:dyDescent="0.2">
      <c r="C1353" s="1" t="str">
        <f>[1]!WSS(D1353,"sec_name","ShowCodes=N","cols=1;rows=1")</f>
        <v>昆药集团</v>
      </c>
      <c r="D1353" s="1" t="s">
        <v>656</v>
      </c>
      <c r="E1353" s="3">
        <v>3.8280210757231035</v>
      </c>
      <c r="F1353" s="3">
        <v>4.276446401736381</v>
      </c>
      <c r="G1353" s="3">
        <v>2.8546100021820857</v>
      </c>
      <c r="H1353" s="3">
        <v>2.2893707659103613</v>
      </c>
      <c r="I1353" s="3">
        <v>3.1957958429110702</v>
      </c>
      <c r="J1353" s="3">
        <v>3.3149259958883062</v>
      </c>
      <c r="K1353" s="3">
        <v>4.3197629383919489</v>
      </c>
      <c r="L1353" s="3">
        <v>5.0114298448952219</v>
      </c>
      <c r="M1353" s="3">
        <v>5.6862268955732045</v>
      </c>
      <c r="N1353" s="3">
        <v>4.817956564630907</v>
      </c>
      <c r="O1353" s="3">
        <v>6.5261840635499935</v>
      </c>
      <c r="P1353" s="3">
        <v>5.9310648013462464</v>
      </c>
      <c r="Q1353" s="3">
        <v>5.5507587730178489</v>
      </c>
      <c r="R1353" s="3">
        <v>4.8585163394313264</v>
      </c>
      <c r="S1353" s="3">
        <v>5.9994344244165205</v>
      </c>
      <c r="T1353" s="3">
        <v>6.3455556412097813</v>
      </c>
      <c r="U1353" s="3">
        <v>5.2991242631327449</v>
      </c>
      <c r="V1353" s="3">
        <v>7.1538177552292064</v>
      </c>
      <c r="W1353" s="3">
        <v>7.1000585235742353</v>
      </c>
      <c r="X1353" s="3">
        <v>6.5166042313333525</v>
      </c>
      <c r="Y1353" s="3">
        <v>8.0160591340746681</v>
      </c>
      <c r="Z1353" s="3">
        <v>8.8695435095189445</v>
      </c>
      <c r="AA1353" s="3">
        <v>9.8049294564927827</v>
      </c>
      <c r="AB1353" s="3">
        <v>4.5775313900189571</v>
      </c>
      <c r="AC1353" s="3">
        <v>4.6396259234995023</v>
      </c>
      <c r="AD1353" s="3">
        <v>4.0768942138320599</v>
      </c>
      <c r="AE1353" s="3">
        <v>5.3925221419511153</v>
      </c>
      <c r="AF1353" s="3">
        <v>4.4000695785628121</v>
      </c>
      <c r="AG1353" s="3">
        <v>5.2634192501019301</v>
      </c>
      <c r="AH1353" s="3">
        <v>6.5469206098438617</v>
      </c>
      <c r="AI1353" s="3">
        <v>5.3112846323022502</v>
      </c>
      <c r="AJ1353" s="3">
        <v>4.7415234166813196</v>
      </c>
      <c r="AK1353" s="3">
        <v>3.561500888823161</v>
      </c>
      <c r="AL1353" s="3">
        <v>3.2483364843562637</v>
      </c>
      <c r="AM1353" s="3">
        <v>3.3078734433803887</v>
      </c>
      <c r="AN1353" s="3">
        <v>3.2173772656637185</v>
      </c>
      <c r="AO1353" s="3">
        <v>2.7534562917973493</v>
      </c>
      <c r="AP1353" s="3">
        <v>2.5140253099019279</v>
      </c>
      <c r="AQ1353" s="3">
        <v>2.6204390796332264</v>
      </c>
      <c r="AR1353" s="3">
        <v>2.0285124855028784</v>
      </c>
    </row>
    <row r="1354" spans="3:44" ht="14.25" x14ac:dyDescent="0.2">
      <c r="C1354" s="1" t="str">
        <f>[1]!WSS(D1354,"sec_name","ShowCodes=N","cols=1;rows=1")</f>
        <v>华鲁恒升</v>
      </c>
      <c r="D1354" s="1" t="s">
        <v>657</v>
      </c>
      <c r="E1354" s="3">
        <v>5.9400885465582753</v>
      </c>
      <c r="F1354" s="3">
        <v>5.4917332392492479</v>
      </c>
      <c r="G1354" s="3">
        <v>2.8610518228835731</v>
      </c>
      <c r="H1354" s="3">
        <v>2.206858549026856</v>
      </c>
      <c r="I1354" s="3">
        <v>2.9410914121809371</v>
      </c>
      <c r="J1354" s="3">
        <v>3.4070068834175204</v>
      </c>
      <c r="K1354" s="3">
        <v>3.3279676516898862</v>
      </c>
      <c r="L1354" s="3">
        <v>4.2208472381199238</v>
      </c>
      <c r="M1354" s="3">
        <v>3.4248339020249361</v>
      </c>
      <c r="N1354" s="3">
        <v>2.1113220539765476</v>
      </c>
      <c r="O1354" s="3">
        <v>2.4617116714449958</v>
      </c>
      <c r="P1354" s="3">
        <v>1.8396140661524385</v>
      </c>
      <c r="Q1354" s="3">
        <v>2.075052742731601</v>
      </c>
      <c r="R1354" s="3">
        <v>2.247973804625901</v>
      </c>
      <c r="S1354" s="3">
        <v>1.8475950382398676</v>
      </c>
      <c r="T1354" s="3">
        <v>1.5064084815022678</v>
      </c>
      <c r="U1354" s="3">
        <v>1.5177161800576944</v>
      </c>
      <c r="V1354" s="3">
        <v>1.389829314823589</v>
      </c>
      <c r="W1354" s="3">
        <v>1.2544196928110065</v>
      </c>
      <c r="X1354" s="3">
        <v>1.3383471528143316</v>
      </c>
      <c r="Y1354" s="3">
        <v>1.2882670658057953</v>
      </c>
      <c r="Z1354" s="3">
        <v>0.94461405495411532</v>
      </c>
      <c r="AA1354" s="3">
        <v>1.048228028075225</v>
      </c>
      <c r="AB1354" s="3">
        <v>1.1000879974558353</v>
      </c>
      <c r="AC1354" s="3">
        <v>0.99609149548068976</v>
      </c>
      <c r="AD1354" s="3">
        <v>1.1699606472203861</v>
      </c>
      <c r="AE1354" s="3">
        <v>1.3812035418574002</v>
      </c>
      <c r="AF1354" s="3">
        <v>1.5776467390963609</v>
      </c>
      <c r="AG1354" s="3">
        <v>1.884811963435963</v>
      </c>
      <c r="AH1354" s="3">
        <v>2.6765195134943744</v>
      </c>
      <c r="AI1354" s="3">
        <v>1.6858035082300236</v>
      </c>
      <c r="AJ1354" s="3">
        <v>1.8762450505037309</v>
      </c>
      <c r="AK1354" s="3">
        <v>1.5719890963679908</v>
      </c>
      <c r="AL1354" s="3">
        <v>1.489163864408817</v>
      </c>
      <c r="AM1354" s="3">
        <v>1.9235737544804019</v>
      </c>
      <c r="AN1354" s="3">
        <v>2.2396618846103094</v>
      </c>
      <c r="AO1354" s="3">
        <v>2.0344823232444789</v>
      </c>
      <c r="AP1354" s="3">
        <v>2.3311012925943873</v>
      </c>
      <c r="AQ1354" s="3">
        <v>2.5356186973109307</v>
      </c>
      <c r="AR1354" s="3">
        <v>3.1608537781027972</v>
      </c>
    </row>
    <row r="1355" spans="3:44" ht="14.25" x14ac:dyDescent="0.2">
      <c r="C1355" s="1" t="str">
        <f>[1]!WSS(D1355,"sec_name","ShowCodes=N","cols=1;rows=1")</f>
        <v>中远海特</v>
      </c>
      <c r="D1355" s="1" t="s">
        <v>658</v>
      </c>
      <c r="E1355" s="3">
        <v>6.4634436957406312</v>
      </c>
      <c r="F1355" s="3">
        <v>5.0404261799762953</v>
      </c>
      <c r="G1355" s="3">
        <v>3.709659454889096</v>
      </c>
      <c r="H1355" s="3">
        <v>1.9208023042283426</v>
      </c>
      <c r="I1355" s="3">
        <v>2.8902072171435851</v>
      </c>
      <c r="J1355" s="3">
        <v>3.1122999835699861</v>
      </c>
      <c r="K1355" s="3">
        <v>2.7792109389934949</v>
      </c>
      <c r="L1355" s="3">
        <v>3.2657074981615888</v>
      </c>
      <c r="M1355" s="3">
        <v>3.237848382063528</v>
      </c>
      <c r="N1355" s="3">
        <v>2.2225383731564174</v>
      </c>
      <c r="O1355" s="3">
        <v>2.3556430389582643</v>
      </c>
      <c r="P1355" s="3">
        <v>2.4160731433271998</v>
      </c>
      <c r="Q1355" s="3">
        <v>2.9635134552891476</v>
      </c>
      <c r="R1355" s="3">
        <v>2.6981799681195011</v>
      </c>
      <c r="S1355" s="3">
        <v>1.9993438821938132</v>
      </c>
      <c r="T1355" s="3">
        <v>1.5396816438576657</v>
      </c>
      <c r="U1355" s="3">
        <v>1.1350363076690229</v>
      </c>
      <c r="V1355" s="3">
        <v>1.0427985941789895</v>
      </c>
      <c r="W1355" s="3">
        <v>0.89163123040365688</v>
      </c>
      <c r="X1355" s="3">
        <v>1.010023361027782</v>
      </c>
      <c r="Y1355" s="3">
        <v>1.0203034970178866</v>
      </c>
      <c r="Z1355" s="3">
        <v>0.77615026725290104</v>
      </c>
      <c r="AA1355" s="3">
        <v>0.92521223910941863</v>
      </c>
      <c r="AB1355" s="3">
        <v>0.91531032165330095</v>
      </c>
      <c r="AC1355" s="3">
        <v>0.82664778337349398</v>
      </c>
      <c r="AD1355" s="3">
        <v>0.764062462234807</v>
      </c>
      <c r="AE1355" s="3">
        <v>1.0326577987883396</v>
      </c>
      <c r="AF1355" s="3">
        <v>2.0714736365011754</v>
      </c>
      <c r="AG1355" s="3">
        <v>2.0559375842274168</v>
      </c>
      <c r="AH1355" s="3">
        <v>4.1921447718692546</v>
      </c>
      <c r="AI1355" s="3">
        <v>3.6898124150177192</v>
      </c>
      <c r="AJ1355" s="3">
        <v>2.6017820608635249</v>
      </c>
      <c r="AK1355" s="3">
        <v>2.1446566674144423</v>
      </c>
      <c r="AL1355" s="3">
        <v>1.8065351207500033</v>
      </c>
      <c r="AM1355" s="3">
        <v>1.8161957363689869</v>
      </c>
      <c r="AN1355" s="3">
        <v>1.9707655862727307</v>
      </c>
      <c r="AO1355" s="3">
        <v>1.6935422497162937</v>
      </c>
      <c r="AP1355" s="3">
        <v>1.4254171574066776</v>
      </c>
      <c r="AQ1355" s="3">
        <v>1.5354171952772895</v>
      </c>
      <c r="AR1355" s="3">
        <v>1.2856254426127753</v>
      </c>
    </row>
    <row r="1356" spans="3:44" ht="14.25" x14ac:dyDescent="0.2">
      <c r="C1356" s="1" t="str">
        <f>[1]!WSS(D1356,"sec_name","ShowCodes=N","cols=1;rows=1")</f>
        <v>北方导航</v>
      </c>
      <c r="D1356" s="1" t="s">
        <v>659</v>
      </c>
      <c r="E1356" s="3">
        <v>5.4581623476389618</v>
      </c>
      <c r="F1356" s="3">
        <v>4.5558946942537455</v>
      </c>
      <c r="G1356" s="3">
        <v>4.7369051802723847</v>
      </c>
      <c r="H1356" s="3">
        <v>4.0950185817938891</v>
      </c>
      <c r="I1356" s="3">
        <v>7.7630279266958189</v>
      </c>
      <c r="J1356" s="3">
        <v>8.1857670712188604</v>
      </c>
      <c r="K1356" s="3">
        <v>9.356279268884423</v>
      </c>
      <c r="L1356" s="3">
        <v>5.7478853174537825</v>
      </c>
      <c r="M1356" s="3">
        <v>5.8855592172730349</v>
      </c>
      <c r="N1356" s="3">
        <v>4.2555985819129587</v>
      </c>
      <c r="O1356" s="3">
        <v>5.6126698801313024</v>
      </c>
      <c r="P1356" s="3">
        <v>5.5913856785285931</v>
      </c>
      <c r="Q1356" s="3">
        <v>4.740904638802685</v>
      </c>
      <c r="R1356" s="3">
        <v>4.3718942703265675</v>
      </c>
      <c r="S1356" s="3">
        <v>3.2472912425898302</v>
      </c>
      <c r="T1356" s="3">
        <v>2.6709321908747521</v>
      </c>
      <c r="U1356" s="3">
        <v>3.0549240124207295</v>
      </c>
      <c r="V1356" s="3">
        <v>2.7368484001435136</v>
      </c>
      <c r="W1356" s="3">
        <v>2.9885126208463659</v>
      </c>
      <c r="X1356" s="3">
        <v>2.8704887107751076</v>
      </c>
      <c r="Y1356" s="3">
        <v>3.6931076037058213</v>
      </c>
      <c r="Z1356" s="3">
        <v>4.1096234988606133</v>
      </c>
      <c r="AA1356" s="3">
        <v>4.8350553495885427</v>
      </c>
      <c r="AB1356" s="3">
        <v>4.6863953490562347</v>
      </c>
      <c r="AC1356" s="3">
        <v>4.2454901720585312</v>
      </c>
      <c r="AD1356" s="3">
        <v>4.3557164663079577</v>
      </c>
      <c r="AE1356" s="3">
        <v>8.8181035399540679</v>
      </c>
      <c r="AF1356" s="3">
        <v>9.0253222422934822</v>
      </c>
      <c r="AG1356" s="3">
        <v>12.588240626460014</v>
      </c>
      <c r="AH1356" s="3">
        <v>16.733913777394985</v>
      </c>
      <c r="AI1356" s="3">
        <v>10.187143454521699</v>
      </c>
      <c r="AJ1356" s="3">
        <v>10.379162585676783</v>
      </c>
      <c r="AK1356" s="3">
        <v>8.5781789732492442</v>
      </c>
      <c r="AL1356" s="3">
        <v>9.6269445306869681</v>
      </c>
      <c r="AM1356" s="3">
        <v>10.538285635770782</v>
      </c>
      <c r="AN1356" s="3">
        <v>9.4316571510261493</v>
      </c>
      <c r="AO1356" s="3">
        <v>12.119974952492198</v>
      </c>
      <c r="AP1356" s="3">
        <v>10.286882655407078</v>
      </c>
      <c r="AQ1356" s="3">
        <v>10.488163378224268</v>
      </c>
      <c r="AR1356" s="3">
        <v>8.8635404011998098</v>
      </c>
    </row>
    <row r="1357" spans="3:44" ht="14.25" x14ac:dyDescent="0.2">
      <c r="C1357" s="1" t="str">
        <f>[1]!WSS(D1357,"sec_name","ShowCodes=N","cols=1;rows=1")</f>
        <v>通威股份</v>
      </c>
      <c r="D1357" s="1" t="s">
        <v>660</v>
      </c>
      <c r="E1357" s="3">
        <v>12.136122174571931</v>
      </c>
      <c r="F1357" s="3">
        <v>9.4835737321860556</v>
      </c>
      <c r="G1357" s="3">
        <v>6.110844126679285</v>
      </c>
      <c r="H1357" s="3">
        <v>4.2902008236665274</v>
      </c>
      <c r="I1357" s="3">
        <v>7.1632181920678342</v>
      </c>
      <c r="J1357" s="3">
        <v>6.3000246329517466</v>
      </c>
      <c r="K1357" s="3">
        <v>5.0181177802345713</v>
      </c>
      <c r="L1357" s="3">
        <v>5.8890436786818343</v>
      </c>
      <c r="M1357" s="3">
        <v>6.3713843990310126</v>
      </c>
      <c r="N1357" s="3">
        <v>4.0494186057221757</v>
      </c>
      <c r="O1357" s="3">
        <v>5.5188752188789758</v>
      </c>
      <c r="P1357" s="3">
        <v>4.6382267019342986</v>
      </c>
      <c r="Q1357" s="3">
        <v>4.8504331523495932</v>
      </c>
      <c r="R1357" s="3">
        <v>3.9308718672166498</v>
      </c>
      <c r="S1357" s="3">
        <v>3.2386746361000931</v>
      </c>
      <c r="T1357" s="3">
        <v>2.5212147323150491</v>
      </c>
      <c r="U1357" s="3">
        <v>2.5201023674670076</v>
      </c>
      <c r="V1357" s="3">
        <v>3.0318472926614572</v>
      </c>
      <c r="W1357" s="3">
        <v>2.7180414423063701</v>
      </c>
      <c r="X1357" s="3">
        <v>3.108611258850039</v>
      </c>
      <c r="Y1357" s="3">
        <v>2.6067726699773868</v>
      </c>
      <c r="Z1357" s="3">
        <v>2.3837332971450973</v>
      </c>
      <c r="AA1357" s="3">
        <v>3.5785764313224231</v>
      </c>
      <c r="AB1357" s="3">
        <v>3.2291388342208132</v>
      </c>
      <c r="AC1357" s="3">
        <v>3.0992516855817636</v>
      </c>
      <c r="AD1357" s="3">
        <v>3.4239695571793876</v>
      </c>
      <c r="AE1357" s="3">
        <v>3.5430327767651826</v>
      </c>
      <c r="AF1357" s="3">
        <v>3.262340427243823</v>
      </c>
      <c r="AG1357" s="3">
        <v>3.8025559388519392</v>
      </c>
      <c r="AH1357" s="3">
        <v>5.5179155828543367</v>
      </c>
      <c r="AI1357" s="3">
        <v>3.7885243671218589</v>
      </c>
      <c r="AJ1357" s="3">
        <v>4.6444707499981321</v>
      </c>
      <c r="AK1357" s="3">
        <v>5.8302448504865767</v>
      </c>
      <c r="AL1357" s="3">
        <v>6.2611455230130115</v>
      </c>
      <c r="AM1357" s="3">
        <v>5.9362747647434686</v>
      </c>
      <c r="AN1357" s="3">
        <v>9.8923261665290472</v>
      </c>
      <c r="AO1357" s="3">
        <v>2.0844636903153506</v>
      </c>
      <c r="AP1357" s="3">
        <v>1.8550729492758622</v>
      </c>
      <c r="AQ1357" s="3">
        <v>3.1350067942063404</v>
      </c>
      <c r="AR1357" s="3">
        <v>4.0259737304176868</v>
      </c>
    </row>
    <row r="1358" spans="3:44" ht="14.25" x14ac:dyDescent="0.2">
      <c r="C1358" s="1" t="str">
        <f>[1]!WSS(D1358,"sec_name","ShowCodes=N","cols=1;rows=1")</f>
        <v>时代新材</v>
      </c>
      <c r="D1358" s="1" t="s">
        <v>661</v>
      </c>
      <c r="E1358" s="3">
        <v>6.1220297355594395</v>
      </c>
      <c r="F1358" s="3">
        <v>3.9453080518049721</v>
      </c>
      <c r="G1358" s="3">
        <v>3.9705015898113896</v>
      </c>
      <c r="H1358" s="3">
        <v>4.5476964066387264</v>
      </c>
      <c r="I1358" s="3">
        <v>6.417820541205467</v>
      </c>
      <c r="J1358" s="3">
        <v>7.3041572898462794</v>
      </c>
      <c r="K1358" s="3">
        <v>6.5988002961635388</v>
      </c>
      <c r="L1358" s="3">
        <v>8.4180771685770548</v>
      </c>
      <c r="M1358" s="3">
        <v>10.396718671284651</v>
      </c>
      <c r="N1358" s="3">
        <v>13.534406343113918</v>
      </c>
      <c r="O1358" s="3">
        <v>17.997591846227738</v>
      </c>
      <c r="P1358" s="3">
        <v>10.194472791929892</v>
      </c>
      <c r="Q1358" s="3">
        <v>8.549172419681728</v>
      </c>
      <c r="R1358" s="3">
        <v>6.7613858404388658</v>
      </c>
      <c r="S1358" s="3">
        <v>4.8109860787738086</v>
      </c>
      <c r="T1358" s="3">
        <v>3.8726856528917004</v>
      </c>
      <c r="U1358" s="3">
        <v>3.3298913194158679</v>
      </c>
      <c r="V1358" s="3">
        <v>3.8623046264943754</v>
      </c>
      <c r="W1358" s="3">
        <v>3.4591477292268351</v>
      </c>
      <c r="X1358" s="3">
        <v>3.7769794378706587</v>
      </c>
      <c r="Y1358" s="3">
        <v>3.2068147257936319</v>
      </c>
      <c r="Z1358" s="3">
        <v>3.3635618735795401</v>
      </c>
      <c r="AA1358" s="3">
        <v>4.1147203557980729</v>
      </c>
      <c r="AB1358" s="3">
        <v>2.1545670015023375</v>
      </c>
      <c r="AC1358" s="3">
        <v>1.9518349713309464</v>
      </c>
      <c r="AD1358" s="3">
        <v>1.9022303256507125</v>
      </c>
      <c r="AE1358" s="3">
        <v>2.4133738485296448</v>
      </c>
      <c r="AF1358" s="3">
        <v>2.7884280015571705</v>
      </c>
      <c r="AG1358" s="3">
        <v>3.7728483961955805</v>
      </c>
      <c r="AH1358" s="3">
        <v>5.7462678849823474</v>
      </c>
      <c r="AI1358" s="3">
        <v>3.5004157753537881</v>
      </c>
      <c r="AJ1358" s="3">
        <v>2.5075542523255416</v>
      </c>
      <c r="AK1358" s="3">
        <v>2.4692165492669638</v>
      </c>
      <c r="AL1358" s="3">
        <v>2.6789967853467473</v>
      </c>
      <c r="AM1358" s="3">
        <v>2.6291309915245038</v>
      </c>
      <c r="AN1358" s="3">
        <v>2.4331068364991322</v>
      </c>
      <c r="AO1358" s="3">
        <v>2.4218511657620496</v>
      </c>
      <c r="AP1358" s="3">
        <v>1.9006302843026366</v>
      </c>
      <c r="AQ1358" s="3">
        <v>1.8226131459950179</v>
      </c>
      <c r="AR1358" s="3">
        <v>1.6715586867185634</v>
      </c>
    </row>
    <row r="1359" spans="3:44" ht="14.25" x14ac:dyDescent="0.2">
      <c r="C1359" s="1" t="str">
        <f>[1]!WSS(D1359,"sec_name","ShowCodes=N","cols=1;rows=1")</f>
        <v>士兰微</v>
      </c>
      <c r="D1359" s="1" t="s">
        <v>662</v>
      </c>
      <c r="E1359" s="3">
        <v>4.4113818084532959</v>
      </c>
      <c r="F1359" s="3">
        <v>2.287383159938746</v>
      </c>
      <c r="G1359" s="3">
        <v>1.6639422610832606</v>
      </c>
      <c r="H1359" s="3">
        <v>1.8802798340818656</v>
      </c>
      <c r="I1359" s="3">
        <v>3.137541573885859</v>
      </c>
      <c r="J1359" s="3">
        <v>3.2441843107442336</v>
      </c>
      <c r="K1359" s="3">
        <v>3.4462442332127328</v>
      </c>
      <c r="L1359" s="3">
        <v>5.6131869786345332</v>
      </c>
      <c r="M1359" s="3">
        <v>7.3962579088485203</v>
      </c>
      <c r="N1359" s="3">
        <v>7.9889546705676944</v>
      </c>
      <c r="O1359" s="3">
        <v>12.808909582822016</v>
      </c>
      <c r="P1359" s="3">
        <v>5.990192347693152</v>
      </c>
      <c r="Q1359" s="3">
        <v>5.2626810009658929</v>
      </c>
      <c r="R1359" s="3">
        <v>4.4461934463655153</v>
      </c>
      <c r="S1359" s="3">
        <v>3.1063164336879736</v>
      </c>
      <c r="T1359" s="3">
        <v>2.3186152992818401</v>
      </c>
      <c r="U1359" s="3">
        <v>2.7929377055849387</v>
      </c>
      <c r="V1359" s="3">
        <v>2.2445063015791691</v>
      </c>
      <c r="W1359" s="3">
        <v>2.0566177650216368</v>
      </c>
      <c r="X1359" s="3">
        <v>1.9134502019965987</v>
      </c>
      <c r="Y1359" s="3">
        <v>2.2255369996484502</v>
      </c>
      <c r="Z1359" s="3">
        <v>2.8599429489735257</v>
      </c>
      <c r="AA1359" s="3">
        <v>3.4034853682927451</v>
      </c>
      <c r="AB1359" s="3">
        <v>2.5498380845919155</v>
      </c>
      <c r="AC1359" s="3">
        <v>2.945062987703662</v>
      </c>
      <c r="AD1359" s="3">
        <v>3.27059231650323</v>
      </c>
      <c r="AE1359" s="3">
        <v>3.6628424085162865</v>
      </c>
      <c r="AF1359" s="3">
        <v>2.9687984098691702</v>
      </c>
      <c r="AG1359" s="3">
        <v>4.2166296154183831</v>
      </c>
      <c r="AH1359" s="3">
        <v>4.7989508446746827</v>
      </c>
      <c r="AI1359" s="3">
        <v>2.8960082562121325</v>
      </c>
      <c r="AJ1359" s="3">
        <v>4.5956128940893342</v>
      </c>
      <c r="AK1359" s="3">
        <v>3.1520192392228537</v>
      </c>
      <c r="AL1359" s="3">
        <v>4.11787686442129</v>
      </c>
      <c r="AM1359" s="3">
        <v>3.3960800369880499</v>
      </c>
      <c r="AN1359" s="3">
        <v>3.2299109831904698</v>
      </c>
      <c r="AO1359" s="3">
        <v>3.1746023751155934</v>
      </c>
      <c r="AP1359" s="3">
        <v>3.0442079647632938</v>
      </c>
      <c r="AQ1359" s="3">
        <v>5.2258067533498389</v>
      </c>
      <c r="AR1359" s="3">
        <v>7.7384067374460672</v>
      </c>
    </row>
    <row r="1360" spans="3:44" ht="14.25" x14ac:dyDescent="0.2">
      <c r="C1360" s="1" t="str">
        <f>[1]!WSS(D1360,"sec_name","ShowCodes=N","cols=1;rows=1")</f>
        <v>蓝光发展</v>
      </c>
      <c r="D1360" s="1" t="s">
        <v>663</v>
      </c>
      <c r="E1360" s="3">
        <v>4.9281946731644446</v>
      </c>
      <c r="F1360" s="3">
        <v>2.1658218686998709</v>
      </c>
      <c r="G1360" s="3">
        <v>1.3982849959325485</v>
      </c>
      <c r="H1360" s="3">
        <v>1.3644950150985069</v>
      </c>
      <c r="I1360" s="3">
        <v>2.7252720601286256</v>
      </c>
      <c r="J1360" s="3">
        <v>3.5729692357211582</v>
      </c>
      <c r="K1360" s="3">
        <v>3.4837379540798392</v>
      </c>
      <c r="L1360" s="3">
        <v>3.83659408683106</v>
      </c>
      <c r="M1360" s="3">
        <v>3.7320252630358524</v>
      </c>
      <c r="N1360" s="3">
        <v>2.6574904530023411</v>
      </c>
      <c r="O1360" s="3">
        <v>3.2199986085903536</v>
      </c>
      <c r="P1360" s="3">
        <v>3.3084864247634944</v>
      </c>
      <c r="Q1360" s="3">
        <v>6.0678183404986212</v>
      </c>
      <c r="R1360" s="3">
        <v>9.7457976139293514</v>
      </c>
      <c r="S1360" s="3">
        <v>6.5169724914014537</v>
      </c>
      <c r="T1360" s="3">
        <v>5.2288322850386164</v>
      </c>
      <c r="U1360" s="3">
        <v>5.2281165117550437</v>
      </c>
      <c r="V1360" s="3">
        <v>4.8471529829914983</v>
      </c>
      <c r="W1360" s="3">
        <v>4.3202885283185095</v>
      </c>
      <c r="X1360" s="3">
        <v>3.804937689018522</v>
      </c>
      <c r="Y1360" s="3">
        <v>4.3819159451401832</v>
      </c>
      <c r="Z1360" s="3">
        <v>3.3605084917356205</v>
      </c>
      <c r="AA1360" s="3">
        <v>3.4072905125022426</v>
      </c>
      <c r="AB1360" s="3">
        <v>3.516107485867674</v>
      </c>
      <c r="AC1360" s="3">
        <v>3.6735451344886139</v>
      </c>
      <c r="AD1360" s="3">
        <v>3.5385985785278073</v>
      </c>
      <c r="AE1360" s="3">
        <v>4.610673995327546</v>
      </c>
      <c r="AF1360" s="3">
        <v>6.1503696035833828</v>
      </c>
      <c r="AG1360" s="3">
        <v>36.119797105496573</v>
      </c>
      <c r="AH1360" s="3">
        <v>47.107439422505692</v>
      </c>
      <c r="AI1360" s="3">
        <v>40.489038842484227</v>
      </c>
      <c r="AJ1360" s="3">
        <v>3.4098244959998483</v>
      </c>
      <c r="AK1360" s="3">
        <v>2.2080191210106257</v>
      </c>
      <c r="AL1360" s="3">
        <v>2.0566532835528792</v>
      </c>
      <c r="AM1360" s="3">
        <v>1.8908716520515372</v>
      </c>
      <c r="AN1360" s="3">
        <v>2.3251116065854158</v>
      </c>
      <c r="AO1360" s="3">
        <v>2.0988050478162408</v>
      </c>
      <c r="AP1360" s="3">
        <v>1.8471501772496877</v>
      </c>
      <c r="AQ1360" s="3">
        <v>1.9049405072447529</v>
      </c>
      <c r="AR1360" s="3">
        <v>2.001257723903195</v>
      </c>
    </row>
    <row r="1361" spans="3:44" ht="14.25" x14ac:dyDescent="0.2">
      <c r="C1361" s="1" t="str">
        <f>[1]!WSS(D1361,"sec_name","ShowCodes=N","cols=1;rows=1")</f>
        <v>科力远</v>
      </c>
      <c r="D1361" s="1" t="s">
        <v>664</v>
      </c>
      <c r="E1361" s="3">
        <v>7.6872576462328208</v>
      </c>
      <c r="F1361" s="3">
        <v>9.7982286129973275</v>
      </c>
      <c r="G1361" s="3">
        <v>4.8421534269213957</v>
      </c>
      <c r="H1361" s="3">
        <v>3.6921114761236415</v>
      </c>
      <c r="I1361" s="3">
        <v>7.8678244554171313</v>
      </c>
      <c r="J1361" s="3">
        <v>8.444426247658102</v>
      </c>
      <c r="K1361" s="3">
        <v>6.9099214779845477</v>
      </c>
      <c r="L1361" s="3">
        <v>7.7294029106549171</v>
      </c>
      <c r="M1361" s="3">
        <v>8.0486112904459759</v>
      </c>
      <c r="N1361" s="3">
        <v>5.1164543160795386</v>
      </c>
      <c r="O1361" s="3">
        <v>8.5702472884261756</v>
      </c>
      <c r="P1361" s="3">
        <v>4.8654191432301888</v>
      </c>
      <c r="Q1361" s="3">
        <v>7.9392727327849624</v>
      </c>
      <c r="R1361" s="3">
        <v>6.3720318000435245</v>
      </c>
      <c r="S1361" s="3">
        <v>8.4364245953953976</v>
      </c>
      <c r="T1361" s="3">
        <v>4.8805762122122145</v>
      </c>
      <c r="U1361" s="3">
        <v>6.2147640186023771</v>
      </c>
      <c r="V1361" s="3">
        <v>8.2515604795934649</v>
      </c>
      <c r="W1361" s="3">
        <v>7.3002602291452101</v>
      </c>
      <c r="X1361" s="3">
        <v>7.1925711635293856</v>
      </c>
      <c r="Y1361" s="3">
        <v>7.9707522822905785</v>
      </c>
      <c r="Z1361" s="3">
        <v>5.8924002408254976</v>
      </c>
      <c r="AA1361" s="3">
        <v>8.0860383739589032</v>
      </c>
      <c r="AB1361" s="3">
        <v>8.542599135646082</v>
      </c>
      <c r="AC1361" s="3">
        <v>7.2253132242126066</v>
      </c>
      <c r="AD1361" s="3">
        <v>7.462424688270632</v>
      </c>
      <c r="AE1361" s="3">
        <v>11.643160862010335</v>
      </c>
      <c r="AF1361" s="3">
        <v>10.391237578098194</v>
      </c>
      <c r="AG1361" s="3">
        <v>12.296208112871247</v>
      </c>
      <c r="AH1361" s="3">
        <v>17.986391031005024</v>
      </c>
      <c r="AI1361" s="3">
        <v>12.057856737001606</v>
      </c>
      <c r="AJ1361" s="3">
        <v>13.632449463650934</v>
      </c>
      <c r="AK1361" s="3">
        <v>10.728090932845738</v>
      </c>
      <c r="AL1361" s="3">
        <v>11.259831092125919</v>
      </c>
      <c r="AM1361" s="3">
        <v>9.7392408120790872</v>
      </c>
      <c r="AN1361" s="3">
        <v>9.3287747242136856</v>
      </c>
      <c r="AO1361" s="3">
        <v>9.993000327447481</v>
      </c>
      <c r="AP1361" s="3">
        <v>9.1629108433783593</v>
      </c>
      <c r="AQ1361" s="3">
        <v>10.631530699808343</v>
      </c>
      <c r="AR1361" s="3">
        <v>8.2977881293181177</v>
      </c>
    </row>
    <row r="1362" spans="3:44" ht="14.25" x14ac:dyDescent="0.2">
      <c r="C1362" s="1" t="str">
        <f>[1]!WSS(D1362,"sec_name","ShowCodes=N","cols=1;rows=1")</f>
        <v>双良节能</v>
      </c>
      <c r="D1362" s="1" t="s">
        <v>665</v>
      </c>
      <c r="E1362" s="3">
        <v>7.182506531436073</v>
      </c>
      <c r="F1362" s="3">
        <v>4.6598370999618206</v>
      </c>
      <c r="G1362" s="3">
        <v>3.6385955874883309</v>
      </c>
      <c r="H1362" s="3">
        <v>1.3758285111826496</v>
      </c>
      <c r="I1362" s="3">
        <v>2.9537761593173895</v>
      </c>
      <c r="J1362" s="3">
        <v>3.9005447481982332</v>
      </c>
      <c r="K1362" s="3">
        <v>5.0955298210553277</v>
      </c>
      <c r="L1362" s="3">
        <v>6.7999191308263454</v>
      </c>
      <c r="M1362" s="3">
        <v>7.7401627860090345</v>
      </c>
      <c r="N1362" s="3">
        <v>5.3141416129628611</v>
      </c>
      <c r="O1362" s="3">
        <v>5.941826455653402</v>
      </c>
      <c r="P1362" s="3">
        <v>5.8391509125971979</v>
      </c>
      <c r="Q1362" s="3">
        <v>5.2341310639437912</v>
      </c>
      <c r="R1362" s="3">
        <v>5.0863934935905393</v>
      </c>
      <c r="S1362" s="3">
        <v>3.4859031480969738</v>
      </c>
      <c r="T1362" s="3">
        <v>2.5959601647785737</v>
      </c>
      <c r="U1362" s="3">
        <v>2.9127657620632914</v>
      </c>
      <c r="V1362" s="3">
        <v>2.7844750636475286</v>
      </c>
      <c r="W1362" s="3">
        <v>2.3255811285771264</v>
      </c>
      <c r="X1362" s="3">
        <v>2.5864429849009194</v>
      </c>
      <c r="Y1362" s="3">
        <v>3.0224859665052528</v>
      </c>
      <c r="Z1362" s="3">
        <v>2.6535274900925114</v>
      </c>
      <c r="AA1362" s="3">
        <v>3.4361706241906145</v>
      </c>
      <c r="AB1362" s="3">
        <v>3.706942633065526</v>
      </c>
      <c r="AC1362" s="3">
        <v>3.6257212782656678</v>
      </c>
      <c r="AD1362" s="3">
        <v>3.1741320227311483</v>
      </c>
      <c r="AE1362" s="3">
        <v>3.5250094700131998</v>
      </c>
      <c r="AF1362" s="3">
        <v>3.6566199612484218</v>
      </c>
      <c r="AG1362" s="3">
        <v>3.9538278452292719</v>
      </c>
      <c r="AH1362" s="3">
        <v>8.6810235665189133</v>
      </c>
      <c r="AI1362" s="3">
        <v>5.9444169724805915</v>
      </c>
      <c r="AJ1362" s="3">
        <v>6.9319784788579737</v>
      </c>
      <c r="AK1362" s="3">
        <v>4.8049475548816849</v>
      </c>
      <c r="AL1362" s="3">
        <v>4.3841320843108367</v>
      </c>
      <c r="AM1362" s="3">
        <v>4.6136677955312999</v>
      </c>
      <c r="AN1362" s="3">
        <v>5.7536951612595972</v>
      </c>
      <c r="AO1362" s="3">
        <v>6.3956838440363439</v>
      </c>
      <c r="AP1362" s="3">
        <v>4.0671953547105373</v>
      </c>
      <c r="AQ1362" s="3">
        <v>3.7837937951544358</v>
      </c>
      <c r="AR1362" s="3">
        <v>3.07146014545937</v>
      </c>
    </row>
    <row r="1363" spans="3:44" ht="14.25" x14ac:dyDescent="0.2">
      <c r="C1363" s="1" t="str">
        <f>[1]!WSS(D1363,"sec_name","ShowCodes=N","cols=1;rows=1")</f>
        <v>科达洁能</v>
      </c>
      <c r="D1363" s="1" t="s">
        <v>666</v>
      </c>
      <c r="E1363" s="3">
        <v>4.4721753127651684</v>
      </c>
      <c r="F1363" s="3">
        <v>5.4962094496971332</v>
      </c>
      <c r="G1363" s="3">
        <v>4.543371818076551</v>
      </c>
      <c r="H1363" s="3">
        <v>2.2772098039262478</v>
      </c>
      <c r="I1363" s="3">
        <v>4.5968318248310647</v>
      </c>
      <c r="J1363" s="3">
        <v>4.7968217402761635</v>
      </c>
      <c r="K1363" s="3">
        <v>6.0094438620108228</v>
      </c>
      <c r="L1363" s="3">
        <v>8.1058588309575903</v>
      </c>
      <c r="M1363" s="3">
        <v>10.139633677068549</v>
      </c>
      <c r="N1363" s="3">
        <v>9.7967475140758928</v>
      </c>
      <c r="O1363" s="3">
        <v>10.350263748621181</v>
      </c>
      <c r="P1363" s="3">
        <v>9.6240617189647093</v>
      </c>
      <c r="Q1363" s="3">
        <v>8.101208565308891</v>
      </c>
      <c r="R1363" s="3">
        <v>6.557146063225245</v>
      </c>
      <c r="S1363" s="3">
        <v>4.931170431057585</v>
      </c>
      <c r="T1363" s="3">
        <v>3.9056822196443624</v>
      </c>
      <c r="U1363" s="3">
        <v>2.8828443128290124</v>
      </c>
      <c r="V1363" s="3">
        <v>3.2566636852617856</v>
      </c>
      <c r="W1363" s="3">
        <v>2.9104343396088908</v>
      </c>
      <c r="X1363" s="3">
        <v>2.355173796917621</v>
      </c>
      <c r="Y1363" s="3">
        <v>3.4870552678106792</v>
      </c>
      <c r="Z1363" s="3">
        <v>3.2682228393273016</v>
      </c>
      <c r="AA1363" s="3">
        <v>4.5326320118172578</v>
      </c>
      <c r="AB1363" s="3">
        <v>4.6486120305502645</v>
      </c>
      <c r="AC1363" s="3">
        <v>4.7774391726631196</v>
      </c>
      <c r="AD1363" s="3">
        <v>4.3199243097018121</v>
      </c>
      <c r="AE1363" s="3">
        <v>4.6274525537220645</v>
      </c>
      <c r="AF1363" s="3">
        <v>3.5601195339346123</v>
      </c>
      <c r="AG1363" s="3">
        <v>4.3720427862566451</v>
      </c>
      <c r="AH1363" s="3">
        <v>5.7859768911142435</v>
      </c>
      <c r="AI1363" s="3">
        <v>5.7859768911142435</v>
      </c>
      <c r="AJ1363" s="3">
        <v>3.8874566916057312</v>
      </c>
      <c r="AK1363" s="3">
        <v>2.6969982350070691</v>
      </c>
      <c r="AL1363" s="3">
        <v>2.9048560607623917</v>
      </c>
      <c r="AM1363" s="3">
        <v>2.7210479007969415</v>
      </c>
      <c r="AN1363" s="3">
        <v>2.5973639053061714</v>
      </c>
      <c r="AO1363" s="3">
        <v>2.7412531165744509</v>
      </c>
      <c r="AP1363" s="3">
        <v>2.7691539116540889</v>
      </c>
      <c r="AQ1363" s="3">
        <v>4.0142268920829425</v>
      </c>
      <c r="AR1363" s="3">
        <v>4.3219184923845173</v>
      </c>
    </row>
    <row r="1364" spans="3:44" ht="14.25" x14ac:dyDescent="0.2">
      <c r="C1364" s="1" t="str">
        <f>[1]!WSS(D1364,"sec_name","ShowCodes=N","cols=1;rows=1")</f>
        <v>中化国际</v>
      </c>
      <c r="D1364" s="1" t="s">
        <v>667</v>
      </c>
      <c r="E1364" s="3">
        <v>3.6056630972503956</v>
      </c>
      <c r="F1364" s="3">
        <v>2.7374014076279893</v>
      </c>
      <c r="G1364" s="3">
        <v>2.2669887342878963</v>
      </c>
      <c r="H1364" s="3">
        <v>2.0997122072591128</v>
      </c>
      <c r="I1364" s="3">
        <v>2.698089755412544</v>
      </c>
      <c r="J1364" s="3">
        <v>3.2021285009291733</v>
      </c>
      <c r="K1364" s="3">
        <v>2.8059055298546038</v>
      </c>
      <c r="L1364" s="3">
        <v>2.9177780201132695</v>
      </c>
      <c r="M1364" s="3">
        <v>3.0529741373047017</v>
      </c>
      <c r="N1364" s="3">
        <v>2.1926352097228614</v>
      </c>
      <c r="O1364" s="3">
        <v>2.6277208959571063</v>
      </c>
      <c r="P1364" s="3">
        <v>2.9196923922981686</v>
      </c>
      <c r="Q1364" s="3">
        <v>2.848240004638551</v>
      </c>
      <c r="R1364" s="3">
        <v>2.4614115611020004</v>
      </c>
      <c r="S1364" s="3">
        <v>2.0203778579616016</v>
      </c>
      <c r="T1364" s="3">
        <v>1.5744164039481261</v>
      </c>
      <c r="U1364" s="3">
        <v>1.6112541076504094</v>
      </c>
      <c r="V1364" s="3">
        <v>1.5427872192233381</v>
      </c>
      <c r="W1364" s="3">
        <v>1.3510799316275388</v>
      </c>
      <c r="X1364" s="3">
        <v>1.2565825177247825</v>
      </c>
      <c r="Y1364" s="3">
        <v>1.2391903721507369</v>
      </c>
      <c r="Z1364" s="3">
        <v>1.0391806980492144</v>
      </c>
      <c r="AA1364" s="3">
        <v>1.3848495913333674</v>
      </c>
      <c r="AB1364" s="3">
        <v>1.5015593955404576</v>
      </c>
      <c r="AC1364" s="3">
        <v>1.3316460955187746</v>
      </c>
      <c r="AD1364" s="3">
        <v>1.2723740141158617</v>
      </c>
      <c r="AE1364" s="3">
        <v>1.5865160455512994</v>
      </c>
      <c r="AF1364" s="3">
        <v>1.9939536792723946</v>
      </c>
      <c r="AG1364" s="3">
        <v>2.4508615693453599</v>
      </c>
      <c r="AH1364" s="3">
        <v>3.3417363675629401</v>
      </c>
      <c r="AI1364" s="3">
        <v>1.9595422063798702</v>
      </c>
      <c r="AJ1364" s="3">
        <v>2.3601647518284299</v>
      </c>
      <c r="AK1364" s="3">
        <v>1.9474583471371196</v>
      </c>
      <c r="AL1364" s="3">
        <v>1.6655651332185011</v>
      </c>
      <c r="AM1364" s="3">
        <v>1.7687417343913288</v>
      </c>
      <c r="AN1364" s="3">
        <v>2.1482842315628017</v>
      </c>
      <c r="AO1364" s="3">
        <v>2.0546810501717543</v>
      </c>
      <c r="AP1364" s="3">
        <v>1.7824637785519033</v>
      </c>
      <c r="AQ1364" s="3">
        <v>1.9129789087805988</v>
      </c>
      <c r="AR1364" s="3">
        <v>1.57736857390681</v>
      </c>
    </row>
    <row r="1365" spans="3:44" ht="14.25" x14ac:dyDescent="0.2">
      <c r="C1365" s="1" t="str">
        <f>[1]!WSS(D1365,"sec_name","ShowCodes=N","cols=1;rows=1")</f>
        <v>华丽家族</v>
      </c>
      <c r="D1365" s="1" t="s">
        <v>668</v>
      </c>
      <c r="E1365" s="3">
        <v>27.277062284801872</v>
      </c>
      <c r="F1365" s="3">
        <v>127.29709021730038</v>
      </c>
      <c r="G1365" s="3">
        <v>41.046496783223304</v>
      </c>
      <c r="H1365" s="3">
        <v>3.2143360402585346</v>
      </c>
      <c r="I1365" s="3">
        <v>4.7309229320391317</v>
      </c>
      <c r="J1365" s="3">
        <v>6.9514545927008244</v>
      </c>
      <c r="K1365" s="3">
        <v>6.9514545927008244</v>
      </c>
      <c r="L1365" s="3">
        <v>6.3872316614803353</v>
      </c>
      <c r="M1365" s="3">
        <v>6.1692697501835285</v>
      </c>
      <c r="N1365" s="3">
        <v>4.164967826736806</v>
      </c>
      <c r="O1365" s="3">
        <v>5.1221049154749574</v>
      </c>
      <c r="P1365" s="3">
        <v>4.8076111400455703</v>
      </c>
      <c r="Q1365" s="3">
        <v>6.4791208639215361</v>
      </c>
      <c r="R1365" s="3">
        <v>8.7599071979801426</v>
      </c>
      <c r="S1365" s="3">
        <v>6.2851352093131068</v>
      </c>
      <c r="T1365" s="3">
        <v>4.9582733317914505</v>
      </c>
      <c r="U1365" s="3">
        <v>3.9102689750005739</v>
      </c>
      <c r="V1365" s="3">
        <v>2.7336226876903709</v>
      </c>
      <c r="W1365" s="3">
        <v>2.8881317961250441</v>
      </c>
      <c r="X1365" s="3">
        <v>2.6916989069468564</v>
      </c>
      <c r="Y1365" s="3">
        <v>3.1432096913379421</v>
      </c>
      <c r="Z1365" s="3">
        <v>2.7611621045454848</v>
      </c>
      <c r="AA1365" s="3">
        <v>2.9811288969411422</v>
      </c>
      <c r="AB1365" s="3">
        <v>2.4109389453142112</v>
      </c>
      <c r="AC1365" s="3">
        <v>2.3068696383222309</v>
      </c>
      <c r="AD1365" s="3">
        <v>2.358904291818221</v>
      </c>
      <c r="AE1365" s="3">
        <v>4.5950159795016026</v>
      </c>
      <c r="AF1365" s="3">
        <v>2.5325635533126465</v>
      </c>
      <c r="AG1365" s="3">
        <v>2.9650612023818832</v>
      </c>
      <c r="AH1365" s="3">
        <v>7.7582052513450774</v>
      </c>
      <c r="AI1365" s="3">
        <v>3.9816536146271004</v>
      </c>
      <c r="AJ1365" s="3">
        <v>6.0518918666136665</v>
      </c>
      <c r="AK1365" s="3">
        <v>4.4130218793774114</v>
      </c>
      <c r="AL1365" s="3">
        <v>4.0507918552443307</v>
      </c>
      <c r="AM1365" s="3">
        <v>4.342342850278273</v>
      </c>
      <c r="AN1365" s="3">
        <v>3.6620571951990724</v>
      </c>
      <c r="AO1365" s="3">
        <v>3.247224577713606</v>
      </c>
      <c r="AP1365" s="3">
        <v>2.9524107673685549</v>
      </c>
      <c r="AQ1365" s="3">
        <v>3.2942238808120923</v>
      </c>
      <c r="AR1365" s="3">
        <v>2.7985948663189628</v>
      </c>
    </row>
    <row r="1366" spans="3:44" ht="14.25" x14ac:dyDescent="0.2">
      <c r="C1366" s="1" t="str">
        <f>[1]!WSS(D1366,"sec_name","ShowCodes=N","cols=1;rows=1")</f>
        <v>国药股份</v>
      </c>
      <c r="D1366" s="1" t="s">
        <v>669</v>
      </c>
      <c r="E1366" s="3">
        <v>11.155056861878021</v>
      </c>
      <c r="F1366" s="3">
        <v>9.3817874779725852</v>
      </c>
      <c r="G1366" s="3">
        <v>8.7621048364386027</v>
      </c>
      <c r="H1366" s="3">
        <v>8.2280077925955535</v>
      </c>
      <c r="I1366" s="3">
        <v>7.7700962633611486</v>
      </c>
      <c r="J1366" s="3">
        <v>10.223810872843616</v>
      </c>
      <c r="K1366" s="3">
        <v>10.333248848383915</v>
      </c>
      <c r="L1366" s="3">
        <v>11.748874443394417</v>
      </c>
      <c r="M1366" s="3">
        <v>11.491867814945163</v>
      </c>
      <c r="N1366" s="3">
        <v>9.9911326809647054</v>
      </c>
      <c r="O1366" s="3">
        <v>10.473020109307054</v>
      </c>
      <c r="P1366" s="3">
        <v>9.102730486180775</v>
      </c>
      <c r="Q1366" s="3">
        <v>7.8327527651249085</v>
      </c>
      <c r="R1366" s="3">
        <v>5.5717519669445226</v>
      </c>
      <c r="S1366" s="3">
        <v>5.8543770667170705</v>
      </c>
      <c r="T1366" s="3">
        <v>4.4008765536011083</v>
      </c>
      <c r="U1366" s="3">
        <v>3.6175888337362871</v>
      </c>
      <c r="V1366" s="3">
        <v>4.5018883264273795</v>
      </c>
      <c r="W1366" s="3">
        <v>4.5533384787294073</v>
      </c>
      <c r="X1366" s="3">
        <v>3.8847955480930199</v>
      </c>
      <c r="Y1366" s="3">
        <v>4.7966693143578194</v>
      </c>
      <c r="Z1366" s="3">
        <v>3.823470704162931</v>
      </c>
      <c r="AA1366" s="3">
        <v>4.9966416315211521</v>
      </c>
      <c r="AB1366" s="3">
        <v>4.2875597245864485</v>
      </c>
      <c r="AC1366" s="3">
        <v>4.6329275455388279</v>
      </c>
      <c r="AD1366" s="3">
        <v>5.1577957471177731</v>
      </c>
      <c r="AE1366" s="3">
        <v>6.1234623517543598</v>
      </c>
      <c r="AF1366" s="3">
        <v>5.9829413420163986</v>
      </c>
      <c r="AG1366" s="3">
        <v>6.8517130760942884</v>
      </c>
      <c r="AH1366" s="3">
        <v>9.7283128178188552</v>
      </c>
      <c r="AI1366" s="3">
        <v>5.6624611023343325</v>
      </c>
      <c r="AJ1366" s="3">
        <v>5.99257738570833</v>
      </c>
      <c r="AK1366" s="3">
        <v>4.3490435035520365</v>
      </c>
      <c r="AL1366" s="3">
        <v>4.3332402931466873</v>
      </c>
      <c r="AM1366" s="3">
        <v>4.9021558677392507</v>
      </c>
      <c r="AN1366" s="3">
        <v>4.7567663320100397</v>
      </c>
      <c r="AO1366" s="3">
        <v>4.5597696474084213</v>
      </c>
      <c r="AP1366" s="3">
        <v>7.8917208144837288</v>
      </c>
      <c r="AQ1366" s="3">
        <v>6.4958618072861372</v>
      </c>
      <c r="AR1366" s="3">
        <v>6.0538034945542956</v>
      </c>
    </row>
    <row r="1367" spans="3:44" ht="14.25" x14ac:dyDescent="0.2">
      <c r="C1367" s="1" t="str">
        <f>[1]!WSS(D1367,"sec_name","ShowCodes=N","cols=1;rows=1")</f>
        <v>方大炭素</v>
      </c>
      <c r="D1367" s="1" t="s">
        <v>670</v>
      </c>
      <c r="E1367" s="3">
        <v>9.131492033710515</v>
      </c>
      <c r="F1367" s="3">
        <v>10.863270211234111</v>
      </c>
      <c r="G1367" s="3">
        <v>8.8061193221410807</v>
      </c>
      <c r="H1367" s="3">
        <v>1.9751178651787755</v>
      </c>
      <c r="I1367" s="3">
        <v>3.4267689096475933</v>
      </c>
      <c r="J1367" s="3">
        <v>4.1150308405810563</v>
      </c>
      <c r="K1367" s="3">
        <v>3.8678381752457986</v>
      </c>
      <c r="L1367" s="3">
        <v>5.1834271152078566</v>
      </c>
      <c r="M1367" s="3">
        <v>4.5132876644659987</v>
      </c>
      <c r="N1367" s="3">
        <v>3.2745450433977155</v>
      </c>
      <c r="O1367" s="3">
        <v>4.2188324512612425</v>
      </c>
      <c r="P1367" s="3">
        <v>6.245069840156809</v>
      </c>
      <c r="Q1367" s="3">
        <v>6.6507096370549323</v>
      </c>
      <c r="R1367" s="3">
        <v>5.8528027838157684</v>
      </c>
      <c r="S1367" s="3">
        <v>6.2495274203425026</v>
      </c>
      <c r="T1367" s="3">
        <v>3.9048402426676407</v>
      </c>
      <c r="U1367" s="3">
        <v>3.7356529298510335</v>
      </c>
      <c r="V1367" s="3">
        <v>3.1369199627264326</v>
      </c>
      <c r="W1367" s="3">
        <v>3.4454694672569026</v>
      </c>
      <c r="X1367" s="3">
        <v>2.760460414666841</v>
      </c>
      <c r="Y1367" s="3">
        <v>3.2006419410829516</v>
      </c>
      <c r="Z1367" s="3">
        <v>3.384332118107571</v>
      </c>
      <c r="AA1367" s="3">
        <v>3.5096777521115556</v>
      </c>
      <c r="AB1367" s="3">
        <v>2.3613914924173498</v>
      </c>
      <c r="AC1367" s="3">
        <v>2.299331269226355</v>
      </c>
      <c r="AD1367" s="3">
        <v>2.9757877020081978</v>
      </c>
      <c r="AE1367" s="3">
        <v>3.3109129072395689</v>
      </c>
      <c r="AF1367" s="3">
        <v>2.9236148358561289</v>
      </c>
      <c r="AG1367" s="3">
        <v>3.9021430357793161</v>
      </c>
      <c r="AH1367" s="3">
        <v>3.5639972052248203</v>
      </c>
      <c r="AI1367" s="3">
        <v>2.4148998695352057</v>
      </c>
      <c r="AJ1367" s="3">
        <v>3.7262532661371863</v>
      </c>
      <c r="AK1367" s="3">
        <v>3.0441493509130333</v>
      </c>
      <c r="AL1367" s="3">
        <v>2.7224584214623411</v>
      </c>
      <c r="AM1367" s="3">
        <v>3.1484010410127943</v>
      </c>
      <c r="AN1367" s="3">
        <v>2.7582018580679732</v>
      </c>
      <c r="AO1367" s="3">
        <v>2.6099741441606303</v>
      </c>
      <c r="AP1367" s="3">
        <v>4.1889201275354591</v>
      </c>
      <c r="AQ1367" s="3">
        <v>9.363920668299464</v>
      </c>
      <c r="AR1367" s="3">
        <v>8.8520467725200831</v>
      </c>
    </row>
    <row r="1368" spans="3:44" ht="14.25" x14ac:dyDescent="0.2">
      <c r="C1368" s="1" t="str">
        <f>[1]!WSS(D1368,"sec_name","ShowCodes=N","cols=1;rows=1")</f>
        <v>置信电气</v>
      </c>
      <c r="D1368" s="1" t="s">
        <v>671</v>
      </c>
      <c r="E1368" s="3">
        <v>13.529431603192053</v>
      </c>
      <c r="F1368" s="3">
        <v>12.770409437083408</v>
      </c>
      <c r="G1368" s="3">
        <v>9.3298783045763383</v>
      </c>
      <c r="H1368" s="3">
        <v>9.8036592839224053</v>
      </c>
      <c r="I1368" s="3">
        <v>9.720466105541643</v>
      </c>
      <c r="J1368" s="3">
        <v>10.114539055766304</v>
      </c>
      <c r="K1368" s="3">
        <v>12.163718396934543</v>
      </c>
      <c r="L1368" s="3">
        <v>9.8048009958961106</v>
      </c>
      <c r="M1368" s="3">
        <v>8.6429452210472952</v>
      </c>
      <c r="N1368" s="3">
        <v>9.1003273586574629</v>
      </c>
      <c r="O1368" s="3">
        <v>9.9099463148869535</v>
      </c>
      <c r="P1368" s="3">
        <v>7.8242829865924248</v>
      </c>
      <c r="Q1368" s="3">
        <v>7.4703497996235289</v>
      </c>
      <c r="R1368" s="3">
        <v>5.6959647556194559</v>
      </c>
      <c r="S1368" s="3">
        <v>5.7573131746940653</v>
      </c>
      <c r="T1368" s="3">
        <v>6.9418095737499756</v>
      </c>
      <c r="U1368" s="3">
        <v>6.9491156678327313</v>
      </c>
      <c r="V1368" s="3">
        <v>5.7800113640349116</v>
      </c>
      <c r="W1368" s="3">
        <v>6.9037624836336784</v>
      </c>
      <c r="X1368" s="3">
        <v>7.5392790651008967</v>
      </c>
      <c r="Y1368" s="3">
        <v>7.1674616501619495</v>
      </c>
      <c r="Z1368" s="3">
        <v>8.6082801760888827</v>
      </c>
      <c r="AA1368" s="3">
        <v>8.4678614214434624</v>
      </c>
      <c r="AB1368" s="3">
        <v>4.8296972083972163</v>
      </c>
      <c r="AC1368" s="3">
        <v>5.8609028285685145</v>
      </c>
      <c r="AD1368" s="3">
        <v>5.9679393632133007</v>
      </c>
      <c r="AE1368" s="3">
        <v>7.3130753023627557</v>
      </c>
      <c r="AF1368" s="3">
        <v>5.755835042230129</v>
      </c>
      <c r="AG1368" s="3">
        <v>7.5734671608291162</v>
      </c>
      <c r="AH1368" s="3">
        <v>8.4660543619268331</v>
      </c>
      <c r="AI1368" s="3">
        <v>5.3176558707821586</v>
      </c>
      <c r="AJ1368" s="3">
        <v>5.4154780130901488</v>
      </c>
      <c r="AK1368" s="3">
        <v>4.0338039228625675</v>
      </c>
      <c r="AL1368" s="3">
        <v>4.0680249529610828</v>
      </c>
      <c r="AM1368" s="3">
        <v>4.6070061770127086</v>
      </c>
      <c r="AN1368" s="3">
        <v>4.1621327857320027</v>
      </c>
      <c r="AO1368" s="3">
        <v>3.6885830276065485</v>
      </c>
      <c r="AP1368" s="3">
        <v>2.9268944988450292</v>
      </c>
      <c r="AQ1368" s="3">
        <v>2.7297060979981378</v>
      </c>
      <c r="AR1368" s="3">
        <v>2.5015861832929107</v>
      </c>
    </row>
    <row r="1369" spans="3:44" ht="14.25" x14ac:dyDescent="0.2">
      <c r="C1369" s="1" t="str">
        <f>[1]!WSS(D1369,"sec_name","ShowCodes=N","cols=1;rows=1")</f>
        <v>华海药业</v>
      </c>
      <c r="D1369" s="1" t="s">
        <v>672</v>
      </c>
      <c r="E1369" s="3">
        <v>5.3490350918196921</v>
      </c>
      <c r="F1369" s="3">
        <v>5.3928914297242558</v>
      </c>
      <c r="G1369" s="3">
        <v>3.6856097985926026</v>
      </c>
      <c r="H1369" s="3">
        <v>3.3432677072329477</v>
      </c>
      <c r="I1369" s="3">
        <v>3.8766508776303095</v>
      </c>
      <c r="J1369" s="3">
        <v>3.8271617174903483</v>
      </c>
      <c r="K1369" s="3">
        <v>4.1240966783301163</v>
      </c>
      <c r="L1369" s="3">
        <v>6.527622670566525</v>
      </c>
      <c r="M1369" s="3">
        <v>6.5652820321274845</v>
      </c>
      <c r="N1369" s="3">
        <v>5.0614181994314604</v>
      </c>
      <c r="O1369" s="3">
        <v>8.2135067655952501</v>
      </c>
      <c r="P1369" s="3">
        <v>5.246320989708642</v>
      </c>
      <c r="Q1369" s="3">
        <v>5.4124314168234271</v>
      </c>
      <c r="R1369" s="3">
        <v>5.8886146434057531</v>
      </c>
      <c r="S1369" s="3">
        <v>5.7557263016645788</v>
      </c>
      <c r="T1369" s="3">
        <v>4.5680367473528412</v>
      </c>
      <c r="U1369" s="3">
        <v>4.3593869299135006</v>
      </c>
      <c r="V1369" s="3">
        <v>5.3250069936130151</v>
      </c>
      <c r="W1369" s="3">
        <v>5.0291323814205429</v>
      </c>
      <c r="X1369" s="3">
        <v>3.2155260454726586</v>
      </c>
      <c r="Y1369" s="3">
        <v>4.592344928485999</v>
      </c>
      <c r="Z1369" s="3">
        <v>6.0932412043786517</v>
      </c>
      <c r="AA1369" s="3">
        <v>6.672095047544409</v>
      </c>
      <c r="AB1369" s="3">
        <v>3.5387253443252868</v>
      </c>
      <c r="AC1369" s="3">
        <v>3.1182568716785179</v>
      </c>
      <c r="AD1369" s="3">
        <v>2.885823989283721</v>
      </c>
      <c r="AE1369" s="3">
        <v>3.3887662018065088</v>
      </c>
      <c r="AF1369" s="3">
        <v>3.5462722666490452</v>
      </c>
      <c r="AG1369" s="3">
        <v>4.2743600548741121</v>
      </c>
      <c r="AH1369" s="3">
        <v>7.6240725864621011</v>
      </c>
      <c r="AI1369" s="3">
        <v>5.441487706149327</v>
      </c>
      <c r="AJ1369" s="3">
        <v>5.6076773372947013</v>
      </c>
      <c r="AK1369" s="3">
        <v>5.7556546439503711</v>
      </c>
      <c r="AL1369" s="3">
        <v>6.9827619856744025</v>
      </c>
      <c r="AM1369" s="3">
        <v>7.4421542215740351</v>
      </c>
      <c r="AN1369" s="3">
        <v>6.3986917955507288</v>
      </c>
      <c r="AO1369" s="3">
        <v>5.2323962227787524</v>
      </c>
      <c r="AP1369" s="3">
        <v>5.0040734785120424</v>
      </c>
      <c r="AQ1369" s="3">
        <v>5.3319290428363448</v>
      </c>
      <c r="AR1369" s="3">
        <v>7.1631446373876315</v>
      </c>
    </row>
    <row r="1370" spans="3:44" ht="14.25" x14ac:dyDescent="0.2">
      <c r="C1370" s="1" t="str">
        <f>[1]!WSS(D1370,"sec_name","ShowCodes=N","cols=1;rows=1")</f>
        <v>长园集团</v>
      </c>
      <c r="D1370" s="1" t="s">
        <v>673</v>
      </c>
      <c r="E1370" s="3">
        <v>6.0693874584164549</v>
      </c>
      <c r="F1370" s="3">
        <v>3.904750688235354</v>
      </c>
      <c r="G1370" s="3">
        <v>2.909422081430264</v>
      </c>
      <c r="H1370" s="3">
        <v>3.1996774002375927</v>
      </c>
      <c r="I1370" s="3">
        <v>3.7117042558243569</v>
      </c>
      <c r="J1370" s="3">
        <v>3.9726221554145469</v>
      </c>
      <c r="K1370" s="3">
        <v>4.7641964430919934</v>
      </c>
      <c r="L1370" s="3">
        <v>3.5480595202145895</v>
      </c>
      <c r="M1370" s="3">
        <v>4.9322613541878493</v>
      </c>
      <c r="N1370" s="3">
        <v>3.941361848542333</v>
      </c>
      <c r="O1370" s="3">
        <v>5.7063581629459863</v>
      </c>
      <c r="P1370" s="3">
        <v>4.7775984882406801</v>
      </c>
      <c r="Q1370" s="3">
        <v>4.6309821383165906</v>
      </c>
      <c r="R1370" s="3">
        <v>3.4894691281933241</v>
      </c>
      <c r="S1370" s="3">
        <v>3.2632610454533011</v>
      </c>
      <c r="T1370" s="3">
        <v>2.9909735384514207</v>
      </c>
      <c r="U1370" s="3">
        <v>3.1752388191859353</v>
      </c>
      <c r="V1370" s="3">
        <v>2.873998213263167</v>
      </c>
      <c r="W1370" s="3">
        <v>2.1982422594364168</v>
      </c>
      <c r="X1370" s="3">
        <v>2.4241348914852603</v>
      </c>
      <c r="Y1370" s="3">
        <v>2.4164635785375221</v>
      </c>
      <c r="Z1370" s="3">
        <v>2.3627643879033546</v>
      </c>
      <c r="AA1370" s="3">
        <v>2.7885222565028229</v>
      </c>
      <c r="AB1370" s="3">
        <v>3.026468436206772</v>
      </c>
      <c r="AC1370" s="3">
        <v>3.4573554678023122</v>
      </c>
      <c r="AD1370" s="3">
        <v>3.7753911339799728</v>
      </c>
      <c r="AE1370" s="3">
        <v>4.6234862437870685</v>
      </c>
      <c r="AF1370" s="3">
        <v>3.5672810757588711</v>
      </c>
      <c r="AG1370" s="3">
        <v>5.4631284401876758</v>
      </c>
      <c r="AH1370" s="3">
        <v>6.5449360521060269</v>
      </c>
      <c r="AI1370" s="3">
        <v>8.2479304655734396</v>
      </c>
      <c r="AJ1370" s="3">
        <v>3.8536213001297801</v>
      </c>
      <c r="AK1370" s="3">
        <v>3.1255606680280819</v>
      </c>
      <c r="AL1370" s="3">
        <v>3.4220565416750151</v>
      </c>
      <c r="AM1370" s="3">
        <v>3.4344105364103035</v>
      </c>
      <c r="AN1370" s="3">
        <v>3.4449161702812772</v>
      </c>
      <c r="AO1370" s="3">
        <v>2.8251093026801466</v>
      </c>
      <c r="AP1370" s="3">
        <v>2.5375568686994838</v>
      </c>
      <c r="AQ1370" s="3">
        <v>3.7157749585812896</v>
      </c>
      <c r="AR1370" s="3">
        <v>2.9655798481705817</v>
      </c>
    </row>
    <row r="1371" spans="3:44" ht="14.25" x14ac:dyDescent="0.2">
      <c r="C1371" s="1" t="str">
        <f>[1]!WSS(D1371,"sec_name","ShowCodes=N","cols=1;rows=1")</f>
        <v>中国软件</v>
      </c>
      <c r="D1371" s="1" t="s">
        <v>674</v>
      </c>
      <c r="E1371" s="3">
        <v>4.0811597394955541</v>
      </c>
      <c r="F1371" s="3">
        <v>2.9640641384459179</v>
      </c>
      <c r="G1371" s="3">
        <v>2.1088313466198874</v>
      </c>
      <c r="H1371" s="3">
        <v>2.2921177878443784</v>
      </c>
      <c r="I1371" s="3">
        <v>5.0035254149285828</v>
      </c>
      <c r="J1371" s="3">
        <v>9.539083223622093</v>
      </c>
      <c r="K1371" s="3">
        <v>6.4459030504759056</v>
      </c>
      <c r="L1371" s="3">
        <v>5.2222733078191226</v>
      </c>
      <c r="M1371" s="3">
        <v>5.4458636444404593</v>
      </c>
      <c r="N1371" s="3">
        <v>4.5404334694095043</v>
      </c>
      <c r="O1371" s="3">
        <v>4.673259411956832</v>
      </c>
      <c r="P1371" s="3">
        <v>3.925341799962244</v>
      </c>
      <c r="Q1371" s="3">
        <v>3.4307833176762523</v>
      </c>
      <c r="R1371" s="3">
        <v>3.3858234556502529</v>
      </c>
      <c r="S1371" s="3">
        <v>2.5661705864070354</v>
      </c>
      <c r="T1371" s="3">
        <v>2.6284227030584191</v>
      </c>
      <c r="U1371" s="3">
        <v>2.6300061733359437</v>
      </c>
      <c r="V1371" s="3">
        <v>2.5206395799893007</v>
      </c>
      <c r="W1371" s="3">
        <v>2.0085261666994634</v>
      </c>
      <c r="X1371" s="3">
        <v>1.8799260105208837</v>
      </c>
      <c r="Y1371" s="3">
        <v>2.2018433311493415</v>
      </c>
      <c r="Z1371" s="3">
        <v>1.9830818370206107</v>
      </c>
      <c r="AA1371" s="3">
        <v>5.369438624184057</v>
      </c>
      <c r="AB1371" s="3">
        <v>4.9079603784239048</v>
      </c>
      <c r="AC1371" s="3">
        <v>4.9770131790760068</v>
      </c>
      <c r="AD1371" s="3">
        <v>5.6023970340384359</v>
      </c>
      <c r="AE1371" s="3">
        <v>7.4212217455541705</v>
      </c>
      <c r="AF1371" s="3">
        <v>8.5071835279200432</v>
      </c>
      <c r="AG1371" s="3">
        <v>13.355502407813685</v>
      </c>
      <c r="AH1371" s="3">
        <v>9.1743122057934059</v>
      </c>
      <c r="AI1371" s="3">
        <v>7.5582059124955281</v>
      </c>
      <c r="AJ1371" s="3">
        <v>9.0258174124715165</v>
      </c>
      <c r="AK1371" s="3">
        <v>6.3115679965813856</v>
      </c>
      <c r="AL1371" s="3">
        <v>6.234018013270239</v>
      </c>
      <c r="AM1371" s="3">
        <v>6.7693630593536387</v>
      </c>
      <c r="AN1371" s="3">
        <v>6.0188793498909288</v>
      </c>
      <c r="AO1371" s="3">
        <v>5.5925436462208253</v>
      </c>
      <c r="AP1371" s="3">
        <v>4.590965563907071</v>
      </c>
      <c r="AQ1371" s="3">
        <v>4.5238742091109332</v>
      </c>
      <c r="AR1371" s="3">
        <v>3.9655782924145102</v>
      </c>
    </row>
    <row r="1372" spans="3:44" ht="14.25" x14ac:dyDescent="0.2">
      <c r="C1372" s="1" t="str">
        <f>[1]!WSS(D1372,"sec_name","ShowCodes=N","cols=1;rows=1")</f>
        <v>卓郎智能</v>
      </c>
      <c r="D1372" s="1" t="s">
        <v>675</v>
      </c>
      <c r="E1372" s="3">
        <v>3.1011554568167874</v>
      </c>
      <c r="F1372" s="3">
        <v>1.7340894008857737</v>
      </c>
      <c r="G1372" s="3">
        <v>1.5192464662627576</v>
      </c>
      <c r="H1372" s="3">
        <v>1.5859306239863269</v>
      </c>
      <c r="I1372" s="3">
        <v>2.607635929823672</v>
      </c>
      <c r="J1372" s="3">
        <v>4.0152402858311289</v>
      </c>
      <c r="K1372" s="3">
        <v>3.740994451947742</v>
      </c>
      <c r="L1372" s="3">
        <v>3.7237627155590158</v>
      </c>
      <c r="M1372" s="3">
        <v>6.4066664552027399</v>
      </c>
      <c r="N1372" s="3">
        <v>4.7960269191958886</v>
      </c>
      <c r="O1372" s="3">
        <v>5.2940241016381187</v>
      </c>
      <c r="P1372" s="3">
        <v>3.8291243008604336</v>
      </c>
      <c r="Q1372" s="3">
        <v>4.3257889591310343</v>
      </c>
      <c r="R1372" s="3">
        <v>3.6769206152613787</v>
      </c>
      <c r="S1372" s="3">
        <v>3.0721112330125027</v>
      </c>
      <c r="T1372" s="3">
        <v>2.1508783991234863</v>
      </c>
      <c r="U1372" s="3">
        <v>2.0738661799382676</v>
      </c>
      <c r="V1372" s="3">
        <v>2.1371619161302795</v>
      </c>
      <c r="W1372" s="3">
        <v>2.0589730655401475</v>
      </c>
      <c r="X1372" s="3">
        <v>2.1687491228227382</v>
      </c>
      <c r="Y1372" s="3">
        <v>2.0535015848949594</v>
      </c>
      <c r="Z1372" s="3">
        <v>1.6833125236723989</v>
      </c>
      <c r="AA1372" s="3">
        <v>2.5109993869718985</v>
      </c>
      <c r="AB1372" s="3">
        <v>2.0841003214345188</v>
      </c>
      <c r="AC1372" s="3">
        <v>2.3131223347789716</v>
      </c>
      <c r="AD1372" s="3">
        <v>2.6828292991778735</v>
      </c>
      <c r="AE1372" s="3">
        <v>3.0230905761467746</v>
      </c>
      <c r="AF1372" s="3">
        <v>3.6846464908183592</v>
      </c>
      <c r="AG1372" s="3">
        <v>5.0562796006576791</v>
      </c>
      <c r="AH1372" s="3">
        <v>4.8557106081811741</v>
      </c>
      <c r="AI1372" s="3">
        <v>3.7396412145619169</v>
      </c>
      <c r="AJ1372" s="3">
        <v>3.5783426895062114</v>
      </c>
      <c r="AK1372" s="3">
        <v>2.666786557220076</v>
      </c>
      <c r="AL1372" s="3">
        <v>2.233635770956452</v>
      </c>
      <c r="AM1372" s="3">
        <v>2.2174734281854209</v>
      </c>
      <c r="AN1372" s="3">
        <v>3.9306817619146819</v>
      </c>
      <c r="AO1372" s="3">
        <v>4.9966982367996744</v>
      </c>
      <c r="AP1372" s="3">
        <v>4.4136270983843513</v>
      </c>
      <c r="AQ1372" s="3">
        <v>10.785169696616739</v>
      </c>
      <c r="AR1372" s="3">
        <v>11.364794939429157</v>
      </c>
    </row>
    <row r="1373" spans="3:44" ht="14.25" x14ac:dyDescent="0.2">
      <c r="C1373" s="1" t="str">
        <f>[1]!WSS(D1373,"sec_name","ShowCodes=N","cols=1;rows=1")</f>
        <v>康缘药业</v>
      </c>
      <c r="D1373" s="1" t="s">
        <v>676</v>
      </c>
      <c r="E1373" s="3">
        <v>9.1339132055895771</v>
      </c>
      <c r="F1373" s="3">
        <v>9.5348548402694533</v>
      </c>
      <c r="G1373" s="3">
        <v>8.1553231839319</v>
      </c>
      <c r="H1373" s="3">
        <v>4.7857510806987129</v>
      </c>
      <c r="I1373" s="3">
        <v>5.2478042862664642</v>
      </c>
      <c r="J1373" s="3">
        <v>4.8624799282140723</v>
      </c>
      <c r="K1373" s="3">
        <v>5.1884374631392731</v>
      </c>
      <c r="L1373" s="3">
        <v>6.2497537893879445</v>
      </c>
      <c r="M1373" s="3">
        <v>6.6912638422898132</v>
      </c>
      <c r="N1373" s="3">
        <v>5.2832047546568255</v>
      </c>
      <c r="O1373" s="3">
        <v>6.7557004413545281</v>
      </c>
      <c r="P1373" s="3">
        <v>6.4211448911312168</v>
      </c>
      <c r="Q1373" s="3">
        <v>5.2455391348320326</v>
      </c>
      <c r="R1373" s="3">
        <v>4.9039154884120855</v>
      </c>
      <c r="S1373" s="3">
        <v>4.9634205300273644</v>
      </c>
      <c r="T1373" s="3">
        <v>5.1489362480044099</v>
      </c>
      <c r="U1373" s="3">
        <v>3.4487638837140833</v>
      </c>
      <c r="V1373" s="3">
        <v>4.2784138366585154</v>
      </c>
      <c r="W1373" s="3">
        <v>5.6331483938683853</v>
      </c>
      <c r="X1373" s="3">
        <v>5.3659431788854723</v>
      </c>
      <c r="Y1373" s="3">
        <v>7.4271876980823421</v>
      </c>
      <c r="Z1373" s="3">
        <v>6.8493168942023699</v>
      </c>
      <c r="AA1373" s="3">
        <v>7.5200597915630532</v>
      </c>
      <c r="AB1373" s="3">
        <v>6.7292493818656824</v>
      </c>
      <c r="AC1373" s="3">
        <v>6.7447341766300015</v>
      </c>
      <c r="AD1373" s="3">
        <v>7.6185190209902842</v>
      </c>
      <c r="AE1373" s="3">
        <v>7.2760838454823586</v>
      </c>
      <c r="AF1373" s="3">
        <v>4.744367862003422</v>
      </c>
      <c r="AG1373" s="3">
        <v>5.6241726475049241</v>
      </c>
      <c r="AH1373" s="3">
        <v>5.7207867244174713</v>
      </c>
      <c r="AI1373" s="3">
        <v>4.2612974774406824</v>
      </c>
      <c r="AJ1373" s="3">
        <v>4.5729731883705433</v>
      </c>
      <c r="AK1373" s="3">
        <v>3.381295123295565</v>
      </c>
      <c r="AL1373" s="3">
        <v>3.5816140116001414</v>
      </c>
      <c r="AM1373" s="3">
        <v>3.8886721632376311</v>
      </c>
      <c r="AN1373" s="3">
        <v>3.7132103623019233</v>
      </c>
      <c r="AO1373" s="3">
        <v>3.4065194862609052</v>
      </c>
      <c r="AP1373" s="3">
        <v>3.2574720015425234</v>
      </c>
      <c r="AQ1373" s="3">
        <v>3.0005612055147872</v>
      </c>
      <c r="AR1373" s="3">
        <v>2.6436317026365574</v>
      </c>
    </row>
    <row r="1374" spans="3:44" ht="14.25" x14ac:dyDescent="0.2">
      <c r="C1374" s="1" t="str">
        <f>[1]!WSS(D1374,"sec_name","ShowCodes=N","cols=1;rows=1")</f>
        <v>法拉电子</v>
      </c>
      <c r="D1374" s="1" t="s">
        <v>677</v>
      </c>
      <c r="E1374" s="3">
        <v>4.081132940169792</v>
      </c>
      <c r="F1374" s="3">
        <v>2.4697436760511389</v>
      </c>
      <c r="G1374" s="3">
        <v>1.8035974606556824</v>
      </c>
      <c r="H1374" s="3">
        <v>1.3933887343592699</v>
      </c>
      <c r="I1374" s="3">
        <v>2.4655895570696233</v>
      </c>
      <c r="J1374" s="3">
        <v>2.3404207385593838</v>
      </c>
      <c r="K1374" s="3">
        <v>3.143390517681675</v>
      </c>
      <c r="L1374" s="3">
        <v>3.623060640775333</v>
      </c>
      <c r="M1374" s="3">
        <v>4.5585410613886479</v>
      </c>
      <c r="N1374" s="3">
        <v>5.2166790514201331</v>
      </c>
      <c r="O1374" s="3">
        <v>6.238003557689729</v>
      </c>
      <c r="P1374" s="3">
        <v>5.2593664339936286</v>
      </c>
      <c r="Q1374" s="3">
        <v>5.0872417143356552</v>
      </c>
      <c r="R1374" s="3">
        <v>4.268693047517738</v>
      </c>
      <c r="S1374" s="3">
        <v>3.8766311860745764</v>
      </c>
      <c r="T1374" s="3">
        <v>3.0619075130268367</v>
      </c>
      <c r="U1374" s="3">
        <v>2.7877825323756888</v>
      </c>
      <c r="V1374" s="3">
        <v>2.5322358002412506</v>
      </c>
      <c r="W1374" s="3">
        <v>2.3497024201452232</v>
      </c>
      <c r="X1374" s="3">
        <v>2.2870090104181768</v>
      </c>
      <c r="Y1374" s="3">
        <v>2.5438553485081807</v>
      </c>
      <c r="Z1374" s="3">
        <v>2.7161115752511771</v>
      </c>
      <c r="AA1374" s="3">
        <v>2.8576077615043527</v>
      </c>
      <c r="AB1374" s="3">
        <v>3.165481338895725</v>
      </c>
      <c r="AC1374" s="3">
        <v>3.4707391166227897</v>
      </c>
      <c r="AD1374" s="3">
        <v>4.6346215111529219</v>
      </c>
      <c r="AE1374" s="3">
        <v>4.7419495882533065</v>
      </c>
      <c r="AF1374" s="3">
        <v>3.6781287553739439</v>
      </c>
      <c r="AG1374" s="3">
        <v>4.5344869770449767</v>
      </c>
      <c r="AH1374" s="3">
        <v>3.9499682504796514</v>
      </c>
      <c r="AI1374" s="3">
        <v>3.3833169085691619</v>
      </c>
      <c r="AJ1374" s="3">
        <v>4.8420712273695328</v>
      </c>
      <c r="AK1374" s="3">
        <v>4.0391322350876351</v>
      </c>
      <c r="AL1374" s="3">
        <v>5.2970699896626083</v>
      </c>
      <c r="AM1374" s="3">
        <v>4.51042251316614</v>
      </c>
      <c r="AN1374" s="3">
        <v>4.2672134560836525</v>
      </c>
      <c r="AO1374" s="3">
        <v>4.4259173064684667</v>
      </c>
      <c r="AP1374" s="3">
        <v>5.298875069362901</v>
      </c>
      <c r="AQ1374" s="3">
        <v>6.1986435743609727</v>
      </c>
      <c r="AR1374" s="3">
        <v>5.4490152251432704</v>
      </c>
    </row>
    <row r="1375" spans="3:44" ht="14.25" x14ac:dyDescent="0.2">
      <c r="C1375" s="1" t="str">
        <f>[1]!WSS(D1375,"sec_name","ShowCodes=N","cols=1;rows=1")</f>
        <v>迪马股份</v>
      </c>
      <c r="D1375" s="1" t="s">
        <v>678</v>
      </c>
      <c r="E1375" s="3">
        <v>4.2878381600790307</v>
      </c>
      <c r="F1375" s="3">
        <v>2.2955093180221073</v>
      </c>
      <c r="G1375" s="3">
        <v>1.7497844612847759</v>
      </c>
      <c r="H1375" s="3">
        <v>1.2814977741077791</v>
      </c>
      <c r="I1375" s="3">
        <v>2.9454733454108033</v>
      </c>
      <c r="J1375" s="3">
        <v>3.5629581190270434</v>
      </c>
      <c r="K1375" s="3">
        <v>3.4848853315583237</v>
      </c>
      <c r="L1375" s="3">
        <v>4.5275636853853376</v>
      </c>
      <c r="M1375" s="3">
        <v>5.2032154968966884</v>
      </c>
      <c r="N1375" s="3">
        <v>3.5872235353437683</v>
      </c>
      <c r="O1375" s="3">
        <v>3.7683260827591814</v>
      </c>
      <c r="P1375" s="3">
        <v>3.2997971590542146</v>
      </c>
      <c r="Q1375" s="3">
        <v>3.3995894118481931</v>
      </c>
      <c r="R1375" s="3">
        <v>3.2465746242307594</v>
      </c>
      <c r="S1375" s="3">
        <v>3.0736013860545306</v>
      </c>
      <c r="T1375" s="3">
        <v>2.122248576085271</v>
      </c>
      <c r="U1375" s="3">
        <v>2.3377597909734749</v>
      </c>
      <c r="V1375" s="3">
        <v>3.0585168310859405</v>
      </c>
      <c r="W1375" s="3">
        <v>2.3628296010643433</v>
      </c>
      <c r="X1375" s="3">
        <v>2.2074527929121786</v>
      </c>
      <c r="Y1375" s="3">
        <v>2.0987957901522529</v>
      </c>
      <c r="Z1375" s="3">
        <v>2.0072951562491572</v>
      </c>
      <c r="AA1375" s="3">
        <v>2.3161097956721046</v>
      </c>
      <c r="AB1375" s="3">
        <v>1.9209051119218661</v>
      </c>
      <c r="AC1375" s="3">
        <v>2.033568168339571</v>
      </c>
      <c r="AD1375" s="3">
        <v>4.9818265821514913</v>
      </c>
      <c r="AE1375" s="3">
        <v>8.3692460666321242</v>
      </c>
      <c r="AF1375" s="3">
        <v>2.0731374102266682</v>
      </c>
      <c r="AG1375" s="3">
        <v>3.3909456864947831</v>
      </c>
      <c r="AH1375" s="3">
        <v>4.8734799972964122</v>
      </c>
      <c r="AI1375" s="3">
        <v>4.2507352325965408</v>
      </c>
      <c r="AJ1375" s="3">
        <v>4.4589259144278772</v>
      </c>
      <c r="AK1375" s="3">
        <v>2.8135517114155357</v>
      </c>
      <c r="AL1375" s="3">
        <v>2.4661525177400758</v>
      </c>
      <c r="AM1375" s="3">
        <v>2.5654094302187787</v>
      </c>
      <c r="AN1375" s="3">
        <v>2.9207850137620199</v>
      </c>
      <c r="AO1375" s="3">
        <v>2.3697033339750981</v>
      </c>
      <c r="AP1375" s="3">
        <v>1.9758381490066239</v>
      </c>
      <c r="AQ1375" s="3">
        <v>2.0408246694552092</v>
      </c>
      <c r="AR1375" s="3">
        <v>1.4316848167972904</v>
      </c>
    </row>
    <row r="1376" spans="3:44" ht="14.25" x14ac:dyDescent="0.2">
      <c r="C1376" s="1" t="str">
        <f>[1]!WSS(D1376,"sec_name","ShowCodes=N","cols=1;rows=1")</f>
        <v>济川药业</v>
      </c>
      <c r="D1376" s="1" t="s">
        <v>679</v>
      </c>
      <c r="E1376" s="3">
        <v>2.0009279251046261</v>
      </c>
      <c r="F1376" s="3">
        <v>1.2065360487557244</v>
      </c>
      <c r="G1376" s="3">
        <v>1.0356990861000466</v>
      </c>
      <c r="H1376" s="3">
        <v>0.93441225699848784</v>
      </c>
      <c r="I1376" s="3">
        <v>1.428977302932372</v>
      </c>
      <c r="J1376" s="3">
        <v>1.7172982020512746</v>
      </c>
      <c r="K1376" s="3">
        <v>1.6310123855266394</v>
      </c>
      <c r="L1376" s="3">
        <v>2.1478300315353591</v>
      </c>
      <c r="M1376" s="3">
        <v>2.5445761979021424</v>
      </c>
      <c r="N1376" s="3">
        <v>1.8794551378464148</v>
      </c>
      <c r="O1376" s="3">
        <v>2.5572471487651649</v>
      </c>
      <c r="P1376" s="3">
        <v>2.5474189952588921</v>
      </c>
      <c r="Q1376" s="3">
        <v>3.2661265487802096</v>
      </c>
      <c r="R1376" s="3">
        <v>2.8641826947738429</v>
      </c>
      <c r="S1376" s="3">
        <v>2.5740377935374594</v>
      </c>
      <c r="T1376" s="3">
        <v>1.7009412100004513</v>
      </c>
      <c r="U1376" s="3">
        <v>1.9584512711839102</v>
      </c>
      <c r="V1376" s="3">
        <v>2.0267999061514024</v>
      </c>
      <c r="W1376" s="3">
        <v>1.713973461492496</v>
      </c>
      <c r="X1376" s="3">
        <v>1.8683240758261834</v>
      </c>
      <c r="Y1376" s="3">
        <v>2.048947551434757</v>
      </c>
      <c r="Z1376" s="3">
        <v>2.3001270722029297</v>
      </c>
      <c r="AA1376" s="3">
        <v>4.5466315500845642</v>
      </c>
      <c r="AB1376" s="3">
        <v>12.960246259426579</v>
      </c>
      <c r="AC1376" s="3">
        <v>13.765494138789473</v>
      </c>
      <c r="AD1376" s="3">
        <v>15.664182985519057</v>
      </c>
      <c r="AE1376" s="3">
        <v>16.62030844047931</v>
      </c>
      <c r="AF1376" s="3">
        <v>6.7108518710685532</v>
      </c>
      <c r="AG1376" s="3">
        <v>8.0530222452822642</v>
      </c>
      <c r="AH1376" s="3">
        <v>10.042432140055887</v>
      </c>
      <c r="AI1376" s="3">
        <v>8.0393961501125837</v>
      </c>
      <c r="AJ1376" s="3">
        <v>8.1016371146635926</v>
      </c>
      <c r="AK1376" s="3">
        <v>7.0237620393938149</v>
      </c>
      <c r="AL1376" s="3">
        <v>7.8110374194532701</v>
      </c>
      <c r="AM1376" s="3">
        <v>9.0703927143534671</v>
      </c>
      <c r="AN1376" s="3">
        <v>9.486131691224136</v>
      </c>
      <c r="AO1376" s="3">
        <v>7.4579475970836411</v>
      </c>
      <c r="AP1376" s="3">
        <v>8.4186924047815648</v>
      </c>
      <c r="AQ1376" s="3">
        <v>8.1596897722915713</v>
      </c>
      <c r="AR1376" s="3">
        <v>8.4452567773446408</v>
      </c>
    </row>
    <row r="1377" spans="3:44" ht="14.25" x14ac:dyDescent="0.2">
      <c r="C1377" s="1" t="str">
        <f>[1]!WSS(D1377,"sec_name","ShowCodes=N","cols=1;rows=1")</f>
        <v>康恩贝</v>
      </c>
      <c r="D1377" s="1" t="s">
        <v>680</v>
      </c>
      <c r="E1377" s="3">
        <v>4.0505360514512301</v>
      </c>
      <c r="F1377" s="3">
        <v>2.8336733301118895</v>
      </c>
      <c r="G1377" s="3">
        <v>2.0333520787694774</v>
      </c>
      <c r="H1377" s="3">
        <v>1.9237508857577141</v>
      </c>
      <c r="I1377" s="3">
        <v>2.5531481256451731</v>
      </c>
      <c r="J1377" s="3">
        <v>2.8731806205032031</v>
      </c>
      <c r="K1377" s="3">
        <v>3.488354193952528</v>
      </c>
      <c r="L1377" s="3">
        <v>4.034965751195152</v>
      </c>
      <c r="M1377" s="3">
        <v>5.0745704535964791</v>
      </c>
      <c r="N1377" s="3">
        <v>4.3371008678305376</v>
      </c>
      <c r="O1377" s="3">
        <v>5.7113283338172911</v>
      </c>
      <c r="P1377" s="3">
        <v>4.6359037451392764</v>
      </c>
      <c r="Q1377" s="3">
        <v>4.5673252873709442</v>
      </c>
      <c r="R1377" s="3">
        <v>6.4646626189614764</v>
      </c>
      <c r="S1377" s="3">
        <v>4.5856128761091659</v>
      </c>
      <c r="T1377" s="3">
        <v>3.2323313094807382</v>
      </c>
      <c r="U1377" s="3">
        <v>3.9915205619694656</v>
      </c>
      <c r="V1377" s="3">
        <v>5.2642510637388868</v>
      </c>
      <c r="W1377" s="3">
        <v>4.5857916133793113</v>
      </c>
      <c r="X1377" s="3">
        <v>3.6300543679388886</v>
      </c>
      <c r="Y1377" s="3">
        <v>4.6762546524423021</v>
      </c>
      <c r="Z1377" s="3">
        <v>4.1289541477376694</v>
      </c>
      <c r="AA1377" s="3">
        <v>5.1081380439099027</v>
      </c>
      <c r="AB1377" s="3">
        <v>4.6197106356849735</v>
      </c>
      <c r="AC1377" s="3">
        <v>4.6197106356849735</v>
      </c>
      <c r="AD1377" s="3">
        <v>4.7428117333050022</v>
      </c>
      <c r="AE1377" s="3">
        <v>5.7960100129430279</v>
      </c>
      <c r="AF1377" s="3">
        <v>4.3781352101451736</v>
      </c>
      <c r="AG1377" s="3">
        <v>6.1276484849745572</v>
      </c>
      <c r="AH1377" s="3">
        <v>8.0096791421704356</v>
      </c>
      <c r="AI1377" s="3">
        <v>6.4483209833993271</v>
      </c>
      <c r="AJ1377" s="3">
        <v>5.3995812234262184</v>
      </c>
      <c r="AK1377" s="3">
        <v>4.3164316965712581</v>
      </c>
      <c r="AL1377" s="3">
        <v>3.928437836205303</v>
      </c>
      <c r="AM1377" s="3">
        <v>4.1951836152068971</v>
      </c>
      <c r="AN1377" s="3">
        <v>4.4316173738674012</v>
      </c>
      <c r="AO1377" s="3">
        <v>3.8845402272799547</v>
      </c>
      <c r="AP1377" s="3">
        <v>4.0361889448614541</v>
      </c>
      <c r="AQ1377" s="3">
        <v>4.1236785896200114</v>
      </c>
      <c r="AR1377" s="3">
        <v>4.1236785896200114</v>
      </c>
    </row>
    <row r="1378" spans="3:44" ht="14.25" x14ac:dyDescent="0.2">
      <c r="C1378" s="1" t="str">
        <f>[1]!WSS(D1378,"sec_name","ShowCodes=N","cols=1;rows=1")</f>
        <v>皖江物流</v>
      </c>
      <c r="D1378" s="1" t="s">
        <v>681</v>
      </c>
      <c r="E1378" s="3">
        <v>4.3681312671954524</v>
      </c>
      <c r="F1378" s="3">
        <v>2.9144060524759468</v>
      </c>
      <c r="G1378" s="3">
        <v>2.3996899477427243</v>
      </c>
      <c r="H1378" s="3">
        <v>2.007444748519156</v>
      </c>
      <c r="I1378" s="3">
        <v>3.0079188303054023</v>
      </c>
      <c r="J1378" s="3">
        <v>7.0617878370236973</v>
      </c>
      <c r="K1378" s="3">
        <v>7.672466822010108</v>
      </c>
      <c r="L1378" s="3">
        <v>10.202026224953716</v>
      </c>
      <c r="M1378" s="3">
        <v>12.598160015946135</v>
      </c>
      <c r="N1378" s="3">
        <v>9.7254842104986405</v>
      </c>
      <c r="O1378" s="3">
        <v>12.188736595076282</v>
      </c>
      <c r="P1378" s="3">
        <v>4.3889654924693193</v>
      </c>
      <c r="Q1378" s="3">
        <v>4.1743104850028718</v>
      </c>
      <c r="R1378" s="3">
        <v>3.8262776088194066</v>
      </c>
      <c r="S1378" s="3">
        <v>3.9179748935623557</v>
      </c>
      <c r="T1378" s="3">
        <v>3.5261774042061207</v>
      </c>
      <c r="U1378" s="3">
        <v>3.2726308220896114</v>
      </c>
      <c r="V1378" s="3">
        <v>3.3143022737093659</v>
      </c>
      <c r="W1378" s="3">
        <v>2.629175188704846</v>
      </c>
      <c r="X1378" s="3">
        <v>1.9926181748429141</v>
      </c>
      <c r="Y1378" s="3">
        <v>2.1747843933587925</v>
      </c>
      <c r="Z1378" s="3">
        <v>1.3396223453936893</v>
      </c>
      <c r="AA1378" s="3">
        <v>1.9001337869810069</v>
      </c>
      <c r="AB1378" s="3">
        <v>1.8263312604362865</v>
      </c>
      <c r="AC1378" s="3">
        <v>2.1419934535981131</v>
      </c>
      <c r="AD1378" s="3">
        <v>2.0968988545749956</v>
      </c>
      <c r="AE1378" s="3">
        <v>2.7436074015242546</v>
      </c>
      <c r="AF1378" s="3">
        <v>3.4699482024475068</v>
      </c>
      <c r="AG1378" s="3">
        <v>3.4699482024475068</v>
      </c>
      <c r="AH1378" s="3">
        <v>3.4699482024475068</v>
      </c>
      <c r="AI1378" s="3">
        <v>4.136921214596784</v>
      </c>
      <c r="AJ1378" s="3">
        <v>4.6445351616152255</v>
      </c>
      <c r="AK1378" s="3">
        <v>3.6465978813327946</v>
      </c>
      <c r="AL1378" s="3">
        <v>4.1063570186826075</v>
      </c>
      <c r="AM1378" s="3">
        <v>4.3720941877188055</v>
      </c>
      <c r="AN1378" s="3">
        <v>5.8464050184611942</v>
      </c>
      <c r="AO1378" s="3">
        <v>2.9235107559510327</v>
      </c>
      <c r="AP1378" s="3">
        <v>2.0706147006735813</v>
      </c>
      <c r="AQ1378" s="3">
        <v>2.181600290878559</v>
      </c>
      <c r="AR1378" s="3">
        <v>1.9855013883276775</v>
      </c>
    </row>
    <row r="1379" spans="3:44" ht="14.25" x14ac:dyDescent="0.2">
      <c r="C1379" s="1" t="str">
        <f>[1]!WSS(D1379,"sec_name","ShowCodes=N","cols=1;rows=1")</f>
        <v>京能电力</v>
      </c>
      <c r="D1379" s="1" t="s">
        <v>682</v>
      </c>
      <c r="E1379" s="3">
        <v>4.2566659422563111</v>
      </c>
      <c r="F1379" s="3">
        <v>4.2247940674806816</v>
      </c>
      <c r="G1379" s="3">
        <v>1.8662753340840896</v>
      </c>
      <c r="H1379" s="3">
        <v>1.7903323851813286</v>
      </c>
      <c r="I1379" s="3">
        <v>3.1322125806764607</v>
      </c>
      <c r="J1379" s="3">
        <v>3.4381334542608428</v>
      </c>
      <c r="K1379" s="3">
        <v>2.9166774197420091</v>
      </c>
      <c r="L1379" s="3">
        <v>3.1422811518944118</v>
      </c>
      <c r="M1379" s="3">
        <v>3.0237045046531135</v>
      </c>
      <c r="N1379" s="3">
        <v>2.3715329448259714</v>
      </c>
      <c r="O1379" s="3">
        <v>3.5541789791536593</v>
      </c>
      <c r="P1379" s="3">
        <v>2.5544290465785173</v>
      </c>
      <c r="Q1379" s="3">
        <v>2.4609458243798525</v>
      </c>
      <c r="R1379" s="3">
        <v>2.26930521887259</v>
      </c>
      <c r="S1379" s="3">
        <v>1.8621857861974038</v>
      </c>
      <c r="T1379" s="3">
        <v>2.002410619495401</v>
      </c>
      <c r="U1379" s="3">
        <v>2.2474058942310453</v>
      </c>
      <c r="V1379" s="3">
        <v>2.0787206943176293</v>
      </c>
      <c r="W1379" s="3">
        <v>1.6583052729949626</v>
      </c>
      <c r="X1379" s="3">
        <v>1.6754570452164672</v>
      </c>
      <c r="Y1379" s="3">
        <v>2.1270202091453512</v>
      </c>
      <c r="Z1379" s="3">
        <v>1.8402309674628317</v>
      </c>
      <c r="AA1379" s="3">
        <v>2.0765665462567595</v>
      </c>
      <c r="AB1379" s="3">
        <v>1.2778418566604017</v>
      </c>
      <c r="AC1379" s="3">
        <v>1.2637609546586339</v>
      </c>
      <c r="AD1379" s="3">
        <v>1.1616744151458196</v>
      </c>
      <c r="AE1379" s="3">
        <v>1.4256913276789605</v>
      </c>
      <c r="AF1379" s="3">
        <v>2.04092383757206</v>
      </c>
      <c r="AG1379" s="3">
        <v>2.0958221053548525</v>
      </c>
      <c r="AH1379" s="3">
        <v>2.8837737135314074</v>
      </c>
      <c r="AI1379" s="3">
        <v>1.701846301266575</v>
      </c>
      <c r="AJ1379" s="3">
        <v>1.7526244061680898</v>
      </c>
      <c r="AK1379" s="3">
        <v>1.4148038863630379</v>
      </c>
      <c r="AL1379" s="3">
        <v>1.2357878844150618</v>
      </c>
      <c r="AM1379" s="3">
        <v>1.2155764003241611</v>
      </c>
      <c r="AN1379" s="3">
        <v>1.2126890454540324</v>
      </c>
      <c r="AO1379" s="3">
        <v>1.3034042040927898</v>
      </c>
      <c r="AP1379" s="3">
        <v>1.4092872798933245</v>
      </c>
      <c r="AQ1379" s="3">
        <v>1.3501563450726255</v>
      </c>
      <c r="AR1379" s="3">
        <v>1.2154692157588114</v>
      </c>
    </row>
    <row r="1380" spans="3:44" ht="14.25" x14ac:dyDescent="0.2">
      <c r="C1380" s="1" t="str">
        <f>[1]!WSS(D1380,"sec_name","ShowCodes=N","cols=1;rows=1")</f>
        <v>卧龙电气</v>
      </c>
      <c r="D1380" s="1" t="s">
        <v>683</v>
      </c>
      <c r="E1380" s="3">
        <v>3.6852410761734911</v>
      </c>
      <c r="F1380" s="3">
        <v>1.9924396430275788</v>
      </c>
      <c r="G1380" s="3">
        <v>1.9306585688251734</v>
      </c>
      <c r="H1380" s="3">
        <v>1.9815715526254898</v>
      </c>
      <c r="I1380" s="3">
        <v>3.3605435524723655</v>
      </c>
      <c r="J1380" s="3">
        <v>3.5259080809092875</v>
      </c>
      <c r="K1380" s="3">
        <v>4.9525274872549385</v>
      </c>
      <c r="L1380" s="3">
        <v>4.1444835423877029</v>
      </c>
      <c r="M1380" s="3">
        <v>4.8552590559998281</v>
      </c>
      <c r="N1380" s="3">
        <v>5.8864147197577621</v>
      </c>
      <c r="O1380" s="3">
        <v>5.8548620811458285</v>
      </c>
      <c r="P1380" s="3">
        <v>3.0148859818642504</v>
      </c>
      <c r="Q1380" s="3">
        <v>2.9239865609283946</v>
      </c>
      <c r="R1380" s="3">
        <v>2.366521548621233</v>
      </c>
      <c r="S1380" s="3">
        <v>1.9490694506284361</v>
      </c>
      <c r="T1380" s="3">
        <v>1.4538848930093946</v>
      </c>
      <c r="U1380" s="3">
        <v>1.5283528927740277</v>
      </c>
      <c r="V1380" s="3">
        <v>1.3871463755068623</v>
      </c>
      <c r="W1380" s="3">
        <v>1.2154835505938373</v>
      </c>
      <c r="X1380" s="3">
        <v>1.0614504740325916</v>
      </c>
      <c r="Y1380" s="3">
        <v>1.3955110293118846</v>
      </c>
      <c r="Z1380" s="3">
        <v>1.4547798375065979</v>
      </c>
      <c r="AA1380" s="3">
        <v>2.7189145649246909</v>
      </c>
      <c r="AB1380" s="3">
        <v>1.9314162826125802</v>
      </c>
      <c r="AC1380" s="3">
        <v>2.250735507506795</v>
      </c>
      <c r="AD1380" s="3">
        <v>2.3778431601345891</v>
      </c>
      <c r="AE1380" s="3">
        <v>3.0598842230154357</v>
      </c>
      <c r="AF1380" s="3">
        <v>3.0856670237129427</v>
      </c>
      <c r="AG1380" s="3">
        <v>4.1603506722389199</v>
      </c>
      <c r="AH1380" s="3">
        <v>5.2497560145803206</v>
      </c>
      <c r="AI1380" s="3">
        <v>3.1857745416578283</v>
      </c>
      <c r="AJ1380" s="3">
        <v>4.4280489543148969</v>
      </c>
      <c r="AK1380" s="3">
        <v>3.8861222653050511</v>
      </c>
      <c r="AL1380" s="3">
        <v>3.7361432756491961</v>
      </c>
      <c r="AM1380" s="3">
        <v>3.2662091080608495</v>
      </c>
      <c r="AN1380" s="3">
        <v>3.0329084574850742</v>
      </c>
      <c r="AO1380" s="3">
        <v>2.1122312467769682</v>
      </c>
      <c r="AP1380" s="3">
        <v>1.7190235206466495</v>
      </c>
      <c r="AQ1380" s="3">
        <v>2.0643405621841731</v>
      </c>
      <c r="AR1380" s="3">
        <v>2.018970439938367</v>
      </c>
    </row>
    <row r="1381" spans="3:44" ht="14.25" x14ac:dyDescent="0.2">
      <c r="C1381" s="1" t="str">
        <f>[1]!WSS(D1381,"sec_name","ShowCodes=N","cols=1;rows=1")</f>
        <v>天地科技</v>
      </c>
      <c r="D1381" s="1" t="s">
        <v>684</v>
      </c>
      <c r="E1381" s="3">
        <v>11.842764091599275</v>
      </c>
      <c r="F1381" s="3">
        <v>11.743578462691408</v>
      </c>
      <c r="G1381" s="3">
        <v>7.7364790548135964</v>
      </c>
      <c r="H1381" s="3">
        <v>4.9470738140287231</v>
      </c>
      <c r="I1381" s="3">
        <v>6.191074831591501</v>
      </c>
      <c r="J1381" s="3">
        <v>7.4314595671264803</v>
      </c>
      <c r="K1381" s="3">
        <v>9.0515539155803317</v>
      </c>
      <c r="L1381" s="3">
        <v>9.4637967895416448</v>
      </c>
      <c r="M1381" s="3">
        <v>8.0476315145598747</v>
      </c>
      <c r="N1381" s="3">
        <v>4.9184509358020749</v>
      </c>
      <c r="O1381" s="3">
        <v>7.2101876259889224</v>
      </c>
      <c r="P1381" s="3">
        <v>7.947551435875984</v>
      </c>
      <c r="Q1381" s="3">
        <v>7.3267923202611991</v>
      </c>
      <c r="R1381" s="3">
        <v>6.7702496648824271</v>
      </c>
      <c r="S1381" s="3">
        <v>5.6999753276155571</v>
      </c>
      <c r="T1381" s="3">
        <v>5.6571643541248831</v>
      </c>
      <c r="U1381" s="3">
        <v>3.9976423890017516</v>
      </c>
      <c r="V1381" s="3">
        <v>3.5352467883155025</v>
      </c>
      <c r="W1381" s="3">
        <v>3.0209845911501607</v>
      </c>
      <c r="X1381" s="3">
        <v>2.6688819658677243</v>
      </c>
      <c r="Y1381" s="3">
        <v>2.5654187002305613</v>
      </c>
      <c r="Z1381" s="3">
        <v>1.5096231031604219</v>
      </c>
      <c r="AA1381" s="3">
        <v>1.7400640129886484</v>
      </c>
      <c r="AB1381" s="3">
        <v>1.4576160167383627</v>
      </c>
      <c r="AC1381" s="3">
        <v>1.8536397140314316</v>
      </c>
      <c r="AD1381" s="3">
        <v>1.6525177316365223</v>
      </c>
      <c r="AE1381" s="3">
        <v>2.3222331987865807</v>
      </c>
      <c r="AF1381" s="3">
        <v>1.3841058800900286</v>
      </c>
      <c r="AG1381" s="3">
        <v>3.1432857112906536</v>
      </c>
      <c r="AH1381" s="3">
        <v>3.307804975736286</v>
      </c>
      <c r="AI1381" s="3">
        <v>2.1252017924859223</v>
      </c>
      <c r="AJ1381" s="3">
        <v>2.1258182206598066</v>
      </c>
      <c r="AK1381" s="3">
        <v>1.7647714950426212</v>
      </c>
      <c r="AL1381" s="3">
        <v>1.4006122976528739</v>
      </c>
      <c r="AM1381" s="3">
        <v>1.4161746565156839</v>
      </c>
      <c r="AN1381" s="3">
        <v>1.5468984709632854</v>
      </c>
      <c r="AO1381" s="3">
        <v>1.6713045347364637</v>
      </c>
      <c r="AP1381" s="3">
        <v>1.3553512039647295</v>
      </c>
      <c r="AQ1381" s="3">
        <v>1.5325212959862629</v>
      </c>
      <c r="AR1381" s="3">
        <v>1.3730682131668828</v>
      </c>
    </row>
    <row r="1382" spans="3:44" ht="14.25" x14ac:dyDescent="0.2">
      <c r="C1382" s="1" t="str">
        <f>[1]!WSS(D1382,"sec_name","ShowCodes=N","cols=1;rows=1")</f>
        <v>长电科技</v>
      </c>
      <c r="D1382" s="1" t="s">
        <v>685</v>
      </c>
      <c r="E1382" s="3">
        <v>3.6643326352856591</v>
      </c>
      <c r="F1382" s="3">
        <v>2.1469230952891616</v>
      </c>
      <c r="G1382" s="3">
        <v>1.5784817505845916</v>
      </c>
      <c r="H1382" s="3">
        <v>1.3119810445599518</v>
      </c>
      <c r="I1382" s="3">
        <v>1.9884003374299615</v>
      </c>
      <c r="J1382" s="3">
        <v>2.2426250381059387</v>
      </c>
      <c r="K1382" s="3">
        <v>2.3016414864771471</v>
      </c>
      <c r="L1382" s="3">
        <v>3.9169431719622243</v>
      </c>
      <c r="M1382" s="3">
        <v>5.4344788694424464</v>
      </c>
      <c r="N1382" s="3">
        <v>4.9778752082537059</v>
      </c>
      <c r="O1382" s="3">
        <v>5.5105794796405698</v>
      </c>
      <c r="P1382" s="3">
        <v>3.947585137757629</v>
      </c>
      <c r="Q1382" s="3">
        <v>3.6589981376146978</v>
      </c>
      <c r="R1382" s="3">
        <v>2.9428748409637198</v>
      </c>
      <c r="S1382" s="3">
        <v>2.3728264456196584</v>
      </c>
      <c r="T1382" s="3">
        <v>1.8775969021645043</v>
      </c>
      <c r="U1382" s="3">
        <v>1.8531310335237778</v>
      </c>
      <c r="V1382" s="3">
        <v>1.6975246108614757</v>
      </c>
      <c r="W1382" s="3">
        <v>1.6197213995303248</v>
      </c>
      <c r="X1382" s="3">
        <v>1.4930391718278182</v>
      </c>
      <c r="Y1382" s="3">
        <v>1.6374132426885273</v>
      </c>
      <c r="Z1382" s="3">
        <v>2.0494075424617693</v>
      </c>
      <c r="AA1382" s="3">
        <v>2.250122714146169</v>
      </c>
      <c r="AB1382" s="3">
        <v>2.2447639200024834</v>
      </c>
      <c r="AC1382" s="3">
        <v>2.7743879073780695</v>
      </c>
      <c r="AD1382" s="3">
        <v>3.0970727208784266</v>
      </c>
      <c r="AE1382" s="3">
        <v>4.8330865563072409</v>
      </c>
      <c r="AF1382" s="3">
        <v>2.9114500930363847</v>
      </c>
      <c r="AG1382" s="3">
        <v>4.2115315811218146</v>
      </c>
      <c r="AH1382" s="3">
        <v>4.9989048767228494</v>
      </c>
      <c r="AI1382" s="3">
        <v>3.4398534342703018</v>
      </c>
      <c r="AJ1382" s="3">
        <v>5.2947233274633554</v>
      </c>
      <c r="AK1382" s="3">
        <v>5.2947233274633554</v>
      </c>
      <c r="AL1382" s="3">
        <v>4.8787437018270419</v>
      </c>
      <c r="AM1382" s="3">
        <v>4.6671471292490336</v>
      </c>
      <c r="AN1382" s="3">
        <v>4.2439539840930154</v>
      </c>
      <c r="AO1382" s="3">
        <v>4.2566731607316832</v>
      </c>
      <c r="AP1382" s="3">
        <v>4.7501617669026759</v>
      </c>
      <c r="AQ1382" s="3">
        <v>5.120112060275158</v>
      </c>
      <c r="AR1382" s="3">
        <v>6.3128318061080408</v>
      </c>
    </row>
    <row r="1383" spans="3:44" ht="14.25" x14ac:dyDescent="0.2">
      <c r="C1383" s="1" t="str">
        <f>[1]!WSS(D1383,"sec_name","ShowCodes=N","cols=1;rows=1")</f>
        <v>新华医疗</v>
      </c>
      <c r="D1383" s="1" t="s">
        <v>686</v>
      </c>
      <c r="E1383" s="3">
        <v>2.4053410482327813</v>
      </c>
      <c r="F1383" s="3">
        <v>1.6782640221260001</v>
      </c>
      <c r="G1383" s="3">
        <v>1.384395629742788</v>
      </c>
      <c r="H1383" s="3">
        <v>1.8416232303718421</v>
      </c>
      <c r="I1383" s="3">
        <v>2.2719906993911221</v>
      </c>
      <c r="J1383" s="3">
        <v>2.8946035352819584</v>
      </c>
      <c r="K1383" s="3">
        <v>3.3053095463257378</v>
      </c>
      <c r="L1383" s="3">
        <v>3.3572563474716612</v>
      </c>
      <c r="M1383" s="3">
        <v>3.5930710262219812</v>
      </c>
      <c r="N1383" s="3">
        <v>2.885626989971021</v>
      </c>
      <c r="O1383" s="3">
        <v>3.967478542483454</v>
      </c>
      <c r="P1383" s="3">
        <v>5.4046820433579441</v>
      </c>
      <c r="Q1383" s="3">
        <v>4.9708420648507952</v>
      </c>
      <c r="R1383" s="3">
        <v>6.2337984467271612</v>
      </c>
      <c r="S1383" s="3">
        <v>5.4991627497883897</v>
      </c>
      <c r="T1383" s="3">
        <v>6.035196145455</v>
      </c>
      <c r="U1383" s="3">
        <v>4.8973836227817849</v>
      </c>
      <c r="V1383" s="3">
        <v>5.5108765450710369</v>
      </c>
      <c r="W1383" s="3">
        <v>6.3536126700578812</v>
      </c>
      <c r="X1383" s="3">
        <v>3.6627770766660506</v>
      </c>
      <c r="Y1383" s="3">
        <v>4.4174669211350119</v>
      </c>
      <c r="Z1383" s="3">
        <v>4.8789933158804599</v>
      </c>
      <c r="AA1383" s="3">
        <v>7.7276721782988336</v>
      </c>
      <c r="AB1383" s="3">
        <v>5.7587863561174153</v>
      </c>
      <c r="AC1383" s="3">
        <v>7.6764597414759246</v>
      </c>
      <c r="AD1383" s="3">
        <v>6.1410030446081141</v>
      </c>
      <c r="AE1383" s="3">
        <v>6.1632441019125297</v>
      </c>
      <c r="AF1383" s="3">
        <v>4.33413690428113</v>
      </c>
      <c r="AG1383" s="3">
        <v>6.2829458485965102</v>
      </c>
      <c r="AH1383" s="3">
        <v>8.1768948968526836</v>
      </c>
      <c r="AI1383" s="3">
        <v>4.5619347104903856</v>
      </c>
      <c r="AJ1383" s="3">
        <v>4.5613584318295972</v>
      </c>
      <c r="AK1383" s="3">
        <v>3.2405356764525708</v>
      </c>
      <c r="AL1383" s="3">
        <v>2.8990301731611727</v>
      </c>
      <c r="AM1383" s="3">
        <v>2.9756178044140227</v>
      </c>
      <c r="AN1383" s="3">
        <v>3.1526482307525789</v>
      </c>
      <c r="AO1383" s="3">
        <v>3.0186818027646409</v>
      </c>
      <c r="AP1383" s="3">
        <v>2.2224497910209244</v>
      </c>
      <c r="AQ1383" s="3">
        <v>2.2261997063038614</v>
      </c>
      <c r="AR1383" s="3">
        <v>2.0987025866839883</v>
      </c>
    </row>
    <row r="1384" spans="3:44" ht="14.25" x14ac:dyDescent="0.2">
      <c r="C1384" s="1" t="str">
        <f>[1]!WSS(D1384,"sec_name","ShowCodes=N","cols=1;rows=1")</f>
        <v>益佰制药</v>
      </c>
      <c r="D1384" s="1" t="s">
        <v>687</v>
      </c>
      <c r="E1384" s="3">
        <v>4.7368147357475703</v>
      </c>
      <c r="F1384" s="3">
        <v>3.2061872875545121</v>
      </c>
      <c r="G1384" s="3">
        <v>3.5430667236117834</v>
      </c>
      <c r="H1384" s="3">
        <v>3.0118004239463807</v>
      </c>
      <c r="I1384" s="3">
        <v>4.4040477897329149</v>
      </c>
      <c r="J1384" s="3">
        <v>4.5055235452567146</v>
      </c>
      <c r="K1384" s="3">
        <v>5.2117948037023618</v>
      </c>
      <c r="L1384" s="3">
        <v>6.0001411445419164</v>
      </c>
      <c r="M1384" s="3">
        <v>7.3551199161433329</v>
      </c>
      <c r="N1384" s="3">
        <v>6.0336802230469013</v>
      </c>
      <c r="O1384" s="3">
        <v>8.9918269471866292</v>
      </c>
      <c r="P1384" s="3">
        <v>8.0270764691917602</v>
      </c>
      <c r="Q1384" s="3">
        <v>7.7012692050946825</v>
      </c>
      <c r="R1384" s="3">
        <v>7.4894944834315815</v>
      </c>
      <c r="S1384" s="3">
        <v>6.650540778381604</v>
      </c>
      <c r="T1384" s="3">
        <v>6.8338073644362121</v>
      </c>
      <c r="U1384" s="3">
        <v>5.37320257760486</v>
      </c>
      <c r="V1384" s="3">
        <v>6.3440316658662033</v>
      </c>
      <c r="W1384" s="3">
        <v>6.7092940951130453</v>
      </c>
      <c r="X1384" s="3">
        <v>4.6904938395844864</v>
      </c>
      <c r="Y1384" s="3">
        <v>6.9256274711919286</v>
      </c>
      <c r="Z1384" s="3">
        <v>7.2443703937239432</v>
      </c>
      <c r="AA1384" s="3">
        <v>7.8744321056631073</v>
      </c>
      <c r="AB1384" s="3">
        <v>6.1146871719671658</v>
      </c>
      <c r="AC1384" s="3">
        <v>8.4291390699582127</v>
      </c>
      <c r="AD1384" s="3">
        <v>8.4661902307052816</v>
      </c>
      <c r="AE1384" s="3">
        <v>7.7189918223060552</v>
      </c>
      <c r="AF1384" s="3">
        <v>3.8519953898013886</v>
      </c>
      <c r="AG1384" s="3">
        <v>5.0778926340234669</v>
      </c>
      <c r="AH1384" s="3">
        <v>6.7101136352758388</v>
      </c>
      <c r="AI1384" s="3">
        <v>3.6638397864038383</v>
      </c>
      <c r="AJ1384" s="3">
        <v>4.6999765075577029</v>
      </c>
      <c r="AK1384" s="3">
        <v>3.6025763324439937</v>
      </c>
      <c r="AL1384" s="3">
        <v>3.5427181410741548</v>
      </c>
      <c r="AM1384" s="3">
        <v>3.6979060446255887</v>
      </c>
      <c r="AN1384" s="3">
        <v>3.6912551344733839</v>
      </c>
      <c r="AO1384" s="3">
        <v>3.5452623008687332</v>
      </c>
      <c r="AP1384" s="3">
        <v>3.0669332602753325</v>
      </c>
      <c r="AQ1384" s="3">
        <v>2.6247803656091642</v>
      </c>
      <c r="AR1384" s="3">
        <v>2.0540011743128379</v>
      </c>
    </row>
    <row r="1385" spans="3:44" ht="14.25" x14ac:dyDescent="0.2">
      <c r="C1385" s="1" t="str">
        <f>[1]!WSS(D1385,"sec_name","ShowCodes=N","cols=1;rows=1")</f>
        <v>光明乳业</v>
      </c>
      <c r="D1385" s="1" t="s">
        <v>688</v>
      </c>
      <c r="E1385" s="3">
        <v>4.7436461402261134</v>
      </c>
      <c r="F1385" s="3">
        <v>3.0051828218007053</v>
      </c>
      <c r="G1385" s="3">
        <v>2.1184791694379972</v>
      </c>
      <c r="H1385" s="3">
        <v>2.231108023939961</v>
      </c>
      <c r="I1385" s="3">
        <v>3.2862908776150963</v>
      </c>
      <c r="J1385" s="3">
        <v>3.6905151548936304</v>
      </c>
      <c r="K1385" s="3">
        <v>3.3440372029406014</v>
      </c>
      <c r="L1385" s="3">
        <v>4.7132393774830428</v>
      </c>
      <c r="M1385" s="3">
        <v>5.0050348898350894</v>
      </c>
      <c r="N1385" s="3">
        <v>3.6400253744255195</v>
      </c>
      <c r="O1385" s="3">
        <v>4.9209582167844994</v>
      </c>
      <c r="P1385" s="3">
        <v>4.6214093400155516</v>
      </c>
      <c r="Q1385" s="3">
        <v>4.5358276855708199</v>
      </c>
      <c r="R1385" s="3">
        <v>3.5719079986669904</v>
      </c>
      <c r="S1385" s="3">
        <v>3.6845154387258487</v>
      </c>
      <c r="T1385" s="3">
        <v>4.031346354107133</v>
      </c>
      <c r="U1385" s="3">
        <v>3.8132722493015661</v>
      </c>
      <c r="V1385" s="3">
        <v>3.9887426895051172</v>
      </c>
      <c r="W1385" s="3">
        <v>4.2574932062850319</v>
      </c>
      <c r="X1385" s="3">
        <v>3.0001478665062566</v>
      </c>
      <c r="Y1385" s="3">
        <v>4.3353768240623323</v>
      </c>
      <c r="Z1385" s="3">
        <v>4.1157095958199061</v>
      </c>
      <c r="AA1385" s="3">
        <v>7.197152658665054</v>
      </c>
      <c r="AB1385" s="3">
        <v>6.3541670343346217</v>
      </c>
      <c r="AC1385" s="3">
        <v>4.7971098871823541</v>
      </c>
      <c r="AD1385" s="3">
        <v>4.591028794176907</v>
      </c>
      <c r="AE1385" s="3">
        <v>4.6883448658739235</v>
      </c>
      <c r="AF1385" s="3">
        <v>4.7625450943742234</v>
      </c>
      <c r="AG1385" s="3">
        <v>5.411735090056391</v>
      </c>
      <c r="AH1385" s="3">
        <v>6.2736848322226306</v>
      </c>
      <c r="AI1385" s="3">
        <v>3.9851537129901149</v>
      </c>
      <c r="AJ1385" s="3">
        <v>4.3167228527676293</v>
      </c>
      <c r="AK1385" s="3">
        <v>3.2538111955534896</v>
      </c>
      <c r="AL1385" s="3">
        <v>3.4381938299681871</v>
      </c>
      <c r="AM1385" s="3">
        <v>3.8096706081272105</v>
      </c>
      <c r="AN1385" s="3">
        <v>3.5412311844940478</v>
      </c>
      <c r="AO1385" s="3">
        <v>3.2041031292638835</v>
      </c>
      <c r="AP1385" s="3">
        <v>3.1424857613934245</v>
      </c>
      <c r="AQ1385" s="3">
        <v>3.2755792759936164</v>
      </c>
      <c r="AR1385" s="3">
        <v>3.715354426833037</v>
      </c>
    </row>
    <row r="1386" spans="3:44" ht="14.25" x14ac:dyDescent="0.2">
      <c r="C1386" s="1" t="str">
        <f>[1]!WSS(D1386,"sec_name","ShowCodes=N","cols=1;rows=1")</f>
        <v>北大荒</v>
      </c>
      <c r="D1386" s="1" t="s">
        <v>689</v>
      </c>
      <c r="E1386" s="3">
        <v>6.8635335693423576</v>
      </c>
      <c r="F1386" s="3">
        <v>6.2647017460088454</v>
      </c>
      <c r="G1386" s="3">
        <v>3.8801996439342283</v>
      </c>
      <c r="H1386" s="3">
        <v>3.8014881190250516</v>
      </c>
      <c r="I1386" s="3">
        <v>4.9678500925177733</v>
      </c>
      <c r="J1386" s="3">
        <v>4.6127573826286214</v>
      </c>
      <c r="K1386" s="3">
        <v>4.4170926320586759</v>
      </c>
      <c r="L1386" s="3">
        <v>5.2750692819522902</v>
      </c>
      <c r="M1386" s="3">
        <v>4.9351168845769688</v>
      </c>
      <c r="N1386" s="3">
        <v>4.0851003862886399</v>
      </c>
      <c r="O1386" s="3">
        <v>4.8167601569672014</v>
      </c>
      <c r="P1386" s="3">
        <v>4.2000202331213226</v>
      </c>
      <c r="Q1386" s="3">
        <v>4.5492282645977742</v>
      </c>
      <c r="R1386" s="3">
        <v>4.4444658551548386</v>
      </c>
      <c r="S1386" s="3">
        <v>3.5555726841238706</v>
      </c>
      <c r="T1386" s="3">
        <v>2.7492195932600647</v>
      </c>
      <c r="U1386" s="3">
        <v>2.4673505847084538</v>
      </c>
      <c r="V1386" s="3">
        <v>2.2977202320097478</v>
      </c>
      <c r="W1386" s="3">
        <v>2.4735189611702246</v>
      </c>
      <c r="X1386" s="3">
        <v>2.7635317934497841</v>
      </c>
      <c r="Y1386" s="3">
        <v>2.4688905360599174</v>
      </c>
      <c r="Z1386" s="3">
        <v>2.8278787347188352</v>
      </c>
      <c r="AA1386" s="3">
        <v>4.0098304453977258</v>
      </c>
      <c r="AB1386" s="3">
        <v>4.1161383137384906</v>
      </c>
      <c r="AC1386" s="3">
        <v>2.5366475726575839</v>
      </c>
      <c r="AD1386" s="3">
        <v>2.4420237033762393</v>
      </c>
      <c r="AE1386" s="3">
        <v>3.8468242242454327</v>
      </c>
      <c r="AF1386" s="3">
        <v>3.1034383616232901</v>
      </c>
      <c r="AG1386" s="3">
        <v>4.8759369617027879</v>
      </c>
      <c r="AH1386" s="3">
        <v>5.3112325543018173</v>
      </c>
      <c r="AI1386" s="3">
        <v>4.4844840906604961</v>
      </c>
      <c r="AJ1386" s="3">
        <v>4.6505453956248557</v>
      </c>
      <c r="AK1386" s="3">
        <v>3.5139558895658283</v>
      </c>
      <c r="AL1386" s="3">
        <v>3.3245243052226567</v>
      </c>
      <c r="AM1386" s="3">
        <v>3.2771664091368642</v>
      </c>
      <c r="AN1386" s="3">
        <v>3.8517755483111502</v>
      </c>
      <c r="AO1386" s="3">
        <v>3.432708661333522</v>
      </c>
      <c r="AP1386" s="3">
        <v>3.3809745768985309</v>
      </c>
      <c r="AQ1386" s="3">
        <v>3.6305154547614289</v>
      </c>
      <c r="AR1386" s="3">
        <v>3.2805495894659016</v>
      </c>
    </row>
    <row r="1387" spans="3:44" ht="14.25" x14ac:dyDescent="0.2">
      <c r="C1387" s="1" t="str">
        <f>[1]!WSS(D1387,"sec_name","ShowCodes=N","cols=1;rows=1")</f>
        <v>青岛啤酒</v>
      </c>
      <c r="D1387" s="1" t="s">
        <v>690</v>
      </c>
      <c r="E1387" s="3">
        <v>6.0790136756707209</v>
      </c>
      <c r="F1387" s="3">
        <v>4.7682263518542216</v>
      </c>
      <c r="G1387" s="3">
        <v>3.9964765688100869</v>
      </c>
      <c r="H1387" s="3">
        <v>4.2996182274057668</v>
      </c>
      <c r="I1387" s="3">
        <v>4.4286713007646199</v>
      </c>
      <c r="J1387" s="3">
        <v>5.7192020343531436</v>
      </c>
      <c r="K1387" s="3">
        <v>6.3279023636957321</v>
      </c>
      <c r="L1387" s="3">
        <v>6.1808854022404738</v>
      </c>
      <c r="M1387" s="3">
        <v>5.600759758265232</v>
      </c>
      <c r="N1387" s="3">
        <v>5.4265577235304567</v>
      </c>
      <c r="O1387" s="3">
        <v>6.5391499642421822</v>
      </c>
      <c r="P1387" s="3">
        <v>4.8788437721518818</v>
      </c>
      <c r="Q1387" s="3">
        <v>4.406153026061042</v>
      </c>
      <c r="R1387" s="3">
        <v>4.8028756165301401</v>
      </c>
      <c r="S1387" s="3">
        <v>4.6509393052866557</v>
      </c>
      <c r="T1387" s="3">
        <v>4.7100256485480099</v>
      </c>
      <c r="U1387" s="3">
        <v>3.9603755462977142</v>
      </c>
      <c r="V1387" s="3">
        <v>4.6437440010165698</v>
      </c>
      <c r="W1387" s="3">
        <v>3.9518638395663404</v>
      </c>
      <c r="X1387" s="3">
        <v>3.5822633568539577</v>
      </c>
      <c r="Y1387" s="3">
        <v>3.9951013299215181</v>
      </c>
      <c r="Z1387" s="3">
        <v>4.1153769598703356</v>
      </c>
      <c r="AA1387" s="3">
        <v>4.6430727417178481</v>
      </c>
      <c r="AB1387" s="3">
        <v>4.7166883725843176</v>
      </c>
      <c r="AC1387" s="3">
        <v>3.6818112914493724</v>
      </c>
      <c r="AD1387" s="3">
        <v>3.8600722411793207</v>
      </c>
      <c r="AE1387" s="3">
        <v>3.7694964072624813</v>
      </c>
      <c r="AF1387" s="3">
        <v>3.6681613695631774</v>
      </c>
      <c r="AG1387" s="3">
        <v>3.7348871388515454</v>
      </c>
      <c r="AH1387" s="3">
        <v>4.0904652515066644</v>
      </c>
      <c r="AI1387" s="3">
        <v>2.8217976643791416</v>
      </c>
      <c r="AJ1387" s="3">
        <v>2.7252679388415335</v>
      </c>
      <c r="AK1387" s="3">
        <v>2.3558792121913252</v>
      </c>
      <c r="AL1387" s="3">
        <v>2.3862511741603423</v>
      </c>
      <c r="AM1387" s="3">
        <v>2.6111678654984685</v>
      </c>
      <c r="AN1387" s="3">
        <v>2.4166231361293598</v>
      </c>
      <c r="AO1387" s="3">
        <v>2.7129045363436517</v>
      </c>
      <c r="AP1387" s="3">
        <v>2.90668343179677</v>
      </c>
      <c r="AQ1387" s="3">
        <v>2.5514221234660535</v>
      </c>
      <c r="AR1387" s="3">
        <v>3.2569760505004832</v>
      </c>
    </row>
    <row r="1388" spans="3:44" ht="14.25" x14ac:dyDescent="0.2">
      <c r="C1388" s="1" t="str">
        <f>[1]!WSS(D1388,"sec_name","ShowCodes=N","cols=1;rows=1")</f>
        <v>大众交通</v>
      </c>
      <c r="D1388" s="1" t="s">
        <v>691</v>
      </c>
      <c r="E1388" s="3">
        <v>4.1223764983625095</v>
      </c>
      <c r="F1388" s="3">
        <v>4.1262728831577933</v>
      </c>
      <c r="G1388" s="3">
        <v>3.1833474462133311</v>
      </c>
      <c r="H1388" s="3">
        <v>2.322545237628888</v>
      </c>
      <c r="I1388" s="3">
        <v>3.7855007787687929</v>
      </c>
      <c r="J1388" s="3">
        <v>5.5460065994625758</v>
      </c>
      <c r="K1388" s="3">
        <v>4.3227443390744078</v>
      </c>
      <c r="L1388" s="3">
        <v>3.8022770933669663</v>
      </c>
      <c r="M1388" s="3">
        <v>4.3248946033194624</v>
      </c>
      <c r="N1388" s="3">
        <v>2.2782368098527996</v>
      </c>
      <c r="O1388" s="3">
        <v>2.7633009657967333</v>
      </c>
      <c r="P1388" s="3">
        <v>2.213609769372249</v>
      </c>
      <c r="Q1388" s="3">
        <v>2.2803371936128278</v>
      </c>
      <c r="R1388" s="3">
        <v>1.9902179577842241</v>
      </c>
      <c r="S1388" s="3">
        <v>1.6130629512070387</v>
      </c>
      <c r="T1388" s="3">
        <v>1.494114064517311</v>
      </c>
      <c r="U1388" s="3">
        <v>1.5159849101153073</v>
      </c>
      <c r="V1388" s="3">
        <v>1.6015647034282683</v>
      </c>
      <c r="W1388" s="3">
        <v>1.4304051168023464</v>
      </c>
      <c r="X1388" s="3">
        <v>1.4034529179017226</v>
      </c>
      <c r="Y1388" s="3">
        <v>1.4819068077223156</v>
      </c>
      <c r="Z1388" s="3">
        <v>1.4848125073453007</v>
      </c>
      <c r="AA1388" s="3">
        <v>1.9991213406136337</v>
      </c>
      <c r="AB1388" s="3">
        <v>1.7634304473205682</v>
      </c>
      <c r="AC1388" s="3">
        <v>1.8005252625554664</v>
      </c>
      <c r="AD1388" s="3">
        <v>1.8747148930252642</v>
      </c>
      <c r="AE1388" s="3">
        <v>2.2057147828135912</v>
      </c>
      <c r="AF1388" s="3">
        <v>2.9774471281332215</v>
      </c>
      <c r="AG1388" s="3">
        <v>3.5321427919374888</v>
      </c>
      <c r="AH1388" s="3">
        <v>4.141561794771774</v>
      </c>
      <c r="AI1388" s="3">
        <v>3.1615165412341892</v>
      </c>
      <c r="AJ1388" s="3">
        <v>2.8220927811451486</v>
      </c>
      <c r="AK1388" s="3">
        <v>2.3165061265425977</v>
      </c>
      <c r="AL1388" s="3">
        <v>1.8780246101299416</v>
      </c>
      <c r="AM1388" s="3">
        <v>1.8614781377939951</v>
      </c>
      <c r="AN1388" s="3">
        <v>1.8118387207861555</v>
      </c>
      <c r="AO1388" s="3">
        <v>1.5864128926715</v>
      </c>
      <c r="AP1388" s="3">
        <v>1.407877679669884</v>
      </c>
      <c r="AQ1388" s="3">
        <v>1.372170637069561</v>
      </c>
      <c r="AR1388" s="3">
        <v>1.2701505153543522</v>
      </c>
    </row>
    <row r="1389" spans="3:44" ht="14.25" x14ac:dyDescent="0.2">
      <c r="C1389" s="1" t="str">
        <f>[1]!WSS(D1389,"sec_name","ShowCodes=N","cols=1;rows=1")</f>
        <v>鹏起科技</v>
      </c>
      <c r="D1389" s="1" t="s">
        <v>692</v>
      </c>
      <c r="E1389" s="3">
        <v>23.80349709766703</v>
      </c>
      <c r="F1389" s="3">
        <v>18.555309084436015</v>
      </c>
      <c r="G1389" s="3">
        <v>19.137012063799304</v>
      </c>
      <c r="H1389" s="3">
        <v>2.757466345838425</v>
      </c>
      <c r="I1389" s="3">
        <v>5.0792636351089282</v>
      </c>
      <c r="J1389" s="3">
        <v>7.4605669405470172</v>
      </c>
      <c r="K1389" s="3">
        <v>6.0786459455062261</v>
      </c>
      <c r="L1389" s="3">
        <v>6.292509785686093</v>
      </c>
      <c r="M1389" s="3">
        <v>6.3885786373759563</v>
      </c>
      <c r="N1389" s="3">
        <v>4.5632704552685412</v>
      </c>
      <c r="O1389" s="3">
        <v>5.2437581547384102</v>
      </c>
      <c r="P1389" s="3">
        <v>6.744902683711107</v>
      </c>
      <c r="Q1389" s="3">
        <v>11.489136305296347</v>
      </c>
      <c r="R1389" s="3">
        <v>11.386160691804573</v>
      </c>
      <c r="S1389" s="3">
        <v>7.3554009636980444</v>
      </c>
      <c r="T1389" s="3">
        <v>7.8040804224836249</v>
      </c>
      <c r="U1389" s="3">
        <v>8.0223130287887301</v>
      </c>
      <c r="V1389" s="3">
        <v>10.249587597192798</v>
      </c>
      <c r="W1389" s="3">
        <v>8.0773074625764849</v>
      </c>
      <c r="X1389" s="3">
        <v>7.5175566688244908</v>
      </c>
      <c r="Y1389" s="3">
        <v>7.2794148907880993</v>
      </c>
      <c r="Z1389" s="3">
        <v>9.1974216436217446</v>
      </c>
      <c r="AA1389" s="3">
        <v>7.6141006328932992</v>
      </c>
      <c r="AB1389" s="3">
        <v>6.6367993808247734</v>
      </c>
      <c r="AC1389" s="3">
        <v>6.2740979765035725</v>
      </c>
      <c r="AD1389" s="3">
        <v>6.3886352620786875</v>
      </c>
      <c r="AE1389" s="3">
        <v>7.2540280864240101</v>
      </c>
      <c r="AF1389" s="3">
        <v>3.8422169615827575</v>
      </c>
      <c r="AG1389" s="3">
        <v>7.2960587270465274</v>
      </c>
      <c r="AH1389" s="3">
        <v>9.2024582002596116</v>
      </c>
      <c r="AI1389" s="3">
        <v>4.4903561097652327</v>
      </c>
      <c r="AJ1389" s="3">
        <v>4.4959932263314917</v>
      </c>
      <c r="AK1389" s="3">
        <v>2.9109913150710347</v>
      </c>
      <c r="AL1389" s="3">
        <v>3.1468086726000295</v>
      </c>
      <c r="AM1389" s="3">
        <v>3.1468086726000295</v>
      </c>
      <c r="AN1389" s="3">
        <v>4.5230542345725233</v>
      </c>
      <c r="AO1389" s="3">
        <v>5.303320745832897</v>
      </c>
      <c r="AP1389" s="3">
        <v>4.1758431069550364</v>
      </c>
      <c r="AQ1389" s="3">
        <v>4.5744463126189272</v>
      </c>
      <c r="AR1389" s="3">
        <v>3.8569605424239244</v>
      </c>
    </row>
    <row r="1390" spans="3:44" ht="14.25" x14ac:dyDescent="0.2">
      <c r="C1390" s="1" t="str">
        <f>[1]!WSS(D1390,"sec_name","ShowCodes=N","cols=1;rows=1")</f>
        <v>氯碱化工</v>
      </c>
      <c r="D1390" s="1" t="s">
        <v>693</v>
      </c>
      <c r="E1390" s="3">
        <v>2.8884213963503242</v>
      </c>
      <c r="F1390" s="3">
        <v>1.9468917699156882</v>
      </c>
      <c r="G1390" s="3">
        <v>1.7514046864610391</v>
      </c>
      <c r="H1390" s="3">
        <v>1.3510945311150961</v>
      </c>
      <c r="I1390" s="3">
        <v>2.1901500520305217</v>
      </c>
      <c r="J1390" s="3">
        <v>2.5731035974739727</v>
      </c>
      <c r="K1390" s="3">
        <v>3.4422790601658493</v>
      </c>
      <c r="L1390" s="3">
        <v>4.3345786177917542</v>
      </c>
      <c r="M1390" s="3">
        <v>4.1790555423848739</v>
      </c>
      <c r="N1390" s="3">
        <v>2.964972179531165</v>
      </c>
      <c r="O1390" s="3">
        <v>3.7626550501664529</v>
      </c>
      <c r="P1390" s="3">
        <v>3.7481764111842888</v>
      </c>
      <c r="Q1390" s="3">
        <v>4.0066713360935502</v>
      </c>
      <c r="R1390" s="3">
        <v>7.3994172255276061</v>
      </c>
      <c r="S1390" s="3">
        <v>5.5253290199354614</v>
      </c>
      <c r="T1390" s="3">
        <v>3.9374316240642835</v>
      </c>
      <c r="U1390" s="3">
        <v>3.9491135323030453</v>
      </c>
      <c r="V1390" s="3">
        <v>3.8176178078117511</v>
      </c>
      <c r="W1390" s="3">
        <v>3.7412654516555159</v>
      </c>
      <c r="X1390" s="3">
        <v>3.3279878781169279</v>
      </c>
      <c r="Y1390" s="3">
        <v>3.1399197670685508</v>
      </c>
      <c r="Z1390" s="3">
        <v>2.4326201320387861</v>
      </c>
      <c r="AA1390" s="3">
        <v>2.9232325956432472</v>
      </c>
      <c r="AB1390" s="3">
        <v>2.7162113311741831</v>
      </c>
      <c r="AC1390" s="3">
        <v>2.7608725040335496</v>
      </c>
      <c r="AD1390" s="3">
        <v>3.0166592213190104</v>
      </c>
      <c r="AE1390" s="3">
        <v>3.597254468490771</v>
      </c>
      <c r="AF1390" s="3">
        <v>5.3154784777155593</v>
      </c>
      <c r="AG1390" s="3">
        <v>6.2824147636115564</v>
      </c>
      <c r="AH1390" s="3">
        <v>7.2546932389323926</v>
      </c>
      <c r="AI1390" s="3">
        <v>6.1862553539644409</v>
      </c>
      <c r="AJ1390" s="3">
        <v>8.2528958021189602</v>
      </c>
      <c r="AK1390" s="3">
        <v>7.3120452274040364</v>
      </c>
      <c r="AL1390" s="3">
        <v>6.7137869815255247</v>
      </c>
      <c r="AM1390" s="3">
        <v>6.7189002998663669</v>
      </c>
      <c r="AN1390" s="3">
        <v>7.4603314592884535</v>
      </c>
      <c r="AO1390" s="3">
        <v>7.2657612760733006</v>
      </c>
      <c r="AP1390" s="3">
        <v>6.3605188875789223</v>
      </c>
      <c r="AQ1390" s="3">
        <v>7.0573173050384117</v>
      </c>
      <c r="AR1390" s="3">
        <v>6.4498520180224466</v>
      </c>
    </row>
    <row r="1391" spans="3:44" ht="14.25" x14ac:dyDescent="0.2">
      <c r="C1391" s="1" t="str">
        <f>[1]!WSS(D1391,"sec_name","ShowCodes=N","cols=1;rows=1")</f>
        <v>华谊集团</v>
      </c>
      <c r="D1391" s="1" t="s">
        <v>694</v>
      </c>
      <c r="E1391" s="3">
        <v>4.3050003916414825</v>
      </c>
      <c r="F1391" s="3">
        <v>2.7184384495533855</v>
      </c>
      <c r="G1391" s="3">
        <v>2.2298934612884538</v>
      </c>
      <c r="H1391" s="3">
        <v>2.1724954588815475</v>
      </c>
      <c r="I1391" s="3">
        <v>3.1955542622329682</v>
      </c>
      <c r="J1391" s="3">
        <v>4.0501092626794497</v>
      </c>
      <c r="K1391" s="3">
        <v>9.4843569063637627</v>
      </c>
      <c r="L1391" s="3">
        <v>9.3288129175165082</v>
      </c>
      <c r="M1391" s="3">
        <v>8.3989969531200099</v>
      </c>
      <c r="N1391" s="3">
        <v>5.7832509433892039</v>
      </c>
      <c r="O1391" s="3">
        <v>9.0018446663001583</v>
      </c>
      <c r="P1391" s="3">
        <v>6.719177471817309</v>
      </c>
      <c r="Q1391" s="3">
        <v>6.459980714744237</v>
      </c>
      <c r="R1391" s="3">
        <v>6.0532411882603405</v>
      </c>
      <c r="S1391" s="3">
        <v>4.5498999972365279</v>
      </c>
      <c r="T1391" s="3">
        <v>3.9517536347602089</v>
      </c>
      <c r="U1391" s="3">
        <v>3.6101578644211925</v>
      </c>
      <c r="V1391" s="3">
        <v>3.8059364904744029</v>
      </c>
      <c r="W1391" s="3">
        <v>3.5435931315631009</v>
      </c>
      <c r="X1391" s="3">
        <v>2.9850305669068695</v>
      </c>
      <c r="Y1391" s="3">
        <v>3.316700629896522</v>
      </c>
      <c r="Z1391" s="3">
        <v>3.1134189783867354</v>
      </c>
      <c r="AA1391" s="3">
        <v>3.5413803499862864</v>
      </c>
      <c r="AB1391" s="3">
        <v>3.135554177737419</v>
      </c>
      <c r="AC1391" s="3">
        <v>3.2172092344493306</v>
      </c>
      <c r="AD1391" s="3">
        <v>3.6908085633784204</v>
      </c>
      <c r="AE1391" s="3">
        <v>4.5334887486453521</v>
      </c>
      <c r="AF1391" s="3">
        <v>4.2726946904824787</v>
      </c>
      <c r="AG1391" s="3">
        <v>6.5267471236157988</v>
      </c>
      <c r="AH1391" s="3">
        <v>8.1481347093291916</v>
      </c>
      <c r="AI1391" s="3">
        <v>7.9805260619720135</v>
      </c>
      <c r="AJ1391" s="3">
        <v>2.4956850677223983</v>
      </c>
      <c r="AK1391" s="3">
        <v>3.3016794009393418</v>
      </c>
      <c r="AL1391" s="3">
        <v>2.6089457093182431</v>
      </c>
      <c r="AM1391" s="3">
        <v>2.4825152256763698</v>
      </c>
      <c r="AN1391" s="3">
        <v>1.7700267709862285</v>
      </c>
      <c r="AO1391" s="3">
        <v>1.4885107635054753</v>
      </c>
      <c r="AP1391" s="3">
        <v>1.4728559614353034</v>
      </c>
      <c r="AQ1391" s="3">
        <v>1.4558965925259513</v>
      </c>
      <c r="AR1391" s="3">
        <v>1.1127955138213586</v>
      </c>
    </row>
    <row r="1392" spans="3:44" ht="14.25" x14ac:dyDescent="0.2">
      <c r="C1392" s="1" t="str">
        <f>[1]!WSS(D1392,"sec_name","ShowCodes=N","cols=1;rows=1")</f>
        <v>新世界</v>
      </c>
      <c r="D1392" s="1" t="s">
        <v>695</v>
      </c>
      <c r="E1392" s="3">
        <v>4.4218313654197896</v>
      </c>
      <c r="F1392" s="3">
        <v>2.9876318239392567</v>
      </c>
      <c r="G1392" s="3">
        <v>2.8820256819300014</v>
      </c>
      <c r="H1392" s="3">
        <v>2.2137423974813979</v>
      </c>
      <c r="I1392" s="3">
        <v>3.0771668516310338</v>
      </c>
      <c r="J1392" s="3">
        <v>3.4991412089222096</v>
      </c>
      <c r="K1392" s="3">
        <v>3.8269828249715072</v>
      </c>
      <c r="L1392" s="3">
        <v>4.5204770714456277</v>
      </c>
      <c r="M1392" s="3">
        <v>5.3467364566899942</v>
      </c>
      <c r="N1392" s="3">
        <v>3.3439555554998455</v>
      </c>
      <c r="O1392" s="3">
        <v>4.1821897144434059</v>
      </c>
      <c r="P1392" s="3">
        <v>3.3135141637110577</v>
      </c>
      <c r="Q1392" s="3">
        <v>3.2051022070124575</v>
      </c>
      <c r="R1392" s="3">
        <v>2.7547756176490421</v>
      </c>
      <c r="S1392" s="3">
        <v>2.3822832536076985</v>
      </c>
      <c r="T1392" s="3">
        <v>2.0292494458968728</v>
      </c>
      <c r="U1392" s="3">
        <v>1.8351487802635589</v>
      </c>
      <c r="V1392" s="3">
        <v>1.7655574641580585</v>
      </c>
      <c r="W1392" s="3">
        <v>1.7707123764621699</v>
      </c>
      <c r="X1392" s="3">
        <v>1.6066044465376907</v>
      </c>
      <c r="Y1392" s="3">
        <v>1.5018776381707892</v>
      </c>
      <c r="Z1392" s="3">
        <v>1.3090851045862666</v>
      </c>
      <c r="AA1392" s="3">
        <v>1.9065039432247262</v>
      </c>
      <c r="AB1392" s="3">
        <v>1.8779080888038424</v>
      </c>
      <c r="AC1392" s="3">
        <v>2.0020673012867412</v>
      </c>
      <c r="AD1392" s="3">
        <v>1.7204919444058815</v>
      </c>
      <c r="AE1392" s="3">
        <v>2.2459514686638635</v>
      </c>
      <c r="AF1392" s="3">
        <v>2.1690815295203336</v>
      </c>
      <c r="AG1392" s="3">
        <v>2.6501780064311533</v>
      </c>
      <c r="AH1392" s="3">
        <v>3.4734336156276857</v>
      </c>
      <c r="AI1392" s="3">
        <v>3.3033908953402404</v>
      </c>
      <c r="AJ1392" s="3">
        <v>3.792778508068313</v>
      </c>
      <c r="AK1392" s="3">
        <v>2.7444704627205208</v>
      </c>
      <c r="AL1392" s="3">
        <v>2.4740069870207901</v>
      </c>
      <c r="AM1392" s="3">
        <v>3.3587492121964524</v>
      </c>
      <c r="AN1392" s="3">
        <v>3.6035783119465359</v>
      </c>
      <c r="AO1392" s="3">
        <v>1.9921180002565446</v>
      </c>
      <c r="AP1392" s="3">
        <v>1.8630739192682668</v>
      </c>
      <c r="AQ1392" s="3">
        <v>1.8614608682559131</v>
      </c>
      <c r="AR1392" s="3">
        <v>1.6404728795634866</v>
      </c>
    </row>
    <row r="1393" spans="3:44" ht="14.25" x14ac:dyDescent="0.2">
      <c r="C1393" s="1" t="str">
        <f>[1]!WSS(D1393,"sec_name","ShowCodes=N","cols=1;rows=1")</f>
        <v>浙数文化</v>
      </c>
      <c r="D1393" s="1" t="s">
        <v>696</v>
      </c>
      <c r="E1393" s="3">
        <v>8.1415591791853554</v>
      </c>
      <c r="F1393" s="3">
        <v>5.6910127007756506</v>
      </c>
      <c r="G1393" s="3">
        <v>6.6604596592674019</v>
      </c>
      <c r="H1393" s="3">
        <v>5.714465540820572</v>
      </c>
      <c r="I1393" s="3">
        <v>7.5202366517198733</v>
      </c>
      <c r="J1393" s="3">
        <v>9.7717360748031794</v>
      </c>
      <c r="K1393" s="3">
        <v>8.3088328963531115</v>
      </c>
      <c r="L1393" s="3">
        <v>10.496986359256772</v>
      </c>
      <c r="M1393" s="3">
        <v>10.417161367931625</v>
      </c>
      <c r="N1393" s="3">
        <v>9.6854322807844486</v>
      </c>
      <c r="O1393" s="3">
        <v>9.6854322807844486</v>
      </c>
      <c r="P1393" s="3">
        <v>9.502468060054488</v>
      </c>
      <c r="Q1393" s="3">
        <v>9.502468060054488</v>
      </c>
      <c r="R1393" s="3">
        <v>9.502468060054488</v>
      </c>
      <c r="S1393" s="3">
        <v>49.72853093536829</v>
      </c>
      <c r="T1393" s="3">
        <v>53.19624748427379</v>
      </c>
      <c r="U1393" s="3">
        <v>7.7377378493553701</v>
      </c>
      <c r="V1393" s="3">
        <v>7.0057262638493452</v>
      </c>
      <c r="W1393" s="3">
        <v>7.0057262638493452</v>
      </c>
      <c r="X1393" s="3">
        <v>5.6399016267833666</v>
      </c>
      <c r="Y1393" s="3">
        <v>6.5213973625250619</v>
      </c>
      <c r="Z1393" s="3">
        <v>12.458909449938481</v>
      </c>
      <c r="AA1393" s="3">
        <v>28.129294863792492</v>
      </c>
      <c r="AB1393" s="3">
        <v>5.0923898755544439</v>
      </c>
      <c r="AC1393" s="3">
        <v>4.5876782020141436</v>
      </c>
      <c r="AD1393" s="3">
        <v>4.4501819985912059</v>
      </c>
      <c r="AE1393" s="3">
        <v>6.7473746655354239</v>
      </c>
      <c r="AF1393" s="3">
        <v>5.6682960721228985</v>
      </c>
      <c r="AG1393" s="3">
        <v>6.9396895836270991</v>
      </c>
      <c r="AH1393" s="3">
        <v>6.1076747121280262</v>
      </c>
      <c r="AI1393" s="3">
        <v>5.6153213424768893</v>
      </c>
      <c r="AJ1393" s="3">
        <v>5.2950031078585784</v>
      </c>
      <c r="AK1393" s="3">
        <v>4.8085264548264313</v>
      </c>
      <c r="AL1393" s="3">
        <v>4.2292536772274572</v>
      </c>
      <c r="AM1393" s="3">
        <v>4.0577214469675669</v>
      </c>
      <c r="AN1393" s="3">
        <v>5.440898877104476</v>
      </c>
      <c r="AO1393" s="3">
        <v>4.0021275378683914</v>
      </c>
      <c r="AP1393" s="3">
        <v>3.885482614654137</v>
      </c>
      <c r="AQ1393" s="3">
        <v>3.5174477707195058</v>
      </c>
      <c r="AR1393" s="3">
        <v>3.0569014359597766</v>
      </c>
    </row>
    <row r="1394" spans="3:44" ht="14.25" x14ac:dyDescent="0.2">
      <c r="C1394" s="1" t="str">
        <f>[1]!WSS(D1394,"sec_name","ShowCodes=N","cols=1;rows=1")</f>
        <v>大众公用</v>
      </c>
      <c r="D1394" s="1" t="s">
        <v>697</v>
      </c>
      <c r="E1394" s="3">
        <v>8.5151492003003</v>
      </c>
      <c r="F1394" s="3">
        <v>6.4261275392299408</v>
      </c>
      <c r="G1394" s="3">
        <v>4.0910891165592584</v>
      </c>
      <c r="H1394" s="3">
        <v>3.7983701835552868</v>
      </c>
      <c r="I1394" s="3">
        <v>7.0194405810089062</v>
      </c>
      <c r="J1394" s="3">
        <v>7.6820232900574119</v>
      </c>
      <c r="K1394" s="3">
        <v>6.7635918121683956</v>
      </c>
      <c r="L1394" s="3">
        <v>5.7864028877859059</v>
      </c>
      <c r="M1394" s="3">
        <v>5.3429589281611927</v>
      </c>
      <c r="N1394" s="3">
        <v>3.5799987959946451</v>
      </c>
      <c r="O1394" s="3">
        <v>4.3365574549943018</v>
      </c>
      <c r="P1394" s="3">
        <v>3.1694079416765693</v>
      </c>
      <c r="Q1394" s="3">
        <v>3.2169253021214952</v>
      </c>
      <c r="R1394" s="3">
        <v>2.8035242662506383</v>
      </c>
      <c r="S1394" s="3">
        <v>2.4043784385132594</v>
      </c>
      <c r="T1394" s="3">
        <v>2.1810468444221067</v>
      </c>
      <c r="U1394" s="3">
        <v>1.9952432386200176</v>
      </c>
      <c r="V1394" s="3">
        <v>2.012518071854823</v>
      </c>
      <c r="W1394" s="3">
        <v>1.8311323228893668</v>
      </c>
      <c r="X1394" s="3">
        <v>1.7602286154103026</v>
      </c>
      <c r="Y1394" s="3">
        <v>1.9600613326187186</v>
      </c>
      <c r="Z1394" s="3">
        <v>1.6241722973109554</v>
      </c>
      <c r="AA1394" s="3">
        <v>2.2704398082828541</v>
      </c>
      <c r="AB1394" s="3">
        <v>2.3286419100477747</v>
      </c>
      <c r="AC1394" s="3">
        <v>2.171416087654038</v>
      </c>
      <c r="AD1394" s="3">
        <v>2.0354369980162117</v>
      </c>
      <c r="AE1394" s="3">
        <v>2.4391249203785081</v>
      </c>
      <c r="AF1394" s="3">
        <v>3.2258458832719157</v>
      </c>
      <c r="AG1394" s="3">
        <v>4.1107789860686657</v>
      </c>
      <c r="AH1394" s="3">
        <v>5.5478498378885179</v>
      </c>
      <c r="AI1394" s="3">
        <v>4.1864142948483911</v>
      </c>
      <c r="AJ1394" s="3">
        <v>4.254521127343101</v>
      </c>
      <c r="AK1394" s="3">
        <v>2.9902465935585889</v>
      </c>
      <c r="AL1394" s="3">
        <v>2.6019028801094217</v>
      </c>
      <c r="AM1394" s="3">
        <v>2.632107391155468</v>
      </c>
      <c r="AN1394" s="3">
        <v>3.0509023852741075</v>
      </c>
      <c r="AO1394" s="3">
        <v>2.6710940639978937</v>
      </c>
      <c r="AP1394" s="3">
        <v>2.278163168824495</v>
      </c>
      <c r="AQ1394" s="3">
        <v>2.1402193439231949</v>
      </c>
      <c r="AR1394" s="3">
        <v>1.9980954031157956</v>
      </c>
    </row>
    <row r="1395" spans="3:44" ht="14.25" x14ac:dyDescent="0.2">
      <c r="C1395" s="1" t="str">
        <f>[1]!WSS(D1395,"sec_name","ShowCodes=N","cols=1;rows=1")</f>
        <v>浦东金桥</v>
      </c>
      <c r="D1395" s="1" t="s">
        <v>698</v>
      </c>
      <c r="E1395" s="3">
        <v>4.9189364985427373</v>
      </c>
      <c r="F1395" s="3">
        <v>2.9640114143761322</v>
      </c>
      <c r="G1395" s="3">
        <v>2.7512695669815312</v>
      </c>
      <c r="H1395" s="3">
        <v>2.1050071403256743</v>
      </c>
      <c r="I1395" s="3">
        <v>3.6528872278663265</v>
      </c>
      <c r="J1395" s="3">
        <v>4.0480906544724506</v>
      </c>
      <c r="K1395" s="3">
        <v>3.3290399755085303</v>
      </c>
      <c r="L1395" s="3">
        <v>3.4456672401995672</v>
      </c>
      <c r="M1395" s="3">
        <v>3.3373604482927095</v>
      </c>
      <c r="N1395" s="3">
        <v>2.3575617959260193</v>
      </c>
      <c r="O1395" s="3">
        <v>2.5129694484993483</v>
      </c>
      <c r="P1395" s="3">
        <v>2.3025234463367683</v>
      </c>
      <c r="Q1395" s="3">
        <v>2.5751906965608593</v>
      </c>
      <c r="R1395" s="3">
        <v>2.4312829811648116</v>
      </c>
      <c r="S1395" s="3">
        <v>2.0399549831580139</v>
      </c>
      <c r="T1395" s="3">
        <v>1.7092197074232367</v>
      </c>
      <c r="U1395" s="3">
        <v>1.5511755076470337</v>
      </c>
      <c r="V1395" s="3">
        <v>1.6317261645723247</v>
      </c>
      <c r="W1395" s="3">
        <v>1.4545147193366843</v>
      </c>
      <c r="X1395" s="3">
        <v>1.9449859888535159</v>
      </c>
      <c r="Y1395" s="3">
        <v>1.8715087403857165</v>
      </c>
      <c r="Z1395" s="3">
        <v>1.5408611222806188</v>
      </c>
      <c r="AA1395" s="3">
        <v>2.9844729451185614</v>
      </c>
      <c r="AB1395" s="3">
        <v>2.3659063933373061</v>
      </c>
      <c r="AC1395" s="3">
        <v>2.0540734928549234</v>
      </c>
      <c r="AD1395" s="3">
        <v>2.0480380173617156</v>
      </c>
      <c r="AE1395" s="3">
        <v>2.4805804277082473</v>
      </c>
      <c r="AF1395" s="3">
        <v>3.8024546890531257</v>
      </c>
      <c r="AG1395" s="3">
        <v>3.9702805580529485</v>
      </c>
      <c r="AH1395" s="3">
        <v>3.8823717695292319</v>
      </c>
      <c r="AI1395" s="3">
        <v>4.0869940054218787</v>
      </c>
      <c r="AJ1395" s="3">
        <v>2.7621063641643957</v>
      </c>
      <c r="AK1395" s="3">
        <v>2.2427464805944042</v>
      </c>
      <c r="AL1395" s="3">
        <v>3.0816175514437965</v>
      </c>
      <c r="AM1395" s="3">
        <v>2.4685014893671084</v>
      </c>
      <c r="AN1395" s="3">
        <v>2.2896245698477524</v>
      </c>
      <c r="AO1395" s="3">
        <v>2.284762556540167</v>
      </c>
      <c r="AP1395" s="3">
        <v>2.3522669048015805</v>
      </c>
      <c r="AQ1395" s="3">
        <v>2.284762556540167</v>
      </c>
      <c r="AR1395" s="3">
        <v>2.2003821212133987</v>
      </c>
    </row>
    <row r="1396" spans="3:44" ht="14.25" x14ac:dyDescent="0.2">
      <c r="C1396" s="1" t="str">
        <f>[1]!WSS(D1396,"sec_name","ShowCodes=N","cols=1;rows=1")</f>
        <v>号百控股</v>
      </c>
      <c r="D1396" s="1" t="s">
        <v>699</v>
      </c>
      <c r="E1396" s="3">
        <v>3.6057351720486506</v>
      </c>
      <c r="F1396" s="3">
        <v>2.6254049390521832</v>
      </c>
      <c r="G1396" s="3">
        <v>2.1990284336050889</v>
      </c>
      <c r="H1396" s="3">
        <v>2.7665519485658439</v>
      </c>
      <c r="I1396" s="3">
        <v>4.6649390597156284</v>
      </c>
      <c r="J1396" s="3">
        <v>4.9890539323509575</v>
      </c>
      <c r="K1396" s="3">
        <v>3.6192827444278408</v>
      </c>
      <c r="L1396" s="3">
        <v>4.8635634279680806</v>
      </c>
      <c r="M1396" s="3">
        <v>4.5847604289125856</v>
      </c>
      <c r="N1396" s="3">
        <v>2.6989679214122231</v>
      </c>
      <c r="O1396" s="3">
        <v>4.0620048056835323</v>
      </c>
      <c r="P1396" s="3">
        <v>4.0921201730303851</v>
      </c>
      <c r="Q1396" s="3">
        <v>5.835787502037574</v>
      </c>
      <c r="R1396" s="3">
        <v>4.7518861894114837</v>
      </c>
      <c r="S1396" s="3">
        <v>3.4559172286628974</v>
      </c>
      <c r="T1396" s="3">
        <v>2.8275686416332793</v>
      </c>
      <c r="U1396" s="3">
        <v>3.1241992051478142</v>
      </c>
      <c r="V1396" s="3">
        <v>4.1254025153523752</v>
      </c>
      <c r="W1396" s="3">
        <v>4.0679602018474688</v>
      </c>
      <c r="X1396" s="3">
        <v>1.7119971582167552</v>
      </c>
      <c r="Y1396" s="3">
        <v>1.6648161341714114</v>
      </c>
      <c r="Z1396" s="3">
        <v>1.8086059217381734</v>
      </c>
      <c r="AA1396" s="3">
        <v>5.0798235888819994</v>
      </c>
      <c r="AB1396" s="3">
        <v>3.8781503986656869</v>
      </c>
      <c r="AC1396" s="3">
        <v>3.6543691711796553</v>
      </c>
      <c r="AD1396" s="3">
        <v>3.7456197687953181</v>
      </c>
      <c r="AE1396" s="3">
        <v>4.419136084529975</v>
      </c>
      <c r="AF1396" s="3">
        <v>3.2708155293962848</v>
      </c>
      <c r="AG1396" s="3">
        <v>5.1477213318866406</v>
      </c>
      <c r="AH1396" s="3">
        <v>6.1179502907360561</v>
      </c>
      <c r="AI1396" s="3">
        <v>4.3088334111347431</v>
      </c>
      <c r="AJ1396" s="3">
        <v>4.4587584491840699</v>
      </c>
      <c r="AK1396" s="3">
        <v>3.3593097603942215</v>
      </c>
      <c r="AL1396" s="3">
        <v>3.5295876643941786</v>
      </c>
      <c r="AM1396" s="3">
        <v>4.5932990153074931</v>
      </c>
      <c r="AN1396" s="3">
        <v>4.2001882986656165</v>
      </c>
      <c r="AO1396" s="3">
        <v>5.733806389851531</v>
      </c>
      <c r="AP1396" s="3">
        <v>5.2721070722791552</v>
      </c>
      <c r="AQ1396" s="3">
        <v>5.7993177795070716</v>
      </c>
      <c r="AR1396" s="3">
        <v>4.5608405560190084</v>
      </c>
    </row>
    <row r="1397" spans="3:44" ht="14.25" x14ac:dyDescent="0.2">
      <c r="C1397" s="1" t="str">
        <f>[1]!WSS(D1397,"sec_name","ShowCodes=N","cols=1;rows=1")</f>
        <v>申能股份</v>
      </c>
      <c r="D1397" s="1" t="s">
        <v>700</v>
      </c>
      <c r="E1397" s="3">
        <v>2.5061099145019652</v>
      </c>
      <c r="F1397" s="3">
        <v>1.8534129834523132</v>
      </c>
      <c r="G1397" s="3">
        <v>1.4490692871731263</v>
      </c>
      <c r="H1397" s="3">
        <v>1.3166010870564107</v>
      </c>
      <c r="I1397" s="3">
        <v>1.8309327304140068</v>
      </c>
      <c r="J1397" s="3">
        <v>2.1672264972247426</v>
      </c>
      <c r="K1397" s="3">
        <v>2.2903144118744239</v>
      </c>
      <c r="L1397" s="3">
        <v>2.1501634949090906</v>
      </c>
      <c r="M1397" s="3">
        <v>2.0065673388343184</v>
      </c>
      <c r="N1397" s="3">
        <v>1.4548557918101932</v>
      </c>
      <c r="O1397" s="3">
        <v>1.5379904084850615</v>
      </c>
      <c r="P1397" s="3">
        <v>1.3585813168271736</v>
      </c>
      <c r="Q1397" s="3">
        <v>1.404876355146317</v>
      </c>
      <c r="R1397" s="3">
        <v>1.3541298708349483</v>
      </c>
      <c r="S1397" s="3">
        <v>1.1217643900407857</v>
      </c>
      <c r="T1397" s="3">
        <v>1.2259282262588584</v>
      </c>
      <c r="U1397" s="3">
        <v>1.0952525900040597</v>
      </c>
      <c r="V1397" s="3">
        <v>1.1687764907219249</v>
      </c>
      <c r="W1397" s="3">
        <v>1.0115874616009719</v>
      </c>
      <c r="X1397" s="3">
        <v>1.0769152954141301</v>
      </c>
      <c r="Y1397" s="3">
        <v>1.0939705150247612</v>
      </c>
      <c r="Z1397" s="3">
        <v>0.89125138459994313</v>
      </c>
      <c r="AA1397" s="3">
        <v>1.0507384744757224</v>
      </c>
      <c r="AB1397" s="3">
        <v>0.97959913809365518</v>
      </c>
      <c r="AC1397" s="3">
        <v>0.95161059129097936</v>
      </c>
      <c r="AD1397" s="3">
        <v>0.93008093990430574</v>
      </c>
      <c r="AE1397" s="3">
        <v>1.0226584408670027</v>
      </c>
      <c r="AF1397" s="3">
        <v>1.2666307757658817</v>
      </c>
      <c r="AG1397" s="3">
        <v>1.545054258983769</v>
      </c>
      <c r="AH1397" s="3">
        <v>1.9626894838105997</v>
      </c>
      <c r="AI1397" s="3">
        <v>1.4078032461298808</v>
      </c>
      <c r="AJ1397" s="3">
        <v>1.439412944616961</v>
      </c>
      <c r="AK1397" s="3">
        <v>1.1572498773278086</v>
      </c>
      <c r="AL1397" s="3">
        <v>1.0943351393511731</v>
      </c>
      <c r="AM1397" s="3">
        <v>1.103867675408239</v>
      </c>
      <c r="AN1397" s="3">
        <v>1.1191197330995446</v>
      </c>
      <c r="AO1397" s="3">
        <v>1.1255583199649419</v>
      </c>
      <c r="AP1397" s="3">
        <v>1.1327503859072099</v>
      </c>
      <c r="AQ1397" s="3">
        <v>1.071617825397932</v>
      </c>
      <c r="AR1397" s="3">
        <v>1.0536376605422622</v>
      </c>
    </row>
    <row r="1398" spans="3:44" ht="14.25" x14ac:dyDescent="0.2">
      <c r="C1398" s="1" t="str">
        <f>[1]!WSS(D1398,"sec_name","ShowCodes=N","cols=1;rows=1")</f>
        <v>爱建集团</v>
      </c>
      <c r="D1398" s="1" t="s">
        <v>701</v>
      </c>
      <c r="E1398" s="3">
        <v>6.7536667272447195</v>
      </c>
      <c r="F1398" s="3">
        <v>5.3585938564447693</v>
      </c>
      <c r="G1398" s="3">
        <v>6.1577867683536063</v>
      </c>
      <c r="H1398" s="3">
        <v>4.4189189731436</v>
      </c>
      <c r="I1398" s="3">
        <v>7.453977200249347</v>
      </c>
      <c r="J1398" s="3">
        <v>10.198110156881226</v>
      </c>
      <c r="K1398" s="3">
        <v>8.3817929277065435</v>
      </c>
      <c r="L1398" s="3">
        <v>8.2177721658191132</v>
      </c>
      <c r="M1398" s="3">
        <v>8.3243119951080384</v>
      </c>
      <c r="N1398" s="3">
        <v>5.3340941197321987</v>
      </c>
      <c r="O1398" s="3">
        <v>6.640982692343016</v>
      </c>
      <c r="P1398" s="3">
        <v>6.2878592856059408</v>
      </c>
      <c r="Q1398" s="3">
        <v>5.7594677490004003</v>
      </c>
      <c r="R1398" s="3">
        <v>6.9351389179477287</v>
      </c>
      <c r="S1398" s="3">
        <v>5.4028034617916596</v>
      </c>
      <c r="T1398" s="3">
        <v>4.2271322928443311</v>
      </c>
      <c r="U1398" s="3">
        <v>4.4726658200979239</v>
      </c>
      <c r="V1398" s="3">
        <v>6.7101131205010134</v>
      </c>
      <c r="W1398" s="3">
        <v>6.3197065389445903</v>
      </c>
      <c r="X1398" s="3">
        <v>2.0700696307195141</v>
      </c>
      <c r="Y1398" s="3">
        <v>2.0570174892900095</v>
      </c>
      <c r="Z1398" s="3">
        <v>1.65240110497535</v>
      </c>
      <c r="AA1398" s="3">
        <v>3.3700629170982257</v>
      </c>
      <c r="AB1398" s="3">
        <v>2.6613095007654515</v>
      </c>
      <c r="AC1398" s="3">
        <v>2.382282337249074</v>
      </c>
      <c r="AD1398" s="3">
        <v>2.1548400274920265</v>
      </c>
      <c r="AE1398" s="3">
        <v>2.7035152902049036</v>
      </c>
      <c r="AF1398" s="3">
        <v>2.9435701523690923</v>
      </c>
      <c r="AG1398" s="3">
        <v>4.033463474091759</v>
      </c>
      <c r="AH1398" s="3">
        <v>4.6661594188087996</v>
      </c>
      <c r="AI1398" s="3">
        <v>4.6661594188087996</v>
      </c>
      <c r="AJ1398" s="3">
        <v>3.6640417892636368</v>
      </c>
      <c r="AK1398" s="3">
        <v>2.4860461013843373</v>
      </c>
      <c r="AL1398" s="3">
        <v>2.4435282103143843</v>
      </c>
      <c r="AM1398" s="3">
        <v>3.0887997336113249</v>
      </c>
      <c r="AN1398" s="3">
        <v>3.1038060481066028</v>
      </c>
      <c r="AO1398" s="3">
        <v>3.0149067506043723</v>
      </c>
      <c r="AP1398" s="3">
        <v>3.3729128546716582</v>
      </c>
      <c r="AQ1398" s="3">
        <v>3.1477517829312269</v>
      </c>
      <c r="AR1398" s="3">
        <v>2.4947846748839764</v>
      </c>
    </row>
    <row r="1399" spans="3:44" ht="14.25" x14ac:dyDescent="0.2">
      <c r="C1399" s="1" t="str">
        <f>[1]!WSS(D1399,"sec_name","ShowCodes=N","cols=1;rows=1")</f>
        <v>中源协和</v>
      </c>
      <c r="D1399" s="1" t="s">
        <v>702</v>
      </c>
      <c r="E1399" s="3">
        <v>28.001536608664129</v>
      </c>
      <c r="F1399" s="3">
        <v>20.851411619018609</v>
      </c>
      <c r="G1399" s="3">
        <v>16.733538588332706</v>
      </c>
      <c r="H1399" s="3">
        <v>10.066754342918678</v>
      </c>
      <c r="I1399" s="3">
        <v>21.372493835735035</v>
      </c>
      <c r="J1399" s="3">
        <v>18.894523535939673</v>
      </c>
      <c r="K1399" s="3">
        <v>14.790385226903597</v>
      </c>
      <c r="L1399" s="3">
        <v>19.114048133817228</v>
      </c>
      <c r="M1399" s="3">
        <v>23.860830339692157</v>
      </c>
      <c r="N1399" s="3">
        <v>21.170140960960914</v>
      </c>
      <c r="O1399" s="3">
        <v>23.936981925882666</v>
      </c>
      <c r="P1399" s="3">
        <v>23.004399220808903</v>
      </c>
      <c r="Q1399" s="3">
        <v>38.602264790568455</v>
      </c>
      <c r="R1399" s="3">
        <v>49.41776591676966</v>
      </c>
      <c r="S1399" s="3">
        <v>56.603575055039386</v>
      </c>
      <c r="T1399" s="3">
        <v>55.892351624971738</v>
      </c>
      <c r="U1399" s="3">
        <v>58.855455743709484</v>
      </c>
      <c r="V1399" s="3">
        <v>52.728152631581096</v>
      </c>
      <c r="W1399" s="3">
        <v>33.929419954234795</v>
      </c>
      <c r="X1399" s="3">
        <v>39.793988659282263</v>
      </c>
      <c r="Y1399" s="3">
        <v>54.921915228752994</v>
      </c>
      <c r="Z1399" s="3">
        <v>55.875728780787078</v>
      </c>
      <c r="AA1399" s="3">
        <v>65.369500880103018</v>
      </c>
      <c r="AB1399" s="3">
        <v>16.687834632312168</v>
      </c>
      <c r="AC1399" s="3">
        <v>16.729623867618457</v>
      </c>
      <c r="AD1399" s="3">
        <v>19.327521329159545</v>
      </c>
      <c r="AE1399" s="3">
        <v>25.292780143794033</v>
      </c>
      <c r="AF1399" s="3">
        <v>13.832421597936083</v>
      </c>
      <c r="AG1399" s="3">
        <v>24.702566082307918</v>
      </c>
      <c r="AH1399" s="3">
        <v>29.681986869155082</v>
      </c>
      <c r="AI1399" s="3">
        <v>29.681986869155082</v>
      </c>
      <c r="AJ1399" s="3">
        <v>16.164183356829511</v>
      </c>
      <c r="AK1399" s="3">
        <v>9.777403124893258</v>
      </c>
      <c r="AL1399" s="3">
        <v>8.7335522574669309</v>
      </c>
      <c r="AM1399" s="3">
        <v>8.1146978146356084</v>
      </c>
      <c r="AN1399" s="3">
        <v>6.6607626778632261</v>
      </c>
      <c r="AO1399" s="3">
        <v>6.5165964993895011</v>
      </c>
      <c r="AP1399" s="3">
        <v>5.2108456336536193</v>
      </c>
      <c r="AQ1399" s="3">
        <v>6.9054681762055994</v>
      </c>
      <c r="AR1399" s="3">
        <v>6.9054681762055994</v>
      </c>
    </row>
    <row r="1400" spans="3:44" ht="14.25" x14ac:dyDescent="0.2">
      <c r="C1400" s="1" t="str">
        <f>[1]!WSS(D1400,"sec_name","ShowCodes=N","cols=1;rows=1")</f>
        <v>外高桥</v>
      </c>
      <c r="D1400" s="1" t="s">
        <v>703</v>
      </c>
      <c r="E1400" s="3">
        <v>5.8472505041762712</v>
      </c>
      <c r="F1400" s="3">
        <v>5.2975900029733154</v>
      </c>
      <c r="G1400" s="3">
        <v>3.8713157714035766</v>
      </c>
      <c r="H1400" s="3">
        <v>2.0817731939229365</v>
      </c>
      <c r="I1400" s="3">
        <v>4.1548963607243099</v>
      </c>
      <c r="J1400" s="3">
        <v>4.3480802997725601</v>
      </c>
      <c r="K1400" s="3">
        <v>4.9535821982820014</v>
      </c>
      <c r="L1400" s="3">
        <v>3.786321297595479</v>
      </c>
      <c r="M1400" s="3">
        <v>3.9826490685819107</v>
      </c>
      <c r="N1400" s="3">
        <v>2.5943312594635688</v>
      </c>
      <c r="O1400" s="3">
        <v>2.8514271500410397</v>
      </c>
      <c r="P1400" s="3">
        <v>3.0895785197312922</v>
      </c>
      <c r="Q1400" s="3">
        <v>3.0252585074755798</v>
      </c>
      <c r="R1400" s="3">
        <v>3.0363481647610473</v>
      </c>
      <c r="S1400" s="3">
        <v>2.5195701352582538</v>
      </c>
      <c r="T1400" s="3">
        <v>2.0648941865540795</v>
      </c>
      <c r="U1400" s="3">
        <v>1.9266385882113743</v>
      </c>
      <c r="V1400" s="3">
        <v>1.8395588780097305</v>
      </c>
      <c r="W1400" s="3">
        <v>1.6196826097505794</v>
      </c>
      <c r="X1400" s="3">
        <v>1.961176383325963</v>
      </c>
      <c r="Y1400" s="3">
        <v>2.8223797483244613</v>
      </c>
      <c r="Z1400" s="3">
        <v>2.8550320086087644</v>
      </c>
      <c r="AA1400" s="3">
        <v>11.128298458144098</v>
      </c>
      <c r="AB1400" s="3">
        <v>6.0372493721628588</v>
      </c>
      <c r="AC1400" s="3">
        <v>5.1156463032506263</v>
      </c>
      <c r="AD1400" s="3">
        <v>5.6051264417210325</v>
      </c>
      <c r="AE1400" s="3">
        <v>6.2552706123260622</v>
      </c>
      <c r="AF1400" s="3">
        <v>4.1346410038490831</v>
      </c>
      <c r="AG1400" s="3">
        <v>4.4654633764153209</v>
      </c>
      <c r="AH1400" s="3">
        <v>4.480791053908737</v>
      </c>
      <c r="AI1400" s="3">
        <v>3.1408965796925843</v>
      </c>
      <c r="AJ1400" s="3">
        <v>3.3078505568574781</v>
      </c>
      <c r="AK1400" s="3">
        <v>2.4402795505100086</v>
      </c>
      <c r="AL1400" s="3">
        <v>2.481832298274111</v>
      </c>
      <c r="AM1400" s="3">
        <v>2.5221258718635435</v>
      </c>
      <c r="AN1400" s="3">
        <v>2.4856098207981203</v>
      </c>
      <c r="AO1400" s="3">
        <v>2.3667203538933741</v>
      </c>
      <c r="AP1400" s="3">
        <v>2.2328915412177937</v>
      </c>
      <c r="AQ1400" s="3">
        <v>2.1352326779139919</v>
      </c>
      <c r="AR1400" s="3">
        <v>2.2304802112596751</v>
      </c>
    </row>
    <row r="1401" spans="3:44" ht="14.25" x14ac:dyDescent="0.2">
      <c r="C1401" s="1" t="str">
        <f>[1]!WSS(D1401,"sec_name","ShowCodes=N","cols=1;rows=1")</f>
        <v>飞乐音响</v>
      </c>
      <c r="D1401" s="1" t="s">
        <v>704</v>
      </c>
      <c r="E1401" s="3">
        <v>6.1015213404148616</v>
      </c>
      <c r="F1401" s="3">
        <v>4.2806844539171829</v>
      </c>
      <c r="G1401" s="3">
        <v>3.9852279025232198</v>
      </c>
      <c r="H1401" s="3">
        <v>2.8851663067345634</v>
      </c>
      <c r="I1401" s="3">
        <v>4.0079007066403207</v>
      </c>
      <c r="J1401" s="3">
        <v>4.5810174504073036</v>
      </c>
      <c r="K1401" s="3">
        <v>4.4445921658340453</v>
      </c>
      <c r="L1401" s="3">
        <v>6.2933828250734685</v>
      </c>
      <c r="M1401" s="3">
        <v>6.9439645939101773</v>
      </c>
      <c r="N1401" s="3">
        <v>6.4991790988891616</v>
      </c>
      <c r="O1401" s="3">
        <v>7.2227853519830516</v>
      </c>
      <c r="P1401" s="3">
        <v>6.8918153900837131</v>
      </c>
      <c r="Q1401" s="3">
        <v>7.0075469667433889</v>
      </c>
      <c r="R1401" s="3">
        <v>5.7229264658209846</v>
      </c>
      <c r="S1401" s="3">
        <v>5.4335975241717938</v>
      </c>
      <c r="T1401" s="3">
        <v>3.8365017662682632</v>
      </c>
      <c r="U1401" s="3">
        <v>3.5500276707012515</v>
      </c>
      <c r="V1401" s="3">
        <v>3.7352005000224793</v>
      </c>
      <c r="W1401" s="3">
        <v>3.2061352742580187</v>
      </c>
      <c r="X1401" s="3">
        <v>3.024237944302457</v>
      </c>
      <c r="Y1401" s="3">
        <v>3.3652690316386913</v>
      </c>
      <c r="Z1401" s="3">
        <v>3.371703580456356</v>
      </c>
      <c r="AA1401" s="3">
        <v>3.9250747787755289</v>
      </c>
      <c r="AB1401" s="3">
        <v>3.5654083200882867</v>
      </c>
      <c r="AC1401" s="3">
        <v>4.1211374627990693</v>
      </c>
      <c r="AD1401" s="3">
        <v>4.620669276471685</v>
      </c>
      <c r="AE1401" s="3">
        <v>5.5822680177914679</v>
      </c>
      <c r="AF1401" s="3">
        <v>2.7812370013718182</v>
      </c>
      <c r="AG1401" s="3">
        <v>3.8420511143644926</v>
      </c>
      <c r="AH1401" s="3">
        <v>6.9938930462369564</v>
      </c>
      <c r="AI1401" s="3">
        <v>3.3864450530150747</v>
      </c>
      <c r="AJ1401" s="3">
        <v>4.4597680148057126</v>
      </c>
      <c r="AK1401" s="3">
        <v>4.3630137256709443</v>
      </c>
      <c r="AL1401" s="3">
        <v>3.8278415638942587</v>
      </c>
      <c r="AM1401" s="3">
        <v>3.4764595997695453</v>
      </c>
      <c r="AN1401" s="3">
        <v>3.2055271090694668</v>
      </c>
      <c r="AO1401" s="3">
        <v>2.8581597375948249</v>
      </c>
      <c r="AP1401" s="3">
        <v>2.3435249736135688</v>
      </c>
      <c r="AQ1401" s="3">
        <v>2.5834169347818143</v>
      </c>
      <c r="AR1401" s="3">
        <v>2.5308634853590579</v>
      </c>
    </row>
    <row r="1402" spans="3:44" ht="14.25" x14ac:dyDescent="0.2">
      <c r="C1402" s="1" t="str">
        <f>[1]!WSS(D1402,"sec_name","ShowCodes=N","cols=1;rows=1")</f>
        <v>豫园股份</v>
      </c>
      <c r="D1402" s="1" t="s">
        <v>705</v>
      </c>
      <c r="E1402" s="3">
        <v>6.2010119705789197</v>
      </c>
      <c r="F1402" s="3">
        <v>6.2010119705789197</v>
      </c>
      <c r="G1402" s="3">
        <v>2.8466544455911413</v>
      </c>
      <c r="H1402" s="3">
        <v>2.2768336518909527</v>
      </c>
      <c r="I1402" s="3">
        <v>3.7090354651771968</v>
      </c>
      <c r="J1402" s="3">
        <v>4.362707062010406</v>
      </c>
      <c r="K1402" s="3">
        <v>4.4460226482640763</v>
      </c>
      <c r="L1402" s="3">
        <v>5.4740356194088919</v>
      </c>
      <c r="M1402" s="3">
        <v>5.6563031793672565</v>
      </c>
      <c r="N1402" s="3">
        <v>4.4305037651417756</v>
      </c>
      <c r="O1402" s="3">
        <v>5.5052814860642805</v>
      </c>
      <c r="P1402" s="3">
        <v>4.230358298876423</v>
      </c>
      <c r="Q1402" s="3">
        <v>3.7648616236097245</v>
      </c>
      <c r="R1402" s="3">
        <v>3.4220296127714116</v>
      </c>
      <c r="S1402" s="3">
        <v>2.9345162028637195</v>
      </c>
      <c r="T1402" s="3">
        <v>2.6357176613073925</v>
      </c>
      <c r="U1402" s="3">
        <v>2.4112752452778929</v>
      </c>
      <c r="V1402" s="3">
        <v>2.224923762621756</v>
      </c>
      <c r="W1402" s="3">
        <v>2.3011584600719939</v>
      </c>
      <c r="X1402" s="3">
        <v>1.7707435799577727</v>
      </c>
      <c r="Y1402" s="3">
        <v>2.0518922820680596</v>
      </c>
      <c r="Z1402" s="3">
        <v>1.6055070620508496</v>
      </c>
      <c r="AA1402" s="3">
        <v>2.1628720329010678</v>
      </c>
      <c r="AB1402" s="3">
        <v>1.6971272517630693</v>
      </c>
      <c r="AC1402" s="3">
        <v>1.6249556031700523</v>
      </c>
      <c r="AD1402" s="3">
        <v>1.6096464655897154</v>
      </c>
      <c r="AE1402" s="3">
        <v>2.0186191409501455</v>
      </c>
      <c r="AF1402" s="3">
        <v>2.262419848652359</v>
      </c>
      <c r="AG1402" s="3">
        <v>2.8117552941373223</v>
      </c>
      <c r="AH1402" s="3">
        <v>3.0720675609873398</v>
      </c>
      <c r="AI1402" s="3">
        <v>2.9648801569902741</v>
      </c>
      <c r="AJ1402" s="3">
        <v>2.9211449010747579</v>
      </c>
      <c r="AK1402" s="3">
        <v>2.3228163353224405</v>
      </c>
      <c r="AL1402" s="3">
        <v>1.9594808618595529</v>
      </c>
      <c r="AM1402" s="3">
        <v>1.9757496144026672</v>
      </c>
      <c r="AN1402" s="3">
        <v>2.0643239338040678</v>
      </c>
      <c r="AO1402" s="3">
        <v>1.5526605141170708</v>
      </c>
      <c r="AP1402" s="3">
        <v>1.539064537636186</v>
      </c>
      <c r="AQ1402" s="3">
        <v>1.539064537636186</v>
      </c>
      <c r="AR1402" s="3">
        <v>1.4602078740470528</v>
      </c>
    </row>
    <row r="1403" spans="3:44" ht="14.25" x14ac:dyDescent="0.2">
      <c r="C1403" s="1" t="str">
        <f>[1]!WSS(D1403,"sec_name","ShowCodes=N","cols=1;rows=1")</f>
        <v>信达地产</v>
      </c>
      <c r="D1403" s="1" t="s">
        <v>706</v>
      </c>
      <c r="E1403" s="3">
        <v>45.154319417452768</v>
      </c>
      <c r="F1403" s="3">
        <v>29.061727384465843</v>
      </c>
      <c r="G1403" s="3">
        <v>23.018517718069905</v>
      </c>
      <c r="H1403" s="3">
        <v>1.3863391214515846</v>
      </c>
      <c r="I1403" s="3">
        <v>2.3208343810967271</v>
      </c>
      <c r="J1403" s="3">
        <v>3.8543650635913194</v>
      </c>
      <c r="K1403" s="3">
        <v>2.8548316723225229</v>
      </c>
      <c r="L1403" s="3">
        <v>3.2679777742410381</v>
      </c>
      <c r="M1403" s="3">
        <v>3.075743787520977</v>
      </c>
      <c r="N1403" s="3">
        <v>1.8582618716272568</v>
      </c>
      <c r="O1403" s="3">
        <v>1.9456409565000119</v>
      </c>
      <c r="P1403" s="3">
        <v>1.6231171782788854</v>
      </c>
      <c r="Q1403" s="3">
        <v>1.800811379168894</v>
      </c>
      <c r="R1403" s="3">
        <v>1.6894209845811274</v>
      </c>
      <c r="S1403" s="3">
        <v>1.3101632125323028</v>
      </c>
      <c r="T1403" s="3">
        <v>0.98925279002945132</v>
      </c>
      <c r="U1403" s="3">
        <v>1.0345073600125547</v>
      </c>
      <c r="V1403" s="3">
        <v>1.0963798097740711</v>
      </c>
      <c r="W1403" s="3">
        <v>0.84641511273754488</v>
      </c>
      <c r="X1403" s="3">
        <v>0.97701779404524514</v>
      </c>
      <c r="Y1403" s="3">
        <v>1.0070443456352882</v>
      </c>
      <c r="Z1403" s="3">
        <v>0.71832750342333618</v>
      </c>
      <c r="AA1403" s="3">
        <v>0.79223901502959593</v>
      </c>
      <c r="AB1403" s="3">
        <v>0.68856518057925176</v>
      </c>
      <c r="AC1403" s="3">
        <v>0.77383641037234796</v>
      </c>
      <c r="AD1403" s="3">
        <v>0.67577449611028739</v>
      </c>
      <c r="AE1403" s="3">
        <v>0.86763476314475385</v>
      </c>
      <c r="AF1403" s="3">
        <v>1.59654990703583</v>
      </c>
      <c r="AG1403" s="3">
        <v>1.8528587769153571</v>
      </c>
      <c r="AH1403" s="3">
        <v>1.6122023571048087</v>
      </c>
      <c r="AI1403" s="3">
        <v>1.1348026300009577</v>
      </c>
      <c r="AJ1403" s="3">
        <v>1.2544478782742328</v>
      </c>
      <c r="AK1403" s="3">
        <v>1.0306327172583984</v>
      </c>
      <c r="AL1403" s="3">
        <v>0.89887056601520576</v>
      </c>
      <c r="AM1403" s="3">
        <v>1.0161930294509254</v>
      </c>
      <c r="AN1403" s="3">
        <v>1.1010261953198301</v>
      </c>
      <c r="AO1403" s="3">
        <v>0.9938268201119077</v>
      </c>
      <c r="AP1403" s="3">
        <v>0.97354464010962405</v>
      </c>
      <c r="AQ1403" s="3">
        <v>1.0580537234524734</v>
      </c>
      <c r="AR1403" s="3">
        <v>0.94312137010619823</v>
      </c>
    </row>
    <row r="1404" spans="3:44" ht="14.25" x14ac:dyDescent="0.2">
      <c r="C1404" s="1" t="str">
        <f>[1]!WSS(D1404,"sec_name","ShowCodes=N","cols=1;rows=1")</f>
        <v>哈药股份</v>
      </c>
      <c r="D1404" s="1" t="s">
        <v>707</v>
      </c>
      <c r="E1404" s="3">
        <v>2.500528842141061</v>
      </c>
      <c r="F1404" s="3">
        <v>2.7515661865292382</v>
      </c>
      <c r="G1404" s="3">
        <v>2.1485843299105771</v>
      </c>
      <c r="H1404" s="3">
        <v>2.3999863698715553</v>
      </c>
      <c r="I1404" s="3">
        <v>2.6361209858696508</v>
      </c>
      <c r="J1404" s="3">
        <v>2.9967629448485615</v>
      </c>
      <c r="K1404" s="3">
        <v>3.4540054285539648</v>
      </c>
      <c r="L1404" s="3">
        <v>3.8357544552131899</v>
      </c>
      <c r="M1404" s="3">
        <v>3.6156191156070192</v>
      </c>
      <c r="N1404" s="3">
        <v>3.8399079521868913</v>
      </c>
      <c r="O1404" s="3">
        <v>4.7100655681773231</v>
      </c>
      <c r="P1404" s="3">
        <v>4.3059072623157038</v>
      </c>
      <c r="Q1404" s="3">
        <v>3.7106732942862397</v>
      </c>
      <c r="R1404" s="3">
        <v>2.9952478519431343</v>
      </c>
      <c r="S1404" s="3">
        <v>2.2916507770553678</v>
      </c>
      <c r="T1404" s="3">
        <v>1.8179437441359141</v>
      </c>
      <c r="U1404" s="3">
        <v>2.0481765691884348</v>
      </c>
      <c r="V1404" s="3">
        <v>1.9820093378783825</v>
      </c>
      <c r="W1404" s="3">
        <v>1.7023024055222526</v>
      </c>
      <c r="X1404" s="3">
        <v>1.4893675716849737</v>
      </c>
      <c r="Y1404" s="3">
        <v>1.5905867270422052</v>
      </c>
      <c r="Z1404" s="3">
        <v>1.4315280543379847</v>
      </c>
      <c r="AA1404" s="3">
        <v>1.568896908037084</v>
      </c>
      <c r="AB1404" s="3">
        <v>1.44225190079683</v>
      </c>
      <c r="AC1404" s="3">
        <v>1.3504936232583695</v>
      </c>
      <c r="AD1404" s="3">
        <v>1.4634268879210903</v>
      </c>
      <c r="AE1404" s="3">
        <v>1.9928015660275942</v>
      </c>
      <c r="AF1404" s="3">
        <v>2.0203230502851199</v>
      </c>
      <c r="AG1404" s="3">
        <v>2.3950603902573597</v>
      </c>
      <c r="AH1404" s="3">
        <v>2.80238358587936</v>
      </c>
      <c r="AI1404" s="3">
        <v>2.3927328291395198</v>
      </c>
      <c r="AJ1404" s="3">
        <v>3.2434430870645752</v>
      </c>
      <c r="AK1404" s="3">
        <v>2.7921341579340471</v>
      </c>
      <c r="AL1404" s="3">
        <v>2.9299736926656923</v>
      </c>
      <c r="AM1404" s="3">
        <v>3.2480649258863346</v>
      </c>
      <c r="AN1404" s="3">
        <v>3.0914895350174185</v>
      </c>
      <c r="AO1404" s="3">
        <v>2.4627710919508194</v>
      </c>
      <c r="AP1404" s="3">
        <v>1.8802496772975374</v>
      </c>
      <c r="AQ1404" s="3">
        <v>1.8870529990991258</v>
      </c>
      <c r="AR1404" s="3">
        <v>1.8870529990991258</v>
      </c>
    </row>
    <row r="1405" spans="3:44" ht="14.25" x14ac:dyDescent="0.2">
      <c r="C1405" s="1" t="str">
        <f>[1]!WSS(D1405,"sec_name","ShowCodes=N","cols=1;rows=1")</f>
        <v>东阳光科</v>
      </c>
      <c r="D1405" s="1" t="s">
        <v>708</v>
      </c>
      <c r="E1405" s="3">
        <v>3.8391087417785856</v>
      </c>
      <c r="F1405" s="3">
        <v>2.9769930945019905</v>
      </c>
      <c r="G1405" s="3">
        <v>2.0430344766190132</v>
      </c>
      <c r="H1405" s="3">
        <v>1.421770048898469</v>
      </c>
      <c r="I1405" s="3">
        <v>2.5120845035752093</v>
      </c>
      <c r="J1405" s="3">
        <v>3.4715612236907405</v>
      </c>
      <c r="K1405" s="3">
        <v>2.9656553167207331</v>
      </c>
      <c r="L1405" s="3">
        <v>3.5797198011824478</v>
      </c>
      <c r="M1405" s="3">
        <v>4.2509172639041566</v>
      </c>
      <c r="N1405" s="3">
        <v>4.619417831672938</v>
      </c>
      <c r="O1405" s="3">
        <v>6.7470699193855452</v>
      </c>
      <c r="P1405" s="3">
        <v>6.9412584460010507</v>
      </c>
      <c r="Q1405" s="3">
        <v>7.020781865186005</v>
      </c>
      <c r="R1405" s="3">
        <v>6.0627140054815518</v>
      </c>
      <c r="S1405" s="3">
        <v>4.4154431795074878</v>
      </c>
      <c r="T1405" s="3">
        <v>2.7833196714734161</v>
      </c>
      <c r="U1405" s="3">
        <v>2.6239218203507373</v>
      </c>
      <c r="V1405" s="3">
        <v>2.9954209556299864</v>
      </c>
      <c r="W1405" s="3">
        <v>3.0054614727996967</v>
      </c>
      <c r="X1405" s="3">
        <v>2.4121674967355546</v>
      </c>
      <c r="Y1405" s="3">
        <v>2.2079628409272538</v>
      </c>
      <c r="Z1405" s="3">
        <v>2.1250046995051313</v>
      </c>
      <c r="AA1405" s="3">
        <v>2.3355907508074418</v>
      </c>
      <c r="AB1405" s="3">
        <v>3.2186265684147468</v>
      </c>
      <c r="AC1405" s="3">
        <v>4.2975425616680702</v>
      </c>
      <c r="AD1405" s="3">
        <v>4.7427834576967447</v>
      </c>
      <c r="AE1405" s="3">
        <v>5.6061636299958248</v>
      </c>
      <c r="AF1405" s="3">
        <v>3.9497824667559396</v>
      </c>
      <c r="AG1405" s="3">
        <v>5.2379864518704107</v>
      </c>
      <c r="AH1405" s="3">
        <v>6.8439829082472947</v>
      </c>
      <c r="AI1405" s="3">
        <v>3.5707736912594581</v>
      </c>
      <c r="AJ1405" s="3">
        <v>6.9941957453377483</v>
      </c>
      <c r="AK1405" s="3">
        <v>5.8753989774377944</v>
      </c>
      <c r="AL1405" s="3">
        <v>4.2898649075918476</v>
      </c>
      <c r="AM1405" s="3">
        <v>4.1525892305489078</v>
      </c>
      <c r="AN1405" s="3">
        <v>5.0036984282151309</v>
      </c>
      <c r="AO1405" s="3">
        <v>4.9519448673492876</v>
      </c>
      <c r="AP1405" s="3">
        <v>4.9519448673492876</v>
      </c>
      <c r="AQ1405" s="3">
        <v>4.9519448673492876</v>
      </c>
      <c r="AR1405" s="3">
        <v>4.5851341364345251</v>
      </c>
    </row>
    <row r="1406" spans="3:44" ht="14.25" x14ac:dyDescent="0.2">
      <c r="C1406" s="1" t="str">
        <f>[1]!WSS(D1406,"sec_name","ShowCodes=N","cols=1;rows=1")</f>
        <v>刚泰控股</v>
      </c>
      <c r="D1406" s="1" t="s">
        <v>709</v>
      </c>
      <c r="E1406" s="3">
        <v>7.5582843342295334</v>
      </c>
      <c r="F1406" s="3">
        <v>4.2653835860106408</v>
      </c>
      <c r="G1406" s="3">
        <v>2.9913079694100602</v>
      </c>
      <c r="H1406" s="3">
        <v>2.8525138697264296</v>
      </c>
      <c r="I1406" s="3">
        <v>3.9631735253858689</v>
      </c>
      <c r="J1406" s="3">
        <v>5.5593674567434235</v>
      </c>
      <c r="K1406" s="3">
        <v>5.2437701775396492</v>
      </c>
      <c r="L1406" s="3">
        <v>6.4340145471980108</v>
      </c>
      <c r="M1406" s="3">
        <v>6.061898034207081</v>
      </c>
      <c r="N1406" s="3">
        <v>4.2733380201539024</v>
      </c>
      <c r="O1406" s="3">
        <v>6.0258867587563456</v>
      </c>
      <c r="P1406" s="3">
        <v>6.288325485371896</v>
      </c>
      <c r="Q1406" s="3">
        <v>7.5602552149272704</v>
      </c>
      <c r="R1406" s="3">
        <v>8.4101895669198807</v>
      </c>
      <c r="S1406" s="3">
        <v>8.4101895669198807</v>
      </c>
      <c r="T1406" s="3">
        <v>8.4101895669198807</v>
      </c>
      <c r="U1406" s="3">
        <v>5.9050655843260778</v>
      </c>
      <c r="V1406" s="3">
        <v>7.8595003038908597</v>
      </c>
      <c r="W1406" s="3">
        <v>7.5295850414002254</v>
      </c>
      <c r="X1406" s="3">
        <v>5.7271882616176768</v>
      </c>
      <c r="Y1406" s="3">
        <v>13.319287504247479</v>
      </c>
      <c r="Z1406" s="3">
        <v>10.472616253339684</v>
      </c>
      <c r="AA1406" s="3">
        <v>11.761017920417219</v>
      </c>
      <c r="AB1406" s="3">
        <v>3.0963614569694324</v>
      </c>
      <c r="AC1406" s="3">
        <v>3.4561499361243317</v>
      </c>
      <c r="AD1406" s="3">
        <v>3.759517044740218</v>
      </c>
      <c r="AE1406" s="3">
        <v>4.8367019472859543</v>
      </c>
      <c r="AF1406" s="3">
        <v>6.0314828732960191</v>
      </c>
      <c r="AG1406" s="3">
        <v>8.1701118536604653</v>
      </c>
      <c r="AH1406" s="3">
        <v>11.974491794479958</v>
      </c>
      <c r="AI1406" s="3">
        <v>8.9736994049129546</v>
      </c>
      <c r="AJ1406" s="3">
        <v>4.9086006951298362</v>
      </c>
      <c r="AK1406" s="3">
        <v>5.1720419085086995</v>
      </c>
      <c r="AL1406" s="3">
        <v>4.6720778573528587</v>
      </c>
      <c r="AM1406" s="3">
        <v>4.7180515632062701</v>
      </c>
      <c r="AN1406" s="3">
        <v>4.7180515632062701</v>
      </c>
      <c r="AO1406" s="3">
        <v>3.4980475977842009</v>
      </c>
      <c r="AP1406" s="3">
        <v>3.4158341970781283</v>
      </c>
      <c r="AQ1406" s="3">
        <v>3.6810387154848154</v>
      </c>
      <c r="AR1406" s="3">
        <v>3.1320653623829737</v>
      </c>
    </row>
    <row r="1407" spans="3:44" ht="14.25" x14ac:dyDescent="0.2">
      <c r="C1407" s="1" t="str">
        <f>[1]!WSS(D1407,"sec_name","ShowCodes=N","cols=1;rows=1")</f>
        <v>大商股份</v>
      </c>
      <c r="D1407" s="1" t="s">
        <v>710</v>
      </c>
      <c r="E1407" s="3">
        <v>4.5002619701372097</v>
      </c>
      <c r="F1407" s="3">
        <v>3.4930750300001421</v>
      </c>
      <c r="G1407" s="3">
        <v>1.9644728084169896</v>
      </c>
      <c r="H1407" s="3">
        <v>1.6909487564456869</v>
      </c>
      <c r="I1407" s="3">
        <v>2.3104611627604208</v>
      </c>
      <c r="J1407" s="3">
        <v>3.0872054411945471</v>
      </c>
      <c r="K1407" s="3">
        <v>3.3800144964588057</v>
      </c>
      <c r="L1407" s="3">
        <v>4.2820821358656334</v>
      </c>
      <c r="M1407" s="3">
        <v>3.7129632039008476</v>
      </c>
      <c r="N1407" s="3">
        <v>4.1373577339226983</v>
      </c>
      <c r="O1407" s="3">
        <v>5.7655072557807214</v>
      </c>
      <c r="P1407" s="3">
        <v>4.2627380461188551</v>
      </c>
      <c r="Q1407" s="3">
        <v>3.6555744712865637</v>
      </c>
      <c r="R1407" s="3">
        <v>3.4387945875316266</v>
      </c>
      <c r="S1407" s="3">
        <v>3.615996401223422</v>
      </c>
      <c r="T1407" s="3">
        <v>2.9935412993212807</v>
      </c>
      <c r="U1407" s="3">
        <v>2.3468749212122653</v>
      </c>
      <c r="V1407" s="3">
        <v>2.7759181794395427</v>
      </c>
      <c r="W1407" s="3">
        <v>3.1983224704215236</v>
      </c>
      <c r="X1407" s="3">
        <v>2.3392048735961808</v>
      </c>
      <c r="Y1407" s="3">
        <v>2.4605755829435303</v>
      </c>
      <c r="Z1407" s="3">
        <v>1.9187183723600088</v>
      </c>
      <c r="AA1407" s="3">
        <v>1.9379519820380038</v>
      </c>
      <c r="AB1407" s="3">
        <v>1.5963571340040519</v>
      </c>
      <c r="AC1407" s="3">
        <v>1.4719872049351765</v>
      </c>
      <c r="AD1407" s="3">
        <v>1.4111841285015043</v>
      </c>
      <c r="AE1407" s="3">
        <v>1.6809286857708869</v>
      </c>
      <c r="AF1407" s="3">
        <v>2.3089896478334677</v>
      </c>
      <c r="AG1407" s="3">
        <v>2.5715390653317445</v>
      </c>
      <c r="AH1407" s="3">
        <v>2.6630700549182995</v>
      </c>
      <c r="AI1407" s="3">
        <v>1.6200985156820265</v>
      </c>
      <c r="AJ1407" s="3">
        <v>2.3732838151823592</v>
      </c>
      <c r="AK1407" s="3">
        <v>1.8101862607375809</v>
      </c>
      <c r="AL1407" s="3">
        <v>1.7706545140581924</v>
      </c>
      <c r="AM1407" s="3">
        <v>1.9025802268138259</v>
      </c>
      <c r="AN1407" s="3">
        <v>1.8354681917534685</v>
      </c>
      <c r="AO1407" s="3">
        <v>1.7654911661141803</v>
      </c>
      <c r="AP1407" s="3">
        <v>1.6487225196134583</v>
      </c>
      <c r="AQ1407" s="3">
        <v>1.5839920742706666</v>
      </c>
      <c r="AR1407" s="3">
        <v>1.4270313211845507</v>
      </c>
    </row>
    <row r="1408" spans="3:44" ht="14.25" x14ac:dyDescent="0.2">
      <c r="C1408" s="1" t="str">
        <f>[1]!WSS(D1408,"sec_name","ShowCodes=N","cols=1;rows=1")</f>
        <v>天津港</v>
      </c>
      <c r="D1408" s="1" t="s">
        <v>711</v>
      </c>
      <c r="E1408" s="3">
        <v>6.173760997706931</v>
      </c>
      <c r="F1408" s="3">
        <v>4.8325786136644782</v>
      </c>
      <c r="G1408" s="3">
        <v>5.0503256151522677</v>
      </c>
      <c r="H1408" s="3">
        <v>1.6183547179156923</v>
      </c>
      <c r="I1408" s="3">
        <v>2.1944740817819923</v>
      </c>
      <c r="J1408" s="3">
        <v>2.2615947843683579</v>
      </c>
      <c r="K1408" s="3">
        <v>1.9744673344155736</v>
      </c>
      <c r="L1408" s="3">
        <v>2.1423970749663752</v>
      </c>
      <c r="M1408" s="3">
        <v>2.0183000601654268</v>
      </c>
      <c r="N1408" s="3">
        <v>1.4305628095109346</v>
      </c>
      <c r="O1408" s="3">
        <v>1.4736520507612638</v>
      </c>
      <c r="P1408" s="3">
        <v>1.3468534136193837</v>
      </c>
      <c r="Q1408" s="3">
        <v>1.3694624637281025</v>
      </c>
      <c r="R1408" s="3">
        <v>1.3210144992094197</v>
      </c>
      <c r="S1408" s="3">
        <v>1.0900792016703647</v>
      </c>
      <c r="T1408" s="3">
        <v>0.97703395112677116</v>
      </c>
      <c r="U1408" s="3">
        <v>0.94906832368226202</v>
      </c>
      <c r="V1408" s="3">
        <v>0.95511334485221266</v>
      </c>
      <c r="W1408" s="3">
        <v>0.86746053788792743</v>
      </c>
      <c r="X1408" s="3">
        <v>0.84752079486873133</v>
      </c>
      <c r="Y1408" s="3">
        <v>0.83629535387709264</v>
      </c>
      <c r="Z1408" s="3">
        <v>0.70439642222533627</v>
      </c>
      <c r="AA1408" s="3">
        <v>0.94714658366952598</v>
      </c>
      <c r="AB1408" s="3">
        <v>1.1287036223725262</v>
      </c>
      <c r="AC1408" s="3">
        <v>1.1392645919385849</v>
      </c>
      <c r="AD1408" s="3">
        <v>1.0534567142143578</v>
      </c>
      <c r="AE1408" s="3">
        <v>1.4257308914179279</v>
      </c>
      <c r="AF1408" s="3">
        <v>2.1108451081924646</v>
      </c>
      <c r="AG1408" s="3">
        <v>2.5803325490688978</v>
      </c>
      <c r="AH1408" s="3">
        <v>1.8471435009810302</v>
      </c>
      <c r="AI1408" s="3">
        <v>1.1780314789445396</v>
      </c>
      <c r="AJ1408" s="3">
        <v>1.304442586122522</v>
      </c>
      <c r="AK1408" s="3">
        <v>1.1609191782439128</v>
      </c>
      <c r="AL1408" s="3">
        <v>1.0058213019879962</v>
      </c>
      <c r="AM1408" s="3">
        <v>1.114621304734684</v>
      </c>
      <c r="AN1408" s="3">
        <v>1.1667064124325663</v>
      </c>
      <c r="AO1408" s="3">
        <v>1.2826791478989161</v>
      </c>
      <c r="AP1408" s="3">
        <v>1.3623012378620292</v>
      </c>
      <c r="AQ1408" s="3">
        <v>1.2826791478989161</v>
      </c>
      <c r="AR1408" s="3">
        <v>1.1441585256343223</v>
      </c>
    </row>
    <row r="1409" spans="3:44" ht="14.25" x14ac:dyDescent="0.2">
      <c r="C1409" s="1" t="str">
        <f>[1]!WSS(D1409,"sec_name","ShowCodes=N","cols=1;rows=1")</f>
        <v>东软集团</v>
      </c>
      <c r="D1409" s="1" t="s">
        <v>712</v>
      </c>
      <c r="E1409" s="3">
        <v>10.631011729360603</v>
      </c>
      <c r="F1409" s="3">
        <v>9.1331827540442099</v>
      </c>
      <c r="G1409" s="3">
        <v>7.4111667954375093</v>
      </c>
      <c r="H1409" s="3">
        <v>3.2507021626440471</v>
      </c>
      <c r="I1409" s="3">
        <v>4.7056200103747585</v>
      </c>
      <c r="J1409" s="3">
        <v>4.9688908590117435</v>
      </c>
      <c r="K1409" s="3">
        <v>5.5176027330130415</v>
      </c>
      <c r="L1409" s="3">
        <v>5.3409285974404739</v>
      </c>
      <c r="M1409" s="3">
        <v>5.9834463234483506</v>
      </c>
      <c r="N1409" s="3">
        <v>4.2661287248905344</v>
      </c>
      <c r="O1409" s="3">
        <v>5.3832119352784327</v>
      </c>
      <c r="P1409" s="3">
        <v>4.6003863023664904</v>
      </c>
      <c r="Q1409" s="3">
        <v>3.8116667056390687</v>
      </c>
      <c r="R1409" s="3">
        <v>3.2638650948211141</v>
      </c>
      <c r="S1409" s="3">
        <v>2.475145498093692</v>
      </c>
      <c r="T1409" s="3">
        <v>2.3346100063131696</v>
      </c>
      <c r="U1409" s="3">
        <v>2.1218493431682264</v>
      </c>
      <c r="V1409" s="3">
        <v>2.2610300550344586</v>
      </c>
      <c r="W1409" s="3">
        <v>2.0089291429748677</v>
      </c>
      <c r="X1409" s="3">
        <v>1.8440275356706968</v>
      </c>
      <c r="Y1409" s="3">
        <v>2.0982107850609357</v>
      </c>
      <c r="Z1409" s="3">
        <v>1.9519355189024019</v>
      </c>
      <c r="AA1409" s="3">
        <v>3.088566275609697</v>
      </c>
      <c r="AB1409" s="3">
        <v>2.8261261605396228</v>
      </c>
      <c r="AC1409" s="3">
        <v>2.8284294418440559</v>
      </c>
      <c r="AD1409" s="3">
        <v>3.1071264796804821</v>
      </c>
      <c r="AE1409" s="3">
        <v>3.6299713357868342</v>
      </c>
      <c r="AF1409" s="3">
        <v>3.5842860781611323</v>
      </c>
      <c r="AG1409" s="3">
        <v>6.372819839159356</v>
      </c>
      <c r="AH1409" s="3">
        <v>4.9264096444301968</v>
      </c>
      <c r="AI1409" s="3">
        <v>3.1490027593711658</v>
      </c>
      <c r="AJ1409" s="3">
        <v>6.3498582599008877</v>
      </c>
      <c r="AK1409" s="3">
        <v>3.8303653851189581</v>
      </c>
      <c r="AL1409" s="3">
        <v>3.7465186254874165</v>
      </c>
      <c r="AM1409" s="3">
        <v>3.5243738964430587</v>
      </c>
      <c r="AN1409" s="3">
        <v>4.0225637205915303</v>
      </c>
      <c r="AO1409" s="3">
        <v>3.1112443102729386</v>
      </c>
      <c r="AP1409" s="3">
        <v>2.5067279287432225</v>
      </c>
      <c r="AQ1409" s="3">
        <v>2.7501465250391877</v>
      </c>
      <c r="AR1409" s="3">
        <v>2.3622680414050414</v>
      </c>
    </row>
    <row r="1410" spans="3:44" ht="14.25" x14ac:dyDescent="0.2">
      <c r="C1410" s="1" t="str">
        <f>[1]!WSS(D1410,"sec_name","ShowCodes=N","cols=1;rows=1")</f>
        <v>重庆百货</v>
      </c>
      <c r="D1410" s="1" t="s">
        <v>713</v>
      </c>
      <c r="E1410" s="3">
        <v>6.1153865946701789</v>
      </c>
      <c r="F1410" s="3">
        <v>5.5145868675241294</v>
      </c>
      <c r="G1410" s="3">
        <v>5.4855627261161066</v>
      </c>
      <c r="H1410" s="3">
        <v>3.534836496342483</v>
      </c>
      <c r="I1410" s="3">
        <v>4.6875543460944753</v>
      </c>
      <c r="J1410" s="3">
        <v>5.6201179284045635</v>
      </c>
      <c r="K1410" s="3">
        <v>5.3579117222378017</v>
      </c>
      <c r="L1410" s="3">
        <v>8.7076422928987256</v>
      </c>
      <c r="M1410" s="3">
        <v>8.4126885315452444</v>
      </c>
      <c r="N1410" s="3">
        <v>8.9006635043726945</v>
      </c>
      <c r="O1410" s="3">
        <v>11.815500675395331</v>
      </c>
      <c r="P1410" s="3">
        <v>7.4751962747894014</v>
      </c>
      <c r="Q1410" s="3">
        <v>6.8143209677682473</v>
      </c>
      <c r="R1410" s="3">
        <v>7.3426814317363167</v>
      </c>
      <c r="S1410" s="3">
        <v>6.88057838929479</v>
      </c>
      <c r="T1410" s="3">
        <v>5.4263129321993979</v>
      </c>
      <c r="U1410" s="3">
        <v>3.9152341725359756</v>
      </c>
      <c r="V1410" s="3">
        <v>3.8618632767901167</v>
      </c>
      <c r="W1410" s="3">
        <v>3.4485809558862845</v>
      </c>
      <c r="X1410" s="3">
        <v>2.9326561416687209</v>
      </c>
      <c r="Y1410" s="3">
        <v>2.6358378764509798</v>
      </c>
      <c r="Z1410" s="3">
        <v>2.2198338985589343</v>
      </c>
      <c r="AA1410" s="3">
        <v>2.7172050456805539</v>
      </c>
      <c r="AB1410" s="3">
        <v>2.0206985855490318</v>
      </c>
      <c r="AC1410" s="3">
        <v>1.9780208376448736</v>
      </c>
      <c r="AD1410" s="3">
        <v>1.8128765087983505</v>
      </c>
      <c r="AE1410" s="3">
        <v>2.0800763217635119</v>
      </c>
      <c r="AF1410" s="3">
        <v>2.2273028100477257</v>
      </c>
      <c r="AG1410" s="3">
        <v>2.5668795890105849</v>
      </c>
      <c r="AH1410" s="3">
        <v>2.8681314296652993</v>
      </c>
      <c r="AI1410" s="3">
        <v>2.8868482600018348</v>
      </c>
      <c r="AJ1410" s="3">
        <v>2.7533991237445328</v>
      </c>
      <c r="AK1410" s="3">
        <v>1.9194736713229867</v>
      </c>
      <c r="AL1410" s="3">
        <v>2.1081907461829088</v>
      </c>
      <c r="AM1410" s="3">
        <v>2.2901072057325629</v>
      </c>
      <c r="AN1410" s="3">
        <v>1.9917302089945788</v>
      </c>
      <c r="AO1410" s="3">
        <v>2.3226668276877462</v>
      </c>
      <c r="AP1410" s="3">
        <v>2.3462693886013968</v>
      </c>
      <c r="AQ1410" s="3">
        <v>2.354136908905947</v>
      </c>
      <c r="AR1410" s="3">
        <v>2.1906673203558498</v>
      </c>
    </row>
    <row r="1411" spans="3:44" ht="14.25" x14ac:dyDescent="0.2">
      <c r="C1411" s="1" t="str">
        <f>[1]!WSS(D1411,"sec_name","ShowCodes=N","cols=1;rows=1")</f>
        <v>中粮糖业</v>
      </c>
      <c r="D1411" s="1" t="s">
        <v>714</v>
      </c>
      <c r="E1411" s="3">
        <v>13.650235948719624</v>
      </c>
      <c r="F1411" s="3">
        <v>12.950944764091819</v>
      </c>
      <c r="G1411" s="3">
        <v>8.5787184391028681</v>
      </c>
      <c r="H1411" s="3">
        <v>3.0746323944496563</v>
      </c>
      <c r="I1411" s="3">
        <v>4.4357068936952473</v>
      </c>
      <c r="J1411" s="3">
        <v>4.2367806207285836</v>
      </c>
      <c r="K1411" s="3">
        <v>4.2123510784344322</v>
      </c>
      <c r="L1411" s="3">
        <v>5.6312578138368146</v>
      </c>
      <c r="M1411" s="3">
        <v>4.8344768574909498</v>
      </c>
      <c r="N1411" s="3">
        <v>3.1568663207121013</v>
      </c>
      <c r="O1411" s="3">
        <v>4.9185254815780661</v>
      </c>
      <c r="P1411" s="3">
        <v>6.0571886758431654</v>
      </c>
      <c r="Q1411" s="3">
        <v>4.3183742610112166</v>
      </c>
      <c r="R1411" s="3">
        <v>3.9171093960499968</v>
      </c>
      <c r="S1411" s="3">
        <v>3.1527953675524363</v>
      </c>
      <c r="T1411" s="3">
        <v>2.2967636556351687</v>
      </c>
      <c r="U1411" s="3">
        <v>2.2858285091581392</v>
      </c>
      <c r="V1411" s="3">
        <v>2.145439041666537</v>
      </c>
      <c r="W1411" s="3">
        <v>2.0302476837247094</v>
      </c>
      <c r="X1411" s="3">
        <v>2.6411880515176889</v>
      </c>
      <c r="Y1411" s="3">
        <v>2.8680076360945899</v>
      </c>
      <c r="Z1411" s="3">
        <v>5.1629249116261047</v>
      </c>
      <c r="AA1411" s="3">
        <v>5.6360216166755093</v>
      </c>
      <c r="AB1411" s="3">
        <v>1.816920638921715</v>
      </c>
      <c r="AC1411" s="3">
        <v>1.7010195099848699</v>
      </c>
      <c r="AD1411" s="3">
        <v>1.6294335185827011</v>
      </c>
      <c r="AE1411" s="3">
        <v>2.2702985844687844</v>
      </c>
      <c r="AF1411" s="3">
        <v>3.0771729581298533</v>
      </c>
      <c r="AG1411" s="3">
        <v>3.7617575038711015</v>
      </c>
      <c r="AH1411" s="3">
        <v>7.1950527256946337</v>
      </c>
      <c r="AI1411" s="3">
        <v>4.6952818844273487</v>
      </c>
      <c r="AJ1411" s="3">
        <v>4.99665271665096</v>
      </c>
      <c r="AK1411" s="3">
        <v>4.246290336364968</v>
      </c>
      <c r="AL1411" s="3">
        <v>3.9938642821673769</v>
      </c>
      <c r="AM1411" s="3">
        <v>3.9489116971732847</v>
      </c>
      <c r="AN1411" s="3">
        <v>4.308532377126018</v>
      </c>
      <c r="AO1411" s="3">
        <v>3.4705772416714531</v>
      </c>
      <c r="AP1411" s="3">
        <v>2.9121999254558677</v>
      </c>
      <c r="AQ1411" s="3">
        <v>2.9152848830040203</v>
      </c>
      <c r="AR1411" s="3">
        <v>2.4525412507811599</v>
      </c>
    </row>
    <row r="1412" spans="3:44" ht="14.25" x14ac:dyDescent="0.2">
      <c r="C1412" s="1" t="str">
        <f>[1]!WSS(D1412,"sec_name","ShowCodes=N","cols=1;rows=1")</f>
        <v>华远地产</v>
      </c>
      <c r="D1412" s="1" t="s">
        <v>715</v>
      </c>
      <c r="E1412" s="3">
        <v>1044.7162209577396</v>
      </c>
      <c r="F1412" s="3">
        <v>1044.7162209577396</v>
      </c>
      <c r="G1412" s="3">
        <v>573.78984238114458</v>
      </c>
      <c r="H1412" s="3">
        <v>2.4292365814047234</v>
      </c>
      <c r="I1412" s="3">
        <v>5.9347808821067787</v>
      </c>
      <c r="J1412" s="3">
        <v>6.8149390637751566</v>
      </c>
      <c r="K1412" s="3">
        <v>4.7528541810092415</v>
      </c>
      <c r="L1412" s="3">
        <v>4.5328373073935655</v>
      </c>
      <c r="M1412" s="3">
        <v>4.4100541917416081</v>
      </c>
      <c r="N1412" s="3">
        <v>3.2047520243946037</v>
      </c>
      <c r="O1412" s="3">
        <v>3.3173970867634823</v>
      </c>
      <c r="P1412" s="3">
        <v>2.7005320878828636</v>
      </c>
      <c r="Q1412" s="3">
        <v>3.3142893805835145</v>
      </c>
      <c r="R1412" s="3">
        <v>2.9828604415815638</v>
      </c>
      <c r="S1412" s="3">
        <v>2.28317712812416</v>
      </c>
      <c r="T1412" s="3">
        <v>2.0683620757468866</v>
      </c>
      <c r="U1412" s="3">
        <v>1.9777432211333961</v>
      </c>
      <c r="V1412" s="3">
        <v>2.06101661991796</v>
      </c>
      <c r="W1412" s="3">
        <v>1.8866629418096073</v>
      </c>
      <c r="X1412" s="3">
        <v>2.2005299060824313</v>
      </c>
      <c r="Y1412" s="3">
        <v>1.9115714335665566</v>
      </c>
      <c r="Z1412" s="3">
        <v>1.68068250005404</v>
      </c>
      <c r="AA1412" s="3">
        <v>1.7957101996775104</v>
      </c>
      <c r="AB1412" s="3">
        <v>1.3547215287319052</v>
      </c>
      <c r="AC1412" s="3">
        <v>1.5672268665722044</v>
      </c>
      <c r="AD1412" s="3">
        <v>1.4769120979900769</v>
      </c>
      <c r="AE1412" s="3">
        <v>1.8700469729946301</v>
      </c>
      <c r="AF1412" s="3">
        <v>2.1727858792558514</v>
      </c>
      <c r="AG1412" s="3">
        <v>2.755957846848331</v>
      </c>
      <c r="AH1412" s="3">
        <v>3.7765087901351699</v>
      </c>
      <c r="AI1412" s="3">
        <v>2.7277398484164368</v>
      </c>
      <c r="AJ1412" s="3">
        <v>2.8153912713635476</v>
      </c>
      <c r="AK1412" s="3">
        <v>2.2381945357890149</v>
      </c>
      <c r="AL1412" s="3">
        <v>1.9641298987536255</v>
      </c>
      <c r="AM1412" s="3">
        <v>2.6852243863733309</v>
      </c>
      <c r="AN1412" s="3">
        <v>2.3850795447826991</v>
      </c>
      <c r="AO1412" s="3">
        <v>1.5862796390892595</v>
      </c>
      <c r="AP1412" s="3">
        <v>1.4744713825895757</v>
      </c>
      <c r="AQ1412" s="3">
        <v>1.4849534066364212</v>
      </c>
      <c r="AR1412" s="3">
        <v>1.2788069337151298</v>
      </c>
    </row>
    <row r="1413" spans="3:44" ht="14.25" x14ac:dyDescent="0.2">
      <c r="C1413" s="1" t="str">
        <f>[1]!WSS(D1413,"sec_name","ShowCodes=N","cols=1;rows=1")</f>
        <v>上实发展</v>
      </c>
      <c r="D1413" s="1" t="s">
        <v>716</v>
      </c>
      <c r="E1413" s="3">
        <v>18.301152119450723</v>
      </c>
      <c r="F1413" s="3">
        <v>7.8437308044065981</v>
      </c>
      <c r="G1413" s="3">
        <v>6.3956574251315343</v>
      </c>
      <c r="H1413" s="3">
        <v>2.5480185829076212</v>
      </c>
      <c r="I1413" s="3">
        <v>4.9000357363608096</v>
      </c>
      <c r="J1413" s="3">
        <v>7.2061802148353022</v>
      </c>
      <c r="K1413" s="3">
        <v>5.3671029725075412</v>
      </c>
      <c r="L1413" s="3">
        <v>5.9847965181699134</v>
      </c>
      <c r="M1413" s="3">
        <v>5.7102252083757392</v>
      </c>
      <c r="N1413" s="3">
        <v>3.1747307694951519</v>
      </c>
      <c r="O1413" s="3">
        <v>3.6723912684970945</v>
      </c>
      <c r="P1413" s="3">
        <v>3.3816349962792271</v>
      </c>
      <c r="Q1413" s="3">
        <v>3.4863944447389308</v>
      </c>
      <c r="R1413" s="3">
        <v>3.0338336273930118</v>
      </c>
      <c r="S1413" s="3">
        <v>2.5267978968480471</v>
      </c>
      <c r="T1413" s="3">
        <v>2.1454735044547264</v>
      </c>
      <c r="U1413" s="3">
        <v>1.2833490385053548</v>
      </c>
      <c r="V1413" s="3">
        <v>1.3555233253808754</v>
      </c>
      <c r="W1413" s="3">
        <v>1.1728321617272133</v>
      </c>
      <c r="X1413" s="3">
        <v>1.9410142916826016</v>
      </c>
      <c r="Y1413" s="3">
        <v>1.6345383508906117</v>
      </c>
      <c r="Z1413" s="3">
        <v>1.3167114493285481</v>
      </c>
      <c r="AA1413" s="3">
        <v>1.9841479426088813</v>
      </c>
      <c r="AB1413" s="3">
        <v>1.6468219957815127</v>
      </c>
      <c r="AC1413" s="3">
        <v>1.5748416966281487</v>
      </c>
      <c r="AD1413" s="3">
        <v>1.6206473415439258</v>
      </c>
      <c r="AE1413" s="3">
        <v>1.878031441546864</v>
      </c>
      <c r="AF1413" s="3">
        <v>2.879093698320573</v>
      </c>
      <c r="AG1413" s="3">
        <v>3.4250115435568098</v>
      </c>
      <c r="AH1413" s="3">
        <v>3.5450681651232858</v>
      </c>
      <c r="AI1413" s="3">
        <v>2.2924019061372296</v>
      </c>
      <c r="AJ1413" s="3">
        <v>3.047225982340295</v>
      </c>
      <c r="AK1413" s="3">
        <v>3.277228336204518</v>
      </c>
      <c r="AL1413" s="3">
        <v>2.8668313213259129</v>
      </c>
      <c r="AM1413" s="3">
        <v>3.2831761190288455</v>
      </c>
      <c r="AN1413" s="3">
        <v>3.1663021872174322</v>
      </c>
      <c r="AO1413" s="3">
        <v>1.604856089450418</v>
      </c>
      <c r="AP1413" s="3">
        <v>1.4589600813185617</v>
      </c>
      <c r="AQ1413" s="3">
        <v>1.4143807455004946</v>
      </c>
      <c r="AR1413" s="3">
        <v>1.2988797390627751</v>
      </c>
    </row>
    <row r="1414" spans="3:44" ht="14.25" x14ac:dyDescent="0.2">
      <c r="C1414" s="1" t="str">
        <f>[1]!WSS(D1414,"sec_name","ShowCodes=N","cols=1;rows=1")</f>
        <v>江中药业</v>
      </c>
      <c r="D1414" s="1" t="s">
        <v>717</v>
      </c>
      <c r="E1414" s="3">
        <v>3.8043756010508218</v>
      </c>
      <c r="F1414" s="3">
        <v>4.3347253595616237</v>
      </c>
      <c r="G1414" s="3">
        <v>2.7648900743696494</v>
      </c>
      <c r="H1414" s="3">
        <v>3.5130895978397252</v>
      </c>
      <c r="I1414" s="3">
        <v>4.4188817233346587</v>
      </c>
      <c r="J1414" s="3">
        <v>4.7145222087392549</v>
      </c>
      <c r="K1414" s="3">
        <v>5.1548378252992926</v>
      </c>
      <c r="L1414" s="3">
        <v>6.6808322992935691</v>
      </c>
      <c r="M1414" s="3">
        <v>7.804872246111727</v>
      </c>
      <c r="N1414" s="3">
        <v>8.8914441947026148</v>
      </c>
      <c r="O1414" s="3">
        <v>11.900412667723533</v>
      </c>
      <c r="P1414" s="3">
        <v>6.4722884121871935</v>
      </c>
      <c r="Q1414" s="3">
        <v>5.1537594933569411</v>
      </c>
      <c r="R1414" s="3">
        <v>4.3974915440006246</v>
      </c>
      <c r="S1414" s="3">
        <v>4.1585755409973224</v>
      </c>
      <c r="T1414" s="3">
        <v>5.2094466820268837</v>
      </c>
      <c r="U1414" s="3">
        <v>3.9573314446565053</v>
      </c>
      <c r="V1414" s="3">
        <v>4.6524482148425896</v>
      </c>
      <c r="W1414" s="3">
        <v>3.3722331560826082</v>
      </c>
      <c r="X1414" s="3">
        <v>3.0672739098701904</v>
      </c>
      <c r="Y1414" s="3">
        <v>3.546341031695758</v>
      </c>
      <c r="Z1414" s="3">
        <v>2.7733009032954103</v>
      </c>
      <c r="AA1414" s="3">
        <v>2.8075199834258084</v>
      </c>
      <c r="AB1414" s="3">
        <v>2.3732671574019997</v>
      </c>
      <c r="AC1414" s="3">
        <v>2.4600575074204842</v>
      </c>
      <c r="AD1414" s="3">
        <v>2.2608090977125701</v>
      </c>
      <c r="AE1414" s="3">
        <v>2.6691109322069271</v>
      </c>
      <c r="AF1414" s="3">
        <v>2.9244583737036822</v>
      </c>
      <c r="AG1414" s="3">
        <v>4.3281983930814496</v>
      </c>
      <c r="AH1414" s="3">
        <v>4.648805681457854</v>
      </c>
      <c r="AI1414" s="3">
        <v>6.62588395977901</v>
      </c>
      <c r="AJ1414" s="3">
        <v>4.4968400817962628</v>
      </c>
      <c r="AK1414" s="3">
        <v>3.4430325590857187</v>
      </c>
      <c r="AL1414" s="3">
        <v>4.0521256616922967</v>
      </c>
      <c r="AM1414" s="3">
        <v>4.6115228835422712</v>
      </c>
      <c r="AN1414" s="3">
        <v>3.9272488331244206</v>
      </c>
      <c r="AO1414" s="3">
        <v>4.1429227473835555</v>
      </c>
      <c r="AP1414" s="3">
        <v>3.9857853120592068</v>
      </c>
      <c r="AQ1414" s="3">
        <v>3.4581705657146791</v>
      </c>
      <c r="AR1414" s="3">
        <v>2.9225268993170817</v>
      </c>
    </row>
    <row r="1415" spans="3:44" ht="14.25" x14ac:dyDescent="0.2">
      <c r="C1415" s="1" t="str">
        <f>[1]!WSS(D1415,"sec_name","ShowCodes=N","cols=1;rows=1")</f>
        <v>天海投资</v>
      </c>
      <c r="D1415" s="1" t="s">
        <v>718</v>
      </c>
      <c r="E1415" s="3">
        <v>-19.811220393542808</v>
      </c>
      <c r="F1415" s="3">
        <v>-10.325848205119284</v>
      </c>
      <c r="G1415" s="3">
        <v>-7.4041934804149889</v>
      </c>
      <c r="H1415" s="3">
        <v>-7.9140559372581674</v>
      </c>
      <c r="I1415" s="3">
        <v>-11.329347933991603</v>
      </c>
      <c r="J1415" s="3">
        <v>-23.082663150336323</v>
      </c>
      <c r="K1415" s="3">
        <v>-16.746707652948089</v>
      </c>
      <c r="L1415" s="3">
        <v>-10.952368131129409</v>
      </c>
      <c r="M1415" s="3">
        <v>-11.324028555515563</v>
      </c>
      <c r="N1415" s="3">
        <v>-8.4320458782608174</v>
      </c>
      <c r="O1415" s="3">
        <v>-11.231113449419023</v>
      </c>
      <c r="P1415" s="3">
        <v>-16.210745301014626</v>
      </c>
      <c r="Q1415" s="3">
        <v>-16.085951264825137</v>
      </c>
      <c r="R1415" s="3">
        <v>-12.941141552850011</v>
      </c>
      <c r="S1415" s="3">
        <v>-12.329650775521516</v>
      </c>
      <c r="T1415" s="3">
        <v>-8.9477323947863638</v>
      </c>
      <c r="U1415" s="3">
        <v>-5.6537875098648591</v>
      </c>
      <c r="V1415" s="3">
        <v>-6.2075550068816385</v>
      </c>
      <c r="W1415" s="3">
        <v>-6.3058040789330025</v>
      </c>
      <c r="X1415" s="3">
        <v>21.377912931731107</v>
      </c>
      <c r="Y1415" s="3">
        <v>21.377912931731107</v>
      </c>
      <c r="Z1415" s="3">
        <v>18.378508441068185</v>
      </c>
      <c r="AA1415" s="3">
        <v>24.157586166163277</v>
      </c>
      <c r="AB1415" s="3">
        <v>132.20762982507665</v>
      </c>
      <c r="AC1415" s="3">
        <v>130.07524869886572</v>
      </c>
      <c r="AD1415" s="3">
        <v>129.64877247362355</v>
      </c>
      <c r="AE1415" s="3">
        <v>192.12753947160331</v>
      </c>
      <c r="AF1415" s="3">
        <v>2.9053811960899254</v>
      </c>
      <c r="AG1415" s="3">
        <v>3.3343636545730018</v>
      </c>
      <c r="AH1415" s="3">
        <v>3.1905570349678793</v>
      </c>
      <c r="AI1415" s="3">
        <v>1.7671152409103992</v>
      </c>
      <c r="AJ1415" s="3">
        <v>2.2981634559259883</v>
      </c>
      <c r="AK1415" s="3">
        <v>1.459644357142182</v>
      </c>
      <c r="AL1415" s="3">
        <v>1.459644357142182</v>
      </c>
      <c r="AM1415" s="3">
        <v>2.1667715743501783</v>
      </c>
      <c r="AN1415" s="3">
        <v>1.997156599952314</v>
      </c>
      <c r="AO1415" s="3">
        <v>1.814099446896321</v>
      </c>
      <c r="AP1415" s="3">
        <v>1.2918930979774801</v>
      </c>
      <c r="AQ1415" s="3">
        <v>1.3849820558282298</v>
      </c>
      <c r="AR1415" s="3">
        <v>1.3872525182148336</v>
      </c>
    </row>
    <row r="1416" spans="3:44" ht="14.25" x14ac:dyDescent="0.2">
      <c r="C1416" s="1" t="str">
        <f>[1]!WSS(D1416,"sec_name","ShowCodes=N","cols=1;rows=1")</f>
        <v>锦江股份</v>
      </c>
      <c r="D1416" s="1" t="s">
        <v>719</v>
      </c>
      <c r="E1416" s="3">
        <v>1.9406694959693687</v>
      </c>
      <c r="F1416" s="3">
        <v>1.3657461577884431</v>
      </c>
      <c r="G1416" s="3">
        <v>1.4191145689276008</v>
      </c>
      <c r="H1416" s="3">
        <v>1.9975620697807202</v>
      </c>
      <c r="I1416" s="3">
        <v>3.0917261453247153</v>
      </c>
      <c r="J1416" s="3">
        <v>4.1793120801339763</v>
      </c>
      <c r="K1416" s="3">
        <v>3.8876811742274611</v>
      </c>
      <c r="L1416" s="3">
        <v>3.6341630253642232</v>
      </c>
      <c r="M1416" s="3">
        <v>4.4405555846622669</v>
      </c>
      <c r="N1416" s="3">
        <v>2.6612496316413452</v>
      </c>
      <c r="O1416" s="3">
        <v>3.8561908045973374</v>
      </c>
      <c r="P1416" s="3">
        <v>3.2790257378730798</v>
      </c>
      <c r="Q1416" s="3">
        <v>2.8118033877930158</v>
      </c>
      <c r="R1416" s="3">
        <v>2.4575048685480119</v>
      </c>
      <c r="S1416" s="3">
        <v>2.560547864185005</v>
      </c>
      <c r="T1416" s="3">
        <v>2.4433893896936292</v>
      </c>
      <c r="U1416" s="3">
        <v>2.5281219333472933</v>
      </c>
      <c r="V1416" s="3">
        <v>2.4135544741321588</v>
      </c>
      <c r="W1416" s="3">
        <v>2.2974594487941564</v>
      </c>
      <c r="X1416" s="3">
        <v>2.0115544679789181</v>
      </c>
      <c r="Y1416" s="3">
        <v>1.8723367152515638</v>
      </c>
      <c r="Z1416" s="3">
        <v>1.7856807671253534</v>
      </c>
      <c r="AA1416" s="3">
        <v>1.9859838603351185</v>
      </c>
      <c r="AB1416" s="3">
        <v>2.2248459323865926</v>
      </c>
      <c r="AC1416" s="3">
        <v>2.0262485738776772</v>
      </c>
      <c r="AD1416" s="3">
        <v>2.2790088483435693</v>
      </c>
      <c r="AE1416" s="3">
        <v>2.8609129967018605</v>
      </c>
      <c r="AF1416" s="3">
        <v>2.3223254193005949</v>
      </c>
      <c r="AG1416" s="3">
        <v>2.6598996041053415</v>
      </c>
      <c r="AH1416" s="3">
        <v>2.7560851252551868</v>
      </c>
      <c r="AI1416" s="3">
        <v>2.627529476795297</v>
      </c>
      <c r="AJ1416" s="3">
        <v>4.9841685453817801</v>
      </c>
      <c r="AK1416" s="3">
        <v>3.9809249546999057</v>
      </c>
      <c r="AL1416" s="3">
        <v>3.2496157351612305</v>
      </c>
      <c r="AM1416" s="3">
        <v>3.5327943421422763</v>
      </c>
      <c r="AN1416" s="3">
        <v>3.4067470153686239</v>
      </c>
      <c r="AO1416" s="3">
        <v>2.1611444482401256</v>
      </c>
      <c r="AP1416" s="3">
        <v>2.0279437170120294</v>
      </c>
      <c r="AQ1416" s="3">
        <v>2.3497207643608018</v>
      </c>
      <c r="AR1416" s="3">
        <v>2.4163211299748495</v>
      </c>
    </row>
    <row r="1417" spans="3:44" ht="14.25" x14ac:dyDescent="0.2">
      <c r="C1417" s="1" t="str">
        <f>[1]!WSS(D1417,"sec_name","ShowCodes=N","cols=1;rows=1")</f>
        <v>厦门国贸</v>
      </c>
      <c r="D1417" s="1" t="s">
        <v>720</v>
      </c>
      <c r="E1417" s="3">
        <v>3.8686530569340172</v>
      </c>
      <c r="F1417" s="3">
        <v>2.7459706759969333</v>
      </c>
      <c r="G1417" s="3">
        <v>2.2582480023111513</v>
      </c>
      <c r="H1417" s="3">
        <v>1.6352955276972405</v>
      </c>
      <c r="I1417" s="3">
        <v>2.6274759928778169</v>
      </c>
      <c r="J1417" s="3">
        <v>2.6843888302686723</v>
      </c>
      <c r="K1417" s="3">
        <v>2.3770595083580539</v>
      </c>
      <c r="L1417" s="3">
        <v>2.3153728005642842</v>
      </c>
      <c r="M1417" s="3">
        <v>2.2071639564918182</v>
      </c>
      <c r="N1417" s="3">
        <v>1.8469619138944293</v>
      </c>
      <c r="O1417" s="3">
        <v>1.8428114384034755</v>
      </c>
      <c r="P1417" s="3">
        <v>1.8595869075943319</v>
      </c>
      <c r="Q1417" s="3">
        <v>2.0075899734105684</v>
      </c>
      <c r="R1417" s="3">
        <v>1.9216527093882378</v>
      </c>
      <c r="S1417" s="3">
        <v>1.5081989833652569</v>
      </c>
      <c r="T1417" s="3">
        <v>1.2133864248885091</v>
      </c>
      <c r="U1417" s="3">
        <v>1.3406446669463326</v>
      </c>
      <c r="V1417" s="3">
        <v>1.4477804178686096</v>
      </c>
      <c r="W1417" s="3">
        <v>1.2074488685024205</v>
      </c>
      <c r="X1417" s="3">
        <v>1.2394205056413137</v>
      </c>
      <c r="Y1417" s="3">
        <v>1.1414978923287946</v>
      </c>
      <c r="Z1417" s="3">
        <v>1.0407774900644893</v>
      </c>
      <c r="AA1417" s="3">
        <v>1.3317475410502604</v>
      </c>
      <c r="AB1417" s="3">
        <v>1.3096103882017516</v>
      </c>
      <c r="AC1417" s="3">
        <v>1.2324326121014644</v>
      </c>
      <c r="AD1417" s="3">
        <v>1.1697256690199807</v>
      </c>
      <c r="AE1417" s="3">
        <v>1.809860101485844</v>
      </c>
      <c r="AF1417" s="3">
        <v>2.5375310878180297</v>
      </c>
      <c r="AG1417" s="3">
        <v>3.1124053873591051</v>
      </c>
      <c r="AH1417" s="3">
        <v>2.5240574714225352</v>
      </c>
      <c r="AI1417" s="3">
        <v>1.6011147483311992</v>
      </c>
      <c r="AJ1417" s="3">
        <v>1.9532676047150626</v>
      </c>
      <c r="AK1417" s="3">
        <v>1.3685447917155964</v>
      </c>
      <c r="AL1417" s="3">
        <v>1.6661456499447151</v>
      </c>
      <c r="AM1417" s="3">
        <v>1.8380300425204428</v>
      </c>
      <c r="AN1417" s="3">
        <v>1.718568568833253</v>
      </c>
      <c r="AO1417" s="3">
        <v>0.98423957910073856</v>
      </c>
      <c r="AP1417" s="3">
        <v>0.98775110285776313</v>
      </c>
      <c r="AQ1417" s="3">
        <v>1.0570669697249748</v>
      </c>
      <c r="AR1417" s="3">
        <v>1.167159801171602</v>
      </c>
    </row>
    <row r="1418" spans="3:44" ht="14.25" x14ac:dyDescent="0.2">
      <c r="C1418" s="1" t="str">
        <f>[1]!WSS(D1418,"sec_name","ShowCodes=N","cols=1;rows=1")</f>
        <v>长江传媒</v>
      </c>
      <c r="D1418" s="1" t="s">
        <v>721</v>
      </c>
      <c r="E1418" s="3">
        <v>229.18654980848277</v>
      </c>
      <c r="F1418" s="3">
        <v>161.01080397937713</v>
      </c>
      <c r="G1418" s="3">
        <v>92.109784258472487</v>
      </c>
      <c r="H1418" s="3">
        <v>-1.7510502223302211</v>
      </c>
      <c r="I1418" s="3">
        <v>-2.7601300114696703</v>
      </c>
      <c r="J1418" s="3">
        <v>-3.3982245840137337</v>
      </c>
      <c r="K1418" s="3">
        <v>-4.3405270341660138</v>
      </c>
      <c r="L1418" s="3">
        <v>-2.6402239512495718</v>
      </c>
      <c r="M1418" s="3">
        <v>-3.0943602801322978</v>
      </c>
      <c r="N1418" s="3">
        <v>-2.6313193173499108</v>
      </c>
      <c r="O1418" s="3">
        <v>-3.1166218648814512</v>
      </c>
      <c r="P1418" s="3"/>
      <c r="Q1418" s="3"/>
      <c r="R1418" s="3"/>
      <c r="S1418" s="3"/>
      <c r="T1418" s="3"/>
      <c r="U1418" s="3">
        <v>3.4813185901027173</v>
      </c>
      <c r="V1418" s="3">
        <v>2.6239491778781074</v>
      </c>
      <c r="W1418" s="3">
        <v>2.7914352956150079</v>
      </c>
      <c r="X1418" s="3">
        <v>2.1691015773668791</v>
      </c>
      <c r="Y1418" s="3">
        <v>2.3948292211904243</v>
      </c>
      <c r="Z1418" s="3">
        <v>2.0597647498898493</v>
      </c>
      <c r="AA1418" s="3">
        <v>3.8536532367092273</v>
      </c>
      <c r="AB1418" s="3">
        <v>2.0657453537572787</v>
      </c>
      <c r="AC1418" s="3">
        <v>2.2185613904949379</v>
      </c>
      <c r="AD1418" s="3">
        <v>2.415039152014784</v>
      </c>
      <c r="AE1418" s="3">
        <v>2.7779772392667237</v>
      </c>
      <c r="AF1418" s="3">
        <v>2.1761423600064256</v>
      </c>
      <c r="AG1418" s="3">
        <v>3.2936208691989153</v>
      </c>
      <c r="AH1418" s="3">
        <v>3.5544510933124935</v>
      </c>
      <c r="AI1418" s="3">
        <v>1.9996983848707699</v>
      </c>
      <c r="AJ1418" s="3">
        <v>2.6550330453285049</v>
      </c>
      <c r="AK1418" s="3">
        <v>1.9296141804846512</v>
      </c>
      <c r="AL1418" s="3">
        <v>2.0287547586799781</v>
      </c>
      <c r="AM1418" s="3">
        <v>2.0360089473284164</v>
      </c>
      <c r="AN1418" s="3">
        <v>2.0094102556174751</v>
      </c>
      <c r="AO1418" s="3">
        <v>1.8273505337275038</v>
      </c>
      <c r="AP1418" s="3">
        <v>1.638692495431507</v>
      </c>
      <c r="AQ1418" s="3">
        <v>1.6847601559456455</v>
      </c>
      <c r="AR1418" s="3">
        <v>1.5246201932060206</v>
      </c>
    </row>
    <row r="1419" spans="3:44" ht="14.25" x14ac:dyDescent="0.2">
      <c r="C1419" s="1" t="str">
        <f>[1]!WSS(D1419,"sec_name","ShowCodes=N","cols=1;rows=1")</f>
        <v>洲际油气</v>
      </c>
      <c r="D1419" s="1" t="s">
        <v>722</v>
      </c>
      <c r="E1419" s="3">
        <v>5.4588109551332842</v>
      </c>
      <c r="F1419" s="3">
        <v>2.7027120254633008</v>
      </c>
      <c r="G1419" s="3">
        <v>2.6693452103341242</v>
      </c>
      <c r="H1419" s="3">
        <v>1.8023622250254212</v>
      </c>
      <c r="I1419" s="3">
        <v>2.5599653297818694</v>
      </c>
      <c r="J1419" s="3">
        <v>3.1892646829263382</v>
      </c>
      <c r="K1419" s="3">
        <v>3.1159482534337788</v>
      </c>
      <c r="L1419" s="3">
        <v>3.9796578389455792</v>
      </c>
      <c r="M1419" s="3">
        <v>5.0387163036306859</v>
      </c>
      <c r="N1419" s="3">
        <v>3.3846198355915762</v>
      </c>
      <c r="O1419" s="3">
        <v>4.0948440234912606</v>
      </c>
      <c r="P1419" s="3">
        <v>3.353560846429565</v>
      </c>
      <c r="Q1419" s="3">
        <v>4.0268378806075846</v>
      </c>
      <c r="R1419" s="3">
        <v>3.4048581442716994</v>
      </c>
      <c r="S1419" s="3">
        <v>3.8537095003903796</v>
      </c>
      <c r="T1419" s="3">
        <v>4.2897365320485257</v>
      </c>
      <c r="U1419" s="3">
        <v>3.7477896718218915</v>
      </c>
      <c r="V1419" s="3">
        <v>3.338063469757762</v>
      </c>
      <c r="W1419" s="3">
        <v>2.8680834144489071</v>
      </c>
      <c r="X1419" s="3">
        <v>2.7529744090796764</v>
      </c>
      <c r="Y1419" s="3">
        <v>2.4075441600316561</v>
      </c>
      <c r="Z1419" s="3">
        <v>2.0516463276791503</v>
      </c>
      <c r="AA1419" s="3">
        <v>2.4127779516838994</v>
      </c>
      <c r="AB1419" s="3">
        <v>4.291466858369585</v>
      </c>
      <c r="AC1419" s="3">
        <v>5.9068245214949</v>
      </c>
      <c r="AD1419" s="3">
        <v>5.502985105713571</v>
      </c>
      <c r="AE1419" s="3">
        <v>6.2298960541199619</v>
      </c>
      <c r="AF1419" s="3">
        <v>3.2085580314488098</v>
      </c>
      <c r="AG1419" s="3">
        <v>3.2085580314488098</v>
      </c>
      <c r="AH1419" s="3">
        <v>4.9521986586401834</v>
      </c>
      <c r="AI1419" s="3">
        <v>3.3074075469974571</v>
      </c>
      <c r="AJ1419" s="3">
        <v>3.3902767724555538</v>
      </c>
      <c r="AK1419" s="3">
        <v>3.3902767724555538</v>
      </c>
      <c r="AL1419" s="3">
        <v>3.2736685267787387</v>
      </c>
      <c r="AM1419" s="3">
        <v>3.4507403072509395</v>
      </c>
      <c r="AN1419" s="3">
        <v>4.2410850835049096</v>
      </c>
      <c r="AO1419" s="3">
        <v>3.239997357772793</v>
      </c>
      <c r="AP1419" s="3">
        <v>2.4573697106512049</v>
      </c>
      <c r="AQ1419" s="3">
        <v>2.2424512376074528</v>
      </c>
      <c r="AR1419" s="3">
        <v>1.7274579154082728</v>
      </c>
    </row>
    <row r="1420" spans="3:44" ht="14.25" x14ac:dyDescent="0.2">
      <c r="C1420" s="1" t="str">
        <f>[1]!WSS(D1420,"sec_name","ShowCodes=N","cols=1;rows=1")</f>
        <v>中航重机</v>
      </c>
      <c r="D1420" s="1" t="s">
        <v>723</v>
      </c>
      <c r="E1420" s="3">
        <v>5.6818047343348095</v>
      </c>
      <c r="F1420" s="3">
        <v>4.8437385360204246</v>
      </c>
      <c r="G1420" s="3">
        <v>4.0137892016122327</v>
      </c>
      <c r="H1420" s="3">
        <v>4.0305560413463635</v>
      </c>
      <c r="I1420" s="3">
        <v>9.9313502128343458</v>
      </c>
      <c r="J1420" s="3">
        <v>9.1335860154099464</v>
      </c>
      <c r="K1420" s="3">
        <v>7.4078104046551259</v>
      </c>
      <c r="L1420" s="3">
        <v>4.6214686448567939</v>
      </c>
      <c r="M1420" s="3">
        <v>4.3245236007076242</v>
      </c>
      <c r="N1420" s="3">
        <v>3.3280847729817142</v>
      </c>
      <c r="O1420" s="3">
        <v>5.6461381633997041</v>
      </c>
      <c r="P1420" s="3">
        <v>5.3385935018144721</v>
      </c>
      <c r="Q1420" s="3">
        <v>5.6683799008177944</v>
      </c>
      <c r="R1420" s="3">
        <v>4.2280307564528554</v>
      </c>
      <c r="S1420" s="3">
        <v>2.8581487913621304</v>
      </c>
      <c r="T1420" s="3">
        <v>2.5227250180168701</v>
      </c>
      <c r="U1420" s="3">
        <v>2.3763174740008233</v>
      </c>
      <c r="V1420" s="3">
        <v>2.0023396420269233</v>
      </c>
      <c r="W1420" s="3">
        <v>2.0984311682979948</v>
      </c>
      <c r="X1420" s="3">
        <v>1.8416915621773904</v>
      </c>
      <c r="Y1420" s="3">
        <v>3.4316933445039943</v>
      </c>
      <c r="Z1420" s="3">
        <v>3.2526063857640115</v>
      </c>
      <c r="AA1420" s="3">
        <v>3.4123325922077798</v>
      </c>
      <c r="AB1420" s="3">
        <v>2.9043904570986552</v>
      </c>
      <c r="AC1420" s="3">
        <v>2.9043904570986552</v>
      </c>
      <c r="AD1420" s="3">
        <v>2.7837608215003082</v>
      </c>
      <c r="AE1420" s="3">
        <v>6.0546797867631703</v>
      </c>
      <c r="AF1420" s="3">
        <v>4.2007829598259336</v>
      </c>
      <c r="AG1420" s="3">
        <v>5.7135058524456666</v>
      </c>
      <c r="AH1420" s="3">
        <v>6.0486864350669487</v>
      </c>
      <c r="AI1420" s="3">
        <v>3.4929344925796744</v>
      </c>
      <c r="AJ1420" s="3">
        <v>4.7056855014032273</v>
      </c>
      <c r="AK1420" s="3">
        <v>3.7568812964359783</v>
      </c>
      <c r="AL1420" s="3">
        <v>3.4933245728339646</v>
      </c>
      <c r="AM1420" s="3">
        <v>3.438217257898998</v>
      </c>
      <c r="AN1420" s="3">
        <v>3.4334253174698706</v>
      </c>
      <c r="AO1420" s="3">
        <v>3.4022111649162077</v>
      </c>
      <c r="AP1420" s="3">
        <v>3.0602134368502178</v>
      </c>
      <c r="AQ1420" s="3">
        <v>3.1645893668443836</v>
      </c>
      <c r="AR1420" s="3">
        <v>2.6693588904890873</v>
      </c>
    </row>
    <row r="1421" spans="3:44" ht="14.25" x14ac:dyDescent="0.2">
      <c r="C1421" s="1" t="str">
        <f>[1]!WSS(D1421,"sec_name","ShowCodes=N","cols=1;rows=1")</f>
        <v>综艺股份</v>
      </c>
      <c r="D1421" s="1" t="s">
        <v>724</v>
      </c>
      <c r="E1421" s="3">
        <v>10.697842705938012</v>
      </c>
      <c r="F1421" s="3">
        <v>8.2414237151524521</v>
      </c>
      <c r="G1421" s="3">
        <v>5.3102810542375476</v>
      </c>
      <c r="H1421" s="3">
        <v>4.3258102653224597</v>
      </c>
      <c r="I1421" s="3">
        <v>7.9444556713654002</v>
      </c>
      <c r="J1421" s="3">
        <v>8.85548787746424</v>
      </c>
      <c r="K1421" s="3">
        <v>8.1546938727728246</v>
      </c>
      <c r="L1421" s="3">
        <v>6.3411672114423077</v>
      </c>
      <c r="M1421" s="3">
        <v>7.1540430546724423</v>
      </c>
      <c r="N1421" s="3">
        <v>5.9218556905000685</v>
      </c>
      <c r="O1421" s="3">
        <v>10.063476502613778</v>
      </c>
      <c r="P1421" s="3">
        <v>7.0475535414881225</v>
      </c>
      <c r="Q1421" s="3">
        <v>7.3983073582995127</v>
      </c>
      <c r="R1421" s="3">
        <v>6.7881003300917016</v>
      </c>
      <c r="S1421" s="3">
        <v>5.8301601672299226</v>
      </c>
      <c r="T1421" s="3">
        <v>5.7153508593213944</v>
      </c>
      <c r="U1421" s="3">
        <v>3.0478487498564291</v>
      </c>
      <c r="V1421" s="3">
        <v>2.4815108970462276</v>
      </c>
      <c r="W1421" s="3">
        <v>2.0491919254353865</v>
      </c>
      <c r="X1421" s="3">
        <v>2.108250072965216</v>
      </c>
      <c r="Y1421" s="3">
        <v>2.1968033878232061</v>
      </c>
      <c r="Z1421" s="3">
        <v>2.0094790679313044</v>
      </c>
      <c r="AA1421" s="3">
        <v>2.7792117278507535</v>
      </c>
      <c r="AB1421" s="3">
        <v>3.9133800341892755</v>
      </c>
      <c r="AC1421" s="3">
        <v>4.2577202512285224</v>
      </c>
      <c r="AD1421" s="3">
        <v>5.0711368340728091</v>
      </c>
      <c r="AE1421" s="3">
        <v>5.7994966601329425</v>
      </c>
      <c r="AF1421" s="3">
        <v>3.2862017912438533</v>
      </c>
      <c r="AG1421" s="3">
        <v>5.5402478235750872</v>
      </c>
      <c r="AH1421" s="3">
        <v>7.4148248268943293</v>
      </c>
      <c r="AI1421" s="3">
        <v>3.601161085323807</v>
      </c>
      <c r="AJ1421" s="3">
        <v>7.1547902314947303</v>
      </c>
      <c r="AK1421" s="3">
        <v>6.4851300620444849</v>
      </c>
      <c r="AL1421" s="3">
        <v>4.8795121119006213</v>
      </c>
      <c r="AM1421" s="3">
        <v>4.3077554759957328</v>
      </c>
      <c r="AN1421" s="3">
        <v>4.0532062887778029</v>
      </c>
      <c r="AO1421" s="3">
        <v>3.5463814864463639</v>
      </c>
      <c r="AP1421" s="3">
        <v>2.8661488306409191</v>
      </c>
      <c r="AQ1421" s="3">
        <v>3.1871574996727019</v>
      </c>
      <c r="AR1421" s="3">
        <v>2.9043641483827982</v>
      </c>
    </row>
    <row r="1422" spans="3:44" ht="14.25" x14ac:dyDescent="0.2">
      <c r="C1422" s="1" t="str">
        <f>[1]!WSS(D1422,"sec_name","ShowCodes=N","cols=1;rows=1")</f>
        <v>西藏城投</v>
      </c>
      <c r="D1422" s="1" t="s">
        <v>725</v>
      </c>
      <c r="E1422" s="3">
        <v>130.05344234619307</v>
      </c>
      <c r="F1422" s="3">
        <v>71.424357470596505</v>
      </c>
      <c r="G1422" s="3">
        <v>42.587250577387749</v>
      </c>
      <c r="H1422" s="3">
        <v>-43.222792803365856</v>
      </c>
      <c r="I1422" s="3">
        <v>-64.141516243456394</v>
      </c>
      <c r="J1422" s="3">
        <v>-93.926453591929658</v>
      </c>
      <c r="K1422" s="3">
        <v>-103.4853404619048</v>
      </c>
      <c r="L1422" s="3">
        <v>7.6962720174937704</v>
      </c>
      <c r="M1422" s="3">
        <v>9.6875563713649733</v>
      </c>
      <c r="N1422" s="3">
        <v>6.2847286780407643</v>
      </c>
      <c r="O1422" s="3">
        <v>15.703419651414691</v>
      </c>
      <c r="P1422" s="3">
        <v>13.080159305943683</v>
      </c>
      <c r="Q1422" s="3">
        <v>15.951240025058775</v>
      </c>
      <c r="R1422" s="3">
        <v>16.813276667770751</v>
      </c>
      <c r="S1422" s="3">
        <v>12.032891649095253</v>
      </c>
      <c r="T1422" s="3">
        <v>8.0860461940338126</v>
      </c>
      <c r="U1422" s="3">
        <v>6.967853359428112</v>
      </c>
      <c r="V1422" s="3">
        <v>6.6121371218597096</v>
      </c>
      <c r="W1422" s="3">
        <v>6.4499723664976436</v>
      </c>
      <c r="X1422" s="3">
        <v>5.6352766009467272</v>
      </c>
      <c r="Y1422" s="3">
        <v>4.781149311256196</v>
      </c>
      <c r="Z1422" s="3">
        <v>5.2965709515866877</v>
      </c>
      <c r="AA1422" s="3">
        <v>5.659820488581512</v>
      </c>
      <c r="AB1422" s="3">
        <v>4.4503938892638457</v>
      </c>
      <c r="AC1422" s="3">
        <v>4.2871194803285899</v>
      </c>
      <c r="AD1422" s="3">
        <v>4.6136682981991033</v>
      </c>
      <c r="AE1422" s="3">
        <v>5.8312288905448728</v>
      </c>
      <c r="AF1422" s="3">
        <v>3.6298192941080658</v>
      </c>
      <c r="AG1422" s="3">
        <v>5.0265953395699636</v>
      </c>
      <c r="AH1422" s="3">
        <v>5.2783747125716793</v>
      </c>
      <c r="AI1422" s="3">
        <v>3.7886800889781957</v>
      </c>
      <c r="AJ1422" s="3">
        <v>5.3343260068606817</v>
      </c>
      <c r="AK1422" s="3">
        <v>4.3495273594402484</v>
      </c>
      <c r="AL1422" s="3">
        <v>4.5927960729399384</v>
      </c>
      <c r="AM1422" s="3">
        <v>4.5927960729399384</v>
      </c>
      <c r="AN1422" s="3">
        <v>3.4966213880136228</v>
      </c>
      <c r="AO1422" s="3">
        <v>4.101678903109705</v>
      </c>
      <c r="AP1422" s="3">
        <v>3.1553568768189324</v>
      </c>
      <c r="AQ1422" s="3">
        <v>4.1871899295817627</v>
      </c>
      <c r="AR1422" s="3">
        <v>3.3292292973121165</v>
      </c>
    </row>
    <row r="1423" spans="3:44" ht="14.25" x14ac:dyDescent="0.2">
      <c r="C1423" s="1" t="str">
        <f>[1]!WSS(D1423,"sec_name","ShowCodes=N","cols=1;rows=1")</f>
        <v>东方通信</v>
      </c>
      <c r="D1423" s="1" t="s">
        <v>726</v>
      </c>
      <c r="E1423" s="3">
        <v>3.8740879313227921</v>
      </c>
      <c r="F1423" s="3">
        <v>2.2021700950396319</v>
      </c>
      <c r="G1423" s="3">
        <v>1.6827393109516597</v>
      </c>
      <c r="H1423" s="3">
        <v>2.1019632999204445</v>
      </c>
      <c r="I1423" s="3">
        <v>2.4159274383895744</v>
      </c>
      <c r="J1423" s="3">
        <v>2.7724629854646872</v>
      </c>
      <c r="K1423" s="3">
        <v>2.5436416642075255</v>
      </c>
      <c r="L1423" s="3">
        <v>3.3056834671552808</v>
      </c>
      <c r="M1423" s="3">
        <v>3.6924060522551772</v>
      </c>
      <c r="N1423" s="3">
        <v>2.4951553093431684</v>
      </c>
      <c r="O1423" s="3">
        <v>2.7653313619472057</v>
      </c>
      <c r="P1423" s="3">
        <v>2.6010274553704589</v>
      </c>
      <c r="Q1423" s="3">
        <v>3.7991974923933198</v>
      </c>
      <c r="R1423" s="3">
        <v>3.5845253607600571</v>
      </c>
      <c r="S1423" s="3">
        <v>2.6409664566045548</v>
      </c>
      <c r="T1423" s="3">
        <v>2.6509512069130778</v>
      </c>
      <c r="U1423" s="3">
        <v>2.7649549962419413</v>
      </c>
      <c r="V1423" s="3">
        <v>2.55832134883596</v>
      </c>
      <c r="W1423" s="3">
        <v>2.317248760195648</v>
      </c>
      <c r="X1423" s="3">
        <v>2.0608564162330967</v>
      </c>
      <c r="Y1423" s="3">
        <v>1.9801316257354871</v>
      </c>
      <c r="Z1423" s="3">
        <v>2.1083415871140438</v>
      </c>
      <c r="AA1423" s="3">
        <v>2.9725716971472775</v>
      </c>
      <c r="AB1423" s="3">
        <v>2.8208693422128728</v>
      </c>
      <c r="AC1423" s="3">
        <v>5.2662333499103955</v>
      </c>
      <c r="AD1423" s="3">
        <v>6.1134100192438066</v>
      </c>
      <c r="AE1423" s="3">
        <v>4.7396100149193554</v>
      </c>
      <c r="AF1423" s="3">
        <v>3.5639169383704132</v>
      </c>
      <c r="AG1423" s="3">
        <v>5.8697229772176911</v>
      </c>
      <c r="AH1423" s="3">
        <v>7.2286580951695081</v>
      </c>
      <c r="AI1423" s="3">
        <v>3.5069293366498528</v>
      </c>
      <c r="AJ1423" s="3">
        <v>4.8572678902783499</v>
      </c>
      <c r="AK1423" s="3">
        <v>3.8127854593268871</v>
      </c>
      <c r="AL1423" s="3">
        <v>3.5622795104401539</v>
      </c>
      <c r="AM1423" s="3">
        <v>3.9996034551068229</v>
      </c>
      <c r="AN1423" s="3">
        <v>3.6344591906278567</v>
      </c>
      <c r="AO1423" s="3">
        <v>3.3185969021532351</v>
      </c>
      <c r="AP1423" s="3">
        <v>2.858969122820703</v>
      </c>
      <c r="AQ1423" s="3">
        <v>3.3818484314191792</v>
      </c>
      <c r="AR1423" s="3">
        <v>3.0487237106185376</v>
      </c>
    </row>
    <row r="1424" spans="3:44" ht="14.25" x14ac:dyDescent="0.2">
      <c r="C1424" s="1" t="str">
        <f>[1]!WSS(D1424,"sec_name","ShowCodes=N","cols=1;rows=1")</f>
        <v>中储股份</v>
      </c>
      <c r="D1424" s="1" t="s">
        <v>727</v>
      </c>
      <c r="E1424" s="3">
        <v>1.8202244794491342</v>
      </c>
      <c r="F1424" s="3">
        <v>1.0406649758666877</v>
      </c>
      <c r="G1424" s="3">
        <v>1.1984553332183154</v>
      </c>
      <c r="H1424" s="3">
        <v>1.0015486345852045</v>
      </c>
      <c r="I1424" s="3">
        <v>1.9431542087463571</v>
      </c>
      <c r="J1424" s="3">
        <v>2.0905142322888186</v>
      </c>
      <c r="K1424" s="3">
        <v>2.1304762725715198</v>
      </c>
      <c r="L1424" s="3">
        <v>1.9753359849723786</v>
      </c>
      <c r="M1424" s="3">
        <v>1.8836021157012155</v>
      </c>
      <c r="N1424" s="3">
        <v>1.3515456739284695</v>
      </c>
      <c r="O1424" s="3">
        <v>1.630824342598455</v>
      </c>
      <c r="P1424" s="3">
        <v>1.6297089985559114</v>
      </c>
      <c r="Q1424" s="3">
        <v>2.1083070842077745</v>
      </c>
      <c r="R1424" s="3">
        <v>2.1536913854333819</v>
      </c>
      <c r="S1424" s="3">
        <v>1.9164552653904325</v>
      </c>
      <c r="T1424" s="3">
        <v>1.6585899175176617</v>
      </c>
      <c r="U1424" s="3">
        <v>1.8089347901112696</v>
      </c>
      <c r="V1424" s="3">
        <v>1.7632646472215232</v>
      </c>
      <c r="W1424" s="3">
        <v>1.4574732556988717</v>
      </c>
      <c r="X1424" s="3">
        <v>1.4503696314599419</v>
      </c>
      <c r="Y1424" s="3">
        <v>1.3915040010640656</v>
      </c>
      <c r="Z1424" s="3">
        <v>1.325044108475931</v>
      </c>
      <c r="AA1424" s="3">
        <v>2.0706410284490646</v>
      </c>
      <c r="AB1424" s="3">
        <v>1.7072543306255676</v>
      </c>
      <c r="AC1424" s="3">
        <v>2.2536421465553453</v>
      </c>
      <c r="AD1424" s="3">
        <v>2.1706044845599384</v>
      </c>
      <c r="AE1424" s="3">
        <v>3.0391784290318955</v>
      </c>
      <c r="AF1424" s="3">
        <v>2.9453403240520881</v>
      </c>
      <c r="AG1424" s="3">
        <v>4.0391492825693573</v>
      </c>
      <c r="AH1424" s="3">
        <v>4.9190849810413502</v>
      </c>
      <c r="AI1424" s="3">
        <v>3.061442950933809</v>
      </c>
      <c r="AJ1424" s="3">
        <v>2.5501456592482907</v>
      </c>
      <c r="AK1424" s="3">
        <v>2.1793077446564078</v>
      </c>
      <c r="AL1424" s="3">
        <v>1.8872093872723903</v>
      </c>
      <c r="AM1424" s="3">
        <v>1.9735689016294042</v>
      </c>
      <c r="AN1424" s="3">
        <v>2.3037670447591632</v>
      </c>
      <c r="AO1424" s="3">
        <v>2.0490581014404681</v>
      </c>
      <c r="AP1424" s="3">
        <v>1.8587212823846446</v>
      </c>
      <c r="AQ1424" s="3">
        <v>2.2534939441300561</v>
      </c>
      <c r="AR1424" s="3">
        <v>2.5848209995235263</v>
      </c>
    </row>
    <row r="1425" spans="3:44" ht="14.25" x14ac:dyDescent="0.2">
      <c r="C1425" s="1" t="str">
        <f>[1]!WSS(D1425,"sec_name","ShowCodes=N","cols=1;rows=1")</f>
        <v>华新水泥</v>
      </c>
      <c r="D1425" s="1" t="s">
        <v>728</v>
      </c>
      <c r="E1425" s="3">
        <v>5.4174687076997508</v>
      </c>
      <c r="F1425" s="3">
        <v>3.8829995125667103</v>
      </c>
      <c r="G1425" s="3">
        <v>3.1577887192487464</v>
      </c>
      <c r="H1425" s="3">
        <v>1.4694342017248136</v>
      </c>
      <c r="I1425" s="3">
        <v>2.2115927316979134</v>
      </c>
      <c r="J1425" s="3">
        <v>2.3782807437774327</v>
      </c>
      <c r="K1425" s="3">
        <v>1.9030214712411833</v>
      </c>
      <c r="L1425" s="3">
        <v>2.1044181880819814</v>
      </c>
      <c r="M1425" s="3">
        <v>2.0822664176811188</v>
      </c>
      <c r="N1425" s="3">
        <v>1.4567004215607486</v>
      </c>
      <c r="O1425" s="3">
        <v>1.6241678057912723</v>
      </c>
      <c r="P1425" s="3">
        <v>2.4177519918763952</v>
      </c>
      <c r="Q1425" s="3">
        <v>4.0282479200199734</v>
      </c>
      <c r="R1425" s="3">
        <v>4.1125881057831037</v>
      </c>
      <c r="S1425" s="3">
        <v>2.7808164105900595</v>
      </c>
      <c r="T1425" s="3">
        <v>2.3695910517757626</v>
      </c>
      <c r="U1425" s="3">
        <v>1.5777206904752805</v>
      </c>
      <c r="V1425" s="3">
        <v>1.5090193311497715</v>
      </c>
      <c r="W1425" s="3">
        <v>1.4270598147614453</v>
      </c>
      <c r="X1425" s="3">
        <v>1.8344247323101424</v>
      </c>
      <c r="Y1425" s="3">
        <v>1.6070866639684767</v>
      </c>
      <c r="Z1425" s="3">
        <v>1.2793812569440546</v>
      </c>
      <c r="AA1425" s="3">
        <v>1.4885806496201619</v>
      </c>
      <c r="AB1425" s="3">
        <v>1.2990770564683409</v>
      </c>
      <c r="AC1425" s="3">
        <v>1.1824383421725837</v>
      </c>
      <c r="AD1425" s="3">
        <v>1.1419893203033757</v>
      </c>
      <c r="AE1425" s="3">
        <v>1.3183384957025475</v>
      </c>
      <c r="AF1425" s="3">
        <v>1.6203394181035975</v>
      </c>
      <c r="AG1425" s="3">
        <v>1.831488464088769</v>
      </c>
      <c r="AH1425" s="3">
        <v>1.6172792870023633</v>
      </c>
      <c r="AI1425" s="3">
        <v>1.0947947624380268</v>
      </c>
      <c r="AJ1425" s="3">
        <v>1.2706252921918351</v>
      </c>
      <c r="AK1425" s="3">
        <v>1.4031444944449711</v>
      </c>
      <c r="AL1425" s="3">
        <v>0.98376019554975203</v>
      </c>
      <c r="AM1425" s="3">
        <v>1.1006889034201663</v>
      </c>
      <c r="AN1425" s="3">
        <v>1.2082633146609474</v>
      </c>
      <c r="AO1425" s="3">
        <v>1.4848557704015388</v>
      </c>
      <c r="AP1425" s="3">
        <v>1.4279188185597036</v>
      </c>
      <c r="AQ1425" s="3">
        <v>2.1621058291517867</v>
      </c>
      <c r="AR1425" s="3">
        <v>2.1171556040134956</v>
      </c>
    </row>
    <row r="1426" spans="3:44" ht="14.25" x14ac:dyDescent="0.2">
      <c r="C1426" s="1" t="str">
        <f>[1]!WSS(D1426,"sec_name","ShowCodes=N","cols=1;rows=1")</f>
        <v>马钢股份</v>
      </c>
      <c r="D1426" s="1" t="s">
        <v>729</v>
      </c>
      <c r="E1426" s="3">
        <v>2.0062134990860736</v>
      </c>
      <c r="F1426" s="3">
        <v>1.5685475966500197</v>
      </c>
      <c r="G1426" s="3">
        <v>1.3012482871085369</v>
      </c>
      <c r="H1426" s="3">
        <v>0.95640467911176008</v>
      </c>
      <c r="I1426" s="3">
        <v>1.2169731365787413</v>
      </c>
      <c r="J1426" s="3">
        <v>1.4331265160683959</v>
      </c>
      <c r="K1426" s="3">
        <v>1.2347391677696717</v>
      </c>
      <c r="L1426" s="3">
        <v>1.4694483237433718</v>
      </c>
      <c r="M1426" s="3">
        <v>1.2483036255166466</v>
      </c>
      <c r="N1426" s="3">
        <v>0.92240617549831461</v>
      </c>
      <c r="O1426" s="3">
        <v>1.0475275179160672</v>
      </c>
      <c r="P1426" s="3">
        <v>0.9620883396561315</v>
      </c>
      <c r="Q1426" s="3">
        <v>1.0551936628486605</v>
      </c>
      <c r="R1426" s="3">
        <v>0.98183795366666771</v>
      </c>
      <c r="S1426" s="3">
        <v>0.79844868071168673</v>
      </c>
      <c r="T1426" s="3">
        <v>0.69970061065900457</v>
      </c>
      <c r="U1426" s="3">
        <v>0.69994737609268654</v>
      </c>
      <c r="V1426" s="3">
        <v>0.6113826060564691</v>
      </c>
      <c r="W1426" s="3">
        <v>0.53424554828298931</v>
      </c>
      <c r="X1426" s="3">
        <v>0.69259581015579197</v>
      </c>
      <c r="Y1426" s="3">
        <v>0.63598942182575124</v>
      </c>
      <c r="Z1426" s="3">
        <v>0.53276600781214767</v>
      </c>
      <c r="AA1426" s="3">
        <v>0.58271282104453648</v>
      </c>
      <c r="AB1426" s="3">
        <v>0.55928819168720467</v>
      </c>
      <c r="AC1426" s="3">
        <v>0.53931361341266171</v>
      </c>
      <c r="AD1426" s="3">
        <v>0.52599722789629977</v>
      </c>
      <c r="AE1426" s="3">
        <v>0.65916108305991983</v>
      </c>
      <c r="AF1426" s="3">
        <v>1.3255626229661552</v>
      </c>
      <c r="AG1426" s="3">
        <v>1.4610939634689293</v>
      </c>
      <c r="AH1426" s="3">
        <v>1.758601784084775</v>
      </c>
      <c r="AI1426" s="3">
        <v>1.047888657058033</v>
      </c>
      <c r="AJ1426" s="3">
        <v>1.3143345599471008</v>
      </c>
      <c r="AK1426" s="3">
        <v>1.105710026622164</v>
      </c>
      <c r="AL1426" s="3">
        <v>1.0055702506261948</v>
      </c>
      <c r="AM1426" s="3">
        <v>1.1557799146201491</v>
      </c>
      <c r="AN1426" s="3">
        <v>1.1808148586191414</v>
      </c>
      <c r="AO1426" s="3">
        <v>1.2701883349081597</v>
      </c>
      <c r="AP1426" s="3">
        <v>1.3792842655137685</v>
      </c>
      <c r="AQ1426" s="3">
        <v>1.7922902885207161</v>
      </c>
      <c r="AR1426" s="3">
        <v>1.60916497643273</v>
      </c>
    </row>
    <row r="1427" spans="3:44" ht="14.25" x14ac:dyDescent="0.2">
      <c r="C1427" s="1" t="str">
        <f>[1]!WSS(D1427,"sec_name","ShowCodes=N","cols=1;rows=1")</f>
        <v>东方集团</v>
      </c>
      <c r="D1427" s="1" t="s">
        <v>730</v>
      </c>
      <c r="E1427" s="3">
        <v>2.9973084711266496</v>
      </c>
      <c r="F1427" s="3">
        <v>1.9017576025547804</v>
      </c>
      <c r="G1427" s="3">
        <v>1.688582693666461</v>
      </c>
      <c r="H1427" s="3">
        <v>1.1662442966316202</v>
      </c>
      <c r="I1427" s="3">
        <v>2.3011226097352506</v>
      </c>
      <c r="J1427" s="3">
        <v>2.4208836377512117</v>
      </c>
      <c r="K1427" s="3">
        <v>2.1907713767776866</v>
      </c>
      <c r="L1427" s="3">
        <v>2.1939560727301206</v>
      </c>
      <c r="M1427" s="3">
        <v>2.5078223097637502</v>
      </c>
      <c r="N1427" s="3">
        <v>1.774431894516854</v>
      </c>
      <c r="O1427" s="3">
        <v>1.8241532786013899</v>
      </c>
      <c r="P1427" s="3">
        <v>2.3128355983613313</v>
      </c>
      <c r="Q1427" s="3">
        <v>2.3423360524220631</v>
      </c>
      <c r="R1427" s="3">
        <v>2.0296312393783111</v>
      </c>
      <c r="S1427" s="3">
        <v>1.6962761084920479</v>
      </c>
      <c r="T1427" s="3">
        <v>1.6195749279341467</v>
      </c>
      <c r="U1427" s="3">
        <v>1.4105956326523155</v>
      </c>
      <c r="V1427" s="3">
        <v>1.4262110824602747</v>
      </c>
      <c r="W1427" s="3">
        <v>1.2986849090286077</v>
      </c>
      <c r="X1427" s="3">
        <v>1.2320973868335268</v>
      </c>
      <c r="Y1427" s="3">
        <v>1.2956309537420696</v>
      </c>
      <c r="Z1427" s="3">
        <v>1.1186445887825573</v>
      </c>
      <c r="AA1427" s="3">
        <v>1.3841241362218257</v>
      </c>
      <c r="AB1427" s="3">
        <v>1.2448189265045657</v>
      </c>
      <c r="AC1427" s="3">
        <v>1.1676361949724861</v>
      </c>
      <c r="AD1427" s="3">
        <v>1.0271240426961361</v>
      </c>
      <c r="AE1427" s="3">
        <v>1.4051215227635001</v>
      </c>
      <c r="AF1427" s="3">
        <v>1.5604332058361758</v>
      </c>
      <c r="AG1427" s="3">
        <v>1.824885570193675</v>
      </c>
      <c r="AH1427" s="3">
        <v>2.0252780450484265</v>
      </c>
      <c r="AI1427" s="3">
        <v>1.1859292364354936</v>
      </c>
      <c r="AJ1427" s="3">
        <v>1.3931899354961899</v>
      </c>
      <c r="AK1427" s="3">
        <v>1.0978593500914677</v>
      </c>
      <c r="AL1427" s="3">
        <v>1.8325078806003432</v>
      </c>
      <c r="AM1427" s="3">
        <v>1.9288108472985592</v>
      </c>
      <c r="AN1427" s="3">
        <v>1.9673320339778462</v>
      </c>
      <c r="AO1427" s="3">
        <v>1.0392386511756531</v>
      </c>
      <c r="AP1427" s="3">
        <v>0.96111149016528474</v>
      </c>
      <c r="AQ1427" s="3">
        <v>0.97924288798828685</v>
      </c>
      <c r="AR1427" s="3">
        <v>0.87767757866660545</v>
      </c>
    </row>
    <row r="1428" spans="3:44" ht="14.25" x14ac:dyDescent="0.2">
      <c r="C1428" s="1" t="str">
        <f>[1]!WSS(D1428,"sec_name","ShowCodes=N","cols=1;rows=1")</f>
        <v>世茂股份</v>
      </c>
      <c r="D1428" s="1" t="s">
        <v>731</v>
      </c>
      <c r="E1428" s="3">
        <v>6.6913231035623628</v>
      </c>
      <c r="F1428" s="3">
        <v>3.6951496716268686</v>
      </c>
      <c r="G1428" s="3">
        <v>2.9765392678992204</v>
      </c>
      <c r="H1428" s="3">
        <v>2.7504569978858915</v>
      </c>
      <c r="I1428" s="3">
        <v>4.4449349697977354</v>
      </c>
      <c r="J1428" s="3">
        <v>14.613257723711438</v>
      </c>
      <c r="K1428" s="3">
        <v>14.072396916939391</v>
      </c>
      <c r="L1428" s="3">
        <v>3.1406067092189467</v>
      </c>
      <c r="M1428" s="3">
        <v>2.9634056103794619</v>
      </c>
      <c r="N1428" s="3">
        <v>2.1377238945103754</v>
      </c>
      <c r="O1428" s="3">
        <v>2.2357500342939196</v>
      </c>
      <c r="P1428" s="3">
        <v>1.9189430686473934</v>
      </c>
      <c r="Q1428" s="3">
        <v>2.2513136667698879</v>
      </c>
      <c r="R1428" s="3">
        <v>2.0780264318513226</v>
      </c>
      <c r="S1428" s="3">
        <v>1.712986928785164</v>
      </c>
      <c r="T1428" s="3">
        <v>1.4843045941795159</v>
      </c>
      <c r="U1428" s="3">
        <v>1.3453068588056178</v>
      </c>
      <c r="V1428" s="3">
        <v>1.2454864510696193</v>
      </c>
      <c r="W1428" s="3">
        <v>1.0435769899672585</v>
      </c>
      <c r="X1428" s="3">
        <v>1.0907032755263091</v>
      </c>
      <c r="Y1428" s="3">
        <v>0.89866492103193341</v>
      </c>
      <c r="Z1428" s="3">
        <v>0.78027234326112882</v>
      </c>
      <c r="AA1428" s="3">
        <v>0.96858179766823527</v>
      </c>
      <c r="AB1428" s="3">
        <v>0.74015818100694042</v>
      </c>
      <c r="AC1428" s="3">
        <v>0.70883745619818339</v>
      </c>
      <c r="AD1428" s="3">
        <v>0.7038920785968007</v>
      </c>
      <c r="AE1428" s="3">
        <v>0.83082343703228956</v>
      </c>
      <c r="AF1428" s="3">
        <v>1.0726644532666159</v>
      </c>
      <c r="AG1428" s="3">
        <v>1.4460187701072054</v>
      </c>
      <c r="AH1428" s="3">
        <v>1.4263061163086963</v>
      </c>
      <c r="AI1428" s="3">
        <v>1.0927438137590644</v>
      </c>
      <c r="AJ1428" s="3">
        <v>1.2027007038354249</v>
      </c>
      <c r="AK1428" s="3">
        <v>1.0256883353232609</v>
      </c>
      <c r="AL1428" s="3">
        <v>0.93482198608390499</v>
      </c>
      <c r="AM1428" s="3">
        <v>1.0546003554348617</v>
      </c>
      <c r="AN1428" s="3">
        <v>0.96648753200427284</v>
      </c>
      <c r="AO1428" s="3">
        <v>0.98627606931711798</v>
      </c>
      <c r="AP1428" s="3">
        <v>0.9281006632090486</v>
      </c>
      <c r="AQ1428" s="3">
        <v>1.0171225635576715</v>
      </c>
      <c r="AR1428" s="3">
        <v>0.93567699515361225</v>
      </c>
    </row>
    <row r="1429" spans="3:44" ht="14.25" x14ac:dyDescent="0.2">
      <c r="C1429" s="1" t="str">
        <f>[1]!WSS(D1429,"sec_name","ShowCodes=N","cols=1;rows=1")</f>
        <v>兰生股份</v>
      </c>
      <c r="D1429" s="1" t="s">
        <v>732</v>
      </c>
      <c r="E1429" s="3">
        <v>3.0355616658916706</v>
      </c>
      <c r="F1429" s="3">
        <v>2.4966753115232798</v>
      </c>
      <c r="G1429" s="3">
        <v>2.1209380369177961</v>
      </c>
      <c r="H1429" s="3">
        <v>1.5910167255601781</v>
      </c>
      <c r="I1429" s="3">
        <v>3.8396536976852302</v>
      </c>
      <c r="J1429" s="3">
        <v>3.9961036756986474</v>
      </c>
      <c r="K1429" s="3">
        <v>4.2321044899900748</v>
      </c>
      <c r="L1429" s="3">
        <v>1.7910446324551463</v>
      </c>
      <c r="M1429" s="3">
        <v>2.0392976957282274</v>
      </c>
      <c r="N1429" s="3">
        <v>1.4991075537563303</v>
      </c>
      <c r="O1429" s="3">
        <v>1.982828114812033</v>
      </c>
      <c r="P1429" s="3">
        <v>2.8632103620801441</v>
      </c>
      <c r="Q1429" s="3">
        <v>2.7961152644460707</v>
      </c>
      <c r="R1429" s="3">
        <v>2.266647428768489</v>
      </c>
      <c r="S1429" s="3">
        <v>2.1638168986988764</v>
      </c>
      <c r="T1429" s="3">
        <v>2.0784894375772827</v>
      </c>
      <c r="U1429" s="3">
        <v>2.7095801443702898</v>
      </c>
      <c r="V1429" s="3">
        <v>3.3085399657574071</v>
      </c>
      <c r="W1429" s="3">
        <v>3.0959221936632795</v>
      </c>
      <c r="X1429" s="3">
        <v>2.1885663933563726</v>
      </c>
      <c r="Y1429" s="3">
        <v>2.5855621577326442</v>
      </c>
      <c r="Z1429" s="3">
        <v>2.2537144162283762</v>
      </c>
      <c r="AA1429" s="3">
        <v>3.0802799564169225</v>
      </c>
      <c r="AB1429" s="3">
        <v>2.8012679174745658</v>
      </c>
      <c r="AC1429" s="3">
        <v>2.7155520371872588</v>
      </c>
      <c r="AD1429" s="3">
        <v>2.7027858422508508</v>
      </c>
      <c r="AE1429" s="3">
        <v>3.326505652001047</v>
      </c>
      <c r="AF1429" s="3">
        <v>2.0467457293277267</v>
      </c>
      <c r="AG1429" s="3">
        <v>3.0163118532767466</v>
      </c>
      <c r="AH1429" s="3">
        <v>4.0360279491541649</v>
      </c>
      <c r="AI1429" s="3">
        <v>2.4009299060720344</v>
      </c>
      <c r="AJ1429" s="3">
        <v>4.4923498160608215</v>
      </c>
      <c r="AK1429" s="3">
        <v>3.5584002027334272</v>
      </c>
      <c r="AL1429" s="3">
        <v>3.4149163235909499</v>
      </c>
      <c r="AM1429" s="3">
        <v>3.8062359939795232</v>
      </c>
      <c r="AN1429" s="3">
        <v>3.5636177983386079</v>
      </c>
      <c r="AO1429" s="3">
        <v>2.8115710004631715</v>
      </c>
      <c r="AP1429" s="3">
        <v>1.9755215492384861</v>
      </c>
      <c r="AQ1429" s="3">
        <v>1.8249016742136732</v>
      </c>
      <c r="AR1429" s="3">
        <v>1.4374375029541913</v>
      </c>
    </row>
    <row r="1430" spans="3:44" ht="14.25" x14ac:dyDescent="0.2">
      <c r="C1430" s="1" t="str">
        <f>[1]!WSS(D1430,"sec_name","ShowCodes=N","cols=1;rows=1")</f>
        <v>上海机电</v>
      </c>
      <c r="D1430" s="1" t="s">
        <v>733</v>
      </c>
      <c r="E1430" s="3">
        <v>4.275792317154183</v>
      </c>
      <c r="F1430" s="3">
        <v>3.0490446440128407</v>
      </c>
      <c r="G1430" s="3">
        <v>2.5013070494883776</v>
      </c>
      <c r="H1430" s="3">
        <v>1.8059377319953542</v>
      </c>
      <c r="I1430" s="3">
        <v>2.6416880719882414</v>
      </c>
      <c r="J1430" s="3">
        <v>2.8455842675361036</v>
      </c>
      <c r="K1430" s="3">
        <v>2.7156284505935098</v>
      </c>
      <c r="L1430" s="3">
        <v>2.8264465826642509</v>
      </c>
      <c r="M1430" s="3">
        <v>2.630165569979233</v>
      </c>
      <c r="N1430" s="3">
        <v>1.9297522720821709</v>
      </c>
      <c r="O1430" s="3">
        <v>2.4731407598312192</v>
      </c>
      <c r="P1430" s="3">
        <v>1.9738756944757456</v>
      </c>
      <c r="Q1430" s="3">
        <v>2.5106804159195746</v>
      </c>
      <c r="R1430" s="3">
        <v>2.2049999495418384</v>
      </c>
      <c r="S1430" s="3">
        <v>2.0950295378571653</v>
      </c>
      <c r="T1430" s="3">
        <v>1.4780768892533203</v>
      </c>
      <c r="U1430" s="3">
        <v>1.413326546948942</v>
      </c>
      <c r="V1430" s="3">
        <v>1.504675701812715</v>
      </c>
      <c r="W1430" s="3">
        <v>1.4409036503040431</v>
      </c>
      <c r="X1430" s="3">
        <v>1.6148845126219087</v>
      </c>
      <c r="Y1430" s="3">
        <v>1.4986769422347241</v>
      </c>
      <c r="Z1430" s="3">
        <v>2.2019331009571683</v>
      </c>
      <c r="AA1430" s="3">
        <v>3.1756723976497829</v>
      </c>
      <c r="AB1430" s="3">
        <v>3.1369478067331698</v>
      </c>
      <c r="AC1430" s="3">
        <v>3.4195397054700392</v>
      </c>
      <c r="AD1430" s="3">
        <v>2.7690451461134726</v>
      </c>
      <c r="AE1430" s="3">
        <v>3.3555566340579173</v>
      </c>
      <c r="AF1430" s="3">
        <v>3.0646490980321577</v>
      </c>
      <c r="AG1430" s="3">
        <v>4.1346625091254747</v>
      </c>
      <c r="AH1430" s="3">
        <v>5.3811056124295975</v>
      </c>
      <c r="AI1430" s="3">
        <v>3.8030400320996072</v>
      </c>
      <c r="AJ1430" s="3">
        <v>3.8180567773058476</v>
      </c>
      <c r="AK1430" s="3">
        <v>2.7851281869426692</v>
      </c>
      <c r="AL1430" s="3">
        <v>2.4173048352523661</v>
      </c>
      <c r="AM1430" s="3">
        <v>2.557128095655187</v>
      </c>
      <c r="AN1430" s="3">
        <v>2.458873912669421</v>
      </c>
      <c r="AO1430" s="3">
        <v>2.4007432259452059</v>
      </c>
      <c r="AP1430" s="3">
        <v>2.3463574570726613</v>
      </c>
      <c r="AQ1430" s="3">
        <v>2.185419977755946</v>
      </c>
      <c r="AR1430" s="3">
        <v>2.7192884436272564</v>
      </c>
    </row>
    <row r="1431" spans="3:44" ht="14.25" x14ac:dyDescent="0.2">
      <c r="C1431" s="1" t="str">
        <f>[1]!WSS(D1431,"sec_name","ShowCodes=N","cols=1;rows=1")</f>
        <v>四川长虹</v>
      </c>
      <c r="D1431" s="1" t="s">
        <v>734</v>
      </c>
      <c r="E1431" s="3">
        <v>1.3658343204618957</v>
      </c>
      <c r="F1431" s="3">
        <v>1.0248861418114672</v>
      </c>
      <c r="G1431" s="3">
        <v>0.72681168622486525</v>
      </c>
      <c r="H1431" s="3">
        <v>0.68015278944707935</v>
      </c>
      <c r="I1431" s="3">
        <v>0.94629953314376258</v>
      </c>
      <c r="J1431" s="3">
        <v>0.99488187524712524</v>
      </c>
      <c r="K1431" s="3">
        <v>0.984320496529003</v>
      </c>
      <c r="L1431" s="3">
        <v>1.3009102985817032</v>
      </c>
      <c r="M1431" s="3">
        <v>1.3326398180593058</v>
      </c>
      <c r="N1431" s="3">
        <v>1.0976430644283117</v>
      </c>
      <c r="O1431" s="3">
        <v>1.2106794775672709</v>
      </c>
      <c r="P1431" s="3">
        <v>1.0669371574517887</v>
      </c>
      <c r="Q1431" s="3">
        <v>1.1995833986484974</v>
      </c>
      <c r="R1431" s="3">
        <v>1.2039088196416503</v>
      </c>
      <c r="S1431" s="3">
        <v>1.2155236152630378</v>
      </c>
      <c r="T1431" s="3">
        <v>1.0004694371780387</v>
      </c>
      <c r="U1431" s="3">
        <v>0.78561043357340932</v>
      </c>
      <c r="V1431" s="3">
        <v>0.7367280065955083</v>
      </c>
      <c r="W1431" s="3">
        <v>0.68784557961760728</v>
      </c>
      <c r="X1431" s="3">
        <v>0.70158554734030254</v>
      </c>
      <c r="Y1431" s="3">
        <v>0.68455677191942144</v>
      </c>
      <c r="Z1431" s="3">
        <v>0.60963016006754445</v>
      </c>
      <c r="AA1431" s="3">
        <v>0.71861432276118375</v>
      </c>
      <c r="AB1431" s="3">
        <v>0.99923278334368548</v>
      </c>
      <c r="AC1431" s="3">
        <v>1.1274238312068556</v>
      </c>
      <c r="AD1431" s="3">
        <v>1.0123805831245234</v>
      </c>
      <c r="AE1431" s="3">
        <v>1.42324932627571</v>
      </c>
      <c r="AF1431" s="3">
        <v>1.5308512442536315</v>
      </c>
      <c r="AG1431" s="3">
        <v>1.9776232812031891</v>
      </c>
      <c r="AH1431" s="3">
        <v>3.2325270908703292</v>
      </c>
      <c r="AI1431" s="3">
        <v>1.9349171306124227</v>
      </c>
      <c r="AJ1431" s="3">
        <v>2.2076845605629427</v>
      </c>
      <c r="AK1431" s="3">
        <v>1.5175448274681369</v>
      </c>
      <c r="AL1431" s="3">
        <v>1.6853136023641115</v>
      </c>
      <c r="AM1431" s="3">
        <v>1.6243067751292115</v>
      </c>
      <c r="AN1431" s="3">
        <v>1.5938033615117615</v>
      </c>
      <c r="AO1431" s="3">
        <v>1.5486185655210212</v>
      </c>
      <c r="AP1431" s="3">
        <v>1.3252953208477771</v>
      </c>
      <c r="AQ1431" s="3">
        <v>1.2850239160706345</v>
      </c>
      <c r="AR1431" s="3">
        <v>1.2740408056768684</v>
      </c>
    </row>
    <row r="1432" spans="3:44" ht="14.25" x14ac:dyDescent="0.2">
      <c r="C1432" s="1" t="str">
        <f>[1]!WSS(D1432,"sec_name","ShowCodes=N","cols=1;rows=1")</f>
        <v>上海临港</v>
      </c>
      <c r="D1432" s="1" t="s">
        <v>735</v>
      </c>
      <c r="E1432" s="3">
        <v>33.895141964026998</v>
      </c>
      <c r="F1432" s="3">
        <v>17.622235431934417</v>
      </c>
      <c r="G1432" s="3">
        <v>14.518778962298185</v>
      </c>
      <c r="H1432" s="3">
        <v>13.915317021114607</v>
      </c>
      <c r="I1432" s="3">
        <v>24.571656449923566</v>
      </c>
      <c r="J1432" s="3">
        <v>26.097685639971449</v>
      </c>
      <c r="K1432" s="3">
        <v>23.537060388874153</v>
      </c>
      <c r="L1432" s="3">
        <v>26.599426822468875</v>
      </c>
      <c r="M1432" s="3">
        <v>31.894452909558474</v>
      </c>
      <c r="N1432" s="3">
        <v>21.180104348358395</v>
      </c>
      <c r="O1432" s="3">
        <v>30.924941090795588</v>
      </c>
      <c r="P1432" s="3">
        <v>28.766456268817905</v>
      </c>
      <c r="Q1432" s="3">
        <v>29.391814013792203</v>
      </c>
      <c r="R1432" s="3">
        <v>25.086466461853735</v>
      </c>
      <c r="S1432" s="3">
        <v>23.306602110773031</v>
      </c>
      <c r="T1432" s="3">
        <v>16.355510253174057</v>
      </c>
      <c r="U1432" s="3">
        <v>17.226111562258403</v>
      </c>
      <c r="V1432" s="3">
        <v>17.179742486720695</v>
      </c>
      <c r="W1432" s="3">
        <v>15.464086691825512</v>
      </c>
      <c r="X1432" s="3">
        <v>13.880477244575184</v>
      </c>
      <c r="Y1432" s="3">
        <v>14.143199211349479</v>
      </c>
      <c r="Z1432" s="3">
        <v>11.231364079601057</v>
      </c>
      <c r="AA1432" s="3">
        <v>15.653850520301667</v>
      </c>
      <c r="AB1432" s="3">
        <v>14.325942907681016</v>
      </c>
      <c r="AC1432" s="3">
        <v>17.676199283508858</v>
      </c>
      <c r="AD1432" s="3">
        <v>16.278546316905835</v>
      </c>
      <c r="AE1432" s="3">
        <v>16.278546316905835</v>
      </c>
      <c r="AF1432" s="3">
        <v>32.938741195227948</v>
      </c>
      <c r="AG1432" s="3">
        <v>47.897432115722673</v>
      </c>
      <c r="AH1432" s="3">
        <v>74.082546519123326</v>
      </c>
      <c r="AI1432" s="3">
        <v>90.11937756449268</v>
      </c>
      <c r="AJ1432" s="3">
        <v>6.6035922925960815</v>
      </c>
      <c r="AK1432" s="3">
        <v>4.4330602155782142</v>
      </c>
      <c r="AL1432" s="3">
        <v>4.4330602155782142</v>
      </c>
      <c r="AM1432" s="3">
        <v>6.2011095233477347</v>
      </c>
      <c r="AN1432" s="3">
        <v>5.5628868463967871</v>
      </c>
      <c r="AO1432" s="3">
        <v>4.7677698953310896</v>
      </c>
      <c r="AP1432" s="3">
        <v>5.2232275885842627</v>
      </c>
      <c r="AQ1432" s="3">
        <v>6.7325368593115327</v>
      </c>
      <c r="AR1432" s="3">
        <v>5.4025034891200869</v>
      </c>
    </row>
    <row r="1433" spans="3:44" ht="14.25" x14ac:dyDescent="0.2">
      <c r="C1433" s="1" t="str">
        <f>[1]!WSS(D1433,"sec_name","ShowCodes=N","cols=1;rows=1")</f>
        <v>王府井</v>
      </c>
      <c r="D1433" s="1" t="s">
        <v>736</v>
      </c>
      <c r="E1433" s="3">
        <v>5.0122145646641982</v>
      </c>
      <c r="F1433" s="3">
        <v>4.9011157959697309</v>
      </c>
      <c r="G1433" s="3">
        <v>3.5091886939355965</v>
      </c>
      <c r="H1433" s="3">
        <v>3.6376486635251375</v>
      </c>
      <c r="I1433" s="3">
        <v>3.9860971144522819</v>
      </c>
      <c r="J1433" s="3">
        <v>5.0773917135098232</v>
      </c>
      <c r="K1433" s="3">
        <v>6.1150788585785731</v>
      </c>
      <c r="L1433" s="3">
        <v>5.1214083578612453</v>
      </c>
      <c r="M1433" s="3">
        <v>4.5119482686497818</v>
      </c>
      <c r="N1433" s="3">
        <v>4.7201970196639955</v>
      </c>
      <c r="O1433" s="3">
        <v>6.3195108333854435</v>
      </c>
      <c r="P1433" s="3">
        <v>6.1667642522279786</v>
      </c>
      <c r="Q1433" s="3">
        <v>4.8334419081286297</v>
      </c>
      <c r="R1433" s="3">
        <v>4.7455827331835252</v>
      </c>
      <c r="S1433" s="3">
        <v>4.571051669441224</v>
      </c>
      <c r="T1433" s="3">
        <v>4.2243027915609552</v>
      </c>
      <c r="U1433" s="3">
        <v>2.585231694507236</v>
      </c>
      <c r="V1433" s="3">
        <v>2.3608791442495991</v>
      </c>
      <c r="W1433" s="3">
        <v>2.2797670683872227</v>
      </c>
      <c r="X1433" s="3">
        <v>1.8698976332212929</v>
      </c>
      <c r="Y1433" s="3">
        <v>1.5631907175885853</v>
      </c>
      <c r="Z1433" s="3">
        <v>1.2572642266775889</v>
      </c>
      <c r="AA1433" s="3">
        <v>1.6654263561328211</v>
      </c>
      <c r="AB1433" s="3">
        <v>1.3417856893647007</v>
      </c>
      <c r="AC1433" s="3">
        <v>1.256815780621892</v>
      </c>
      <c r="AD1433" s="3">
        <v>1.1674126592490237</v>
      </c>
      <c r="AE1433" s="3">
        <v>1.3935065033820624</v>
      </c>
      <c r="AF1433" s="3">
        <v>1.4910201165301165</v>
      </c>
      <c r="AG1433" s="3">
        <v>1.6368953939363544</v>
      </c>
      <c r="AH1433" s="3">
        <v>2.1175443494453865</v>
      </c>
      <c r="AI1433" s="3">
        <v>1.4419468665270965</v>
      </c>
      <c r="AJ1433" s="3">
        <v>1.7064021333378272</v>
      </c>
      <c r="AK1433" s="3">
        <v>1.3728951770792952</v>
      </c>
      <c r="AL1433" s="3">
        <v>1.241999964849771</v>
      </c>
      <c r="AM1433" s="3">
        <v>1.7119302706102402</v>
      </c>
      <c r="AN1433" s="3">
        <v>1.7119302706102402</v>
      </c>
      <c r="AO1433" s="3">
        <v>1.2178743914776016</v>
      </c>
      <c r="AP1433" s="3">
        <v>1.2081493502680136</v>
      </c>
      <c r="AQ1433" s="3">
        <v>1.3315825656204734</v>
      </c>
      <c r="AR1433" s="3">
        <v>1.5260833898122277</v>
      </c>
    </row>
    <row r="1434" spans="3:44" ht="14.25" x14ac:dyDescent="0.2">
      <c r="C1434" s="1" t="str">
        <f>[1]!WSS(D1434,"sec_name","ShowCodes=N","cols=1;rows=1")</f>
        <v>中航高科</v>
      </c>
      <c r="D1434" s="1" t="s">
        <v>737</v>
      </c>
      <c r="E1434" s="3">
        <v>12.355713472821325</v>
      </c>
      <c r="F1434" s="3">
        <v>10.830635868435429</v>
      </c>
      <c r="G1434" s="3">
        <v>6.5655883307460599</v>
      </c>
      <c r="H1434" s="3">
        <v>4.3242695002168015</v>
      </c>
      <c r="I1434" s="3">
        <v>7.2463382327896069</v>
      </c>
      <c r="J1434" s="3">
        <v>8.9329013938718962</v>
      </c>
      <c r="K1434" s="3">
        <v>10.089962167172537</v>
      </c>
      <c r="L1434" s="3">
        <v>6.8927575748070025</v>
      </c>
      <c r="M1434" s="3">
        <v>7.9934614976056411</v>
      </c>
      <c r="N1434" s="3">
        <v>6.5900456946454611</v>
      </c>
      <c r="O1434" s="3">
        <v>8.355491775532041</v>
      </c>
      <c r="P1434" s="3">
        <v>3.2485309214580909</v>
      </c>
      <c r="Q1434" s="3">
        <v>3.6290888732078508</v>
      </c>
      <c r="R1434" s="3">
        <v>3.5160245542097339</v>
      </c>
      <c r="S1434" s="3">
        <v>2.7880006465145417</v>
      </c>
      <c r="T1434" s="3">
        <v>2.3633200336923466</v>
      </c>
      <c r="U1434" s="3">
        <v>2.0848125681535379</v>
      </c>
      <c r="V1434" s="3">
        <v>2.2436554304890453</v>
      </c>
      <c r="W1434" s="3">
        <v>2.0401380131216769</v>
      </c>
      <c r="X1434" s="3">
        <v>1.8399464235123069</v>
      </c>
      <c r="Y1434" s="3">
        <v>1.6414258883438737</v>
      </c>
      <c r="Z1434" s="3">
        <v>1.5203767815338536</v>
      </c>
      <c r="AA1434" s="3">
        <v>1.7624749951538938</v>
      </c>
      <c r="AB1434" s="3">
        <v>1.5462318698133424</v>
      </c>
      <c r="AC1434" s="3">
        <v>1.48262106504254</v>
      </c>
      <c r="AD1434" s="3">
        <v>1.48262106504254</v>
      </c>
      <c r="AE1434" s="3">
        <v>3.1756470997115795</v>
      </c>
      <c r="AF1434" s="3">
        <v>5.5395596495527482</v>
      </c>
      <c r="AG1434" s="3">
        <v>10.565754935030565</v>
      </c>
      <c r="AH1434" s="3">
        <v>15.156187446351755</v>
      </c>
      <c r="AI1434" s="3">
        <v>8.3033701212584834</v>
      </c>
      <c r="AJ1434" s="3">
        <v>8.2843436211312671</v>
      </c>
      <c r="AK1434" s="3">
        <v>5.7478100538768979</v>
      </c>
      <c r="AL1434" s="3">
        <v>5.9060830843459708</v>
      </c>
      <c r="AM1434" s="3">
        <v>5.1896893674859523</v>
      </c>
      <c r="AN1434" s="3">
        <v>5.0980576130038564</v>
      </c>
      <c r="AO1434" s="3">
        <v>4.8327241965709531</v>
      </c>
      <c r="AP1434" s="3">
        <v>3.9786828772109208</v>
      </c>
      <c r="AQ1434" s="3">
        <v>5.2022613059094285</v>
      </c>
      <c r="AR1434" s="3">
        <v>3.9745769093293823</v>
      </c>
    </row>
    <row r="1435" spans="3:44" ht="14.25" x14ac:dyDescent="0.2">
      <c r="C1435" s="1" t="str">
        <f>[1]!WSS(D1435,"sec_name","ShowCodes=N","cols=1;rows=1")</f>
        <v>内蒙华电</v>
      </c>
      <c r="D1435" s="1" t="s">
        <v>738</v>
      </c>
      <c r="E1435" s="3">
        <v>2.7453648745782253</v>
      </c>
      <c r="F1435" s="3">
        <v>1.9663382605953446</v>
      </c>
      <c r="G1435" s="3">
        <v>1.5205097766894786</v>
      </c>
      <c r="H1435" s="3">
        <v>1.6803790880326421</v>
      </c>
      <c r="I1435" s="3">
        <v>2.6934596212508777</v>
      </c>
      <c r="J1435" s="3">
        <v>3.0938387541395214</v>
      </c>
      <c r="K1435" s="3">
        <v>4.2282462973240129</v>
      </c>
      <c r="L1435" s="3">
        <v>4.394407764570869</v>
      </c>
      <c r="M1435" s="3">
        <v>4.9458856214192606</v>
      </c>
      <c r="N1435" s="3">
        <v>3.90098020844336</v>
      </c>
      <c r="O1435" s="3">
        <v>4.7427095688961689</v>
      </c>
      <c r="P1435" s="3">
        <v>4.6059610615398121</v>
      </c>
      <c r="Q1435" s="3">
        <v>4.7760123665544674</v>
      </c>
      <c r="R1435" s="3">
        <v>4.3047273212281363</v>
      </c>
      <c r="S1435" s="3">
        <v>3.7702803626106478</v>
      </c>
      <c r="T1435" s="3">
        <v>4.032645233204688</v>
      </c>
      <c r="U1435" s="3">
        <v>4.2830069916949629</v>
      </c>
      <c r="V1435" s="3">
        <v>4.3157851064273229</v>
      </c>
      <c r="W1435" s="3">
        <v>3.7203160221227933</v>
      </c>
      <c r="X1435" s="3">
        <v>1.927475963196174</v>
      </c>
      <c r="Y1435" s="3">
        <v>1.8760766041776094</v>
      </c>
      <c r="Z1435" s="3">
        <v>1.4520318922744511</v>
      </c>
      <c r="AA1435" s="3">
        <v>1.2914088953414367</v>
      </c>
      <c r="AB1435" s="3">
        <v>1.2156752154189272</v>
      </c>
      <c r="AC1435" s="3">
        <v>1.2655856348202907</v>
      </c>
      <c r="AD1435" s="3">
        <v>1.3440162938795763</v>
      </c>
      <c r="AE1435" s="3">
        <v>1.6523913851808585</v>
      </c>
      <c r="AF1435" s="3">
        <v>2.4895311236953312</v>
      </c>
      <c r="AG1435" s="3">
        <v>2.5059096179301692</v>
      </c>
      <c r="AH1435" s="3">
        <v>4.4658694280324154</v>
      </c>
      <c r="AI1435" s="3">
        <v>2.3858006602080262</v>
      </c>
      <c r="AJ1435" s="3">
        <v>2.5268920850608358</v>
      </c>
      <c r="AK1435" s="3">
        <v>1.9559388398904904</v>
      </c>
      <c r="AL1435" s="3">
        <v>1.7072067330836072</v>
      </c>
      <c r="AM1435" s="3">
        <v>1.7354717452207531</v>
      </c>
      <c r="AN1435" s="3">
        <v>1.7411247476481821</v>
      </c>
      <c r="AO1435" s="3">
        <v>1.8936614723672101</v>
      </c>
      <c r="AP1435" s="3">
        <v>1.7014689647239709</v>
      </c>
      <c r="AQ1435" s="3">
        <v>1.7466907312282625</v>
      </c>
      <c r="AR1435" s="3">
        <v>1.678858081471825</v>
      </c>
    </row>
    <row r="1436" spans="3:44" ht="14.25" x14ac:dyDescent="0.2">
      <c r="C1436" s="1" t="str">
        <f>[1]!WSS(D1436,"sec_name","ShowCodes=N","cols=1;rows=1")</f>
        <v>智慧能源</v>
      </c>
      <c r="D1436" s="1" t="s">
        <v>739</v>
      </c>
      <c r="E1436" s="3">
        <v>13.335642569864252</v>
      </c>
      <c r="F1436" s="3">
        <v>6.8986304832566994</v>
      </c>
      <c r="G1436" s="3">
        <v>5.7018420474996505</v>
      </c>
      <c r="H1436" s="3">
        <v>11.670989760208059</v>
      </c>
      <c r="I1436" s="3">
        <v>19.404206552541041</v>
      </c>
      <c r="J1436" s="3">
        <v>23.942924792621952</v>
      </c>
      <c r="K1436" s="3">
        <v>19.388392203272463</v>
      </c>
      <c r="L1436" s="3">
        <v>28.201626448240734</v>
      </c>
      <c r="M1436" s="3">
        <v>27.419135114172903</v>
      </c>
      <c r="N1436" s="3">
        <v>19.753913882487989</v>
      </c>
      <c r="O1436" s="3">
        <v>101.87450794032196</v>
      </c>
      <c r="P1436" s="3">
        <v>7.3963179456488968</v>
      </c>
      <c r="Q1436" s="3">
        <v>9.1122406765195603</v>
      </c>
      <c r="R1436" s="3">
        <v>7.7648382636882332</v>
      </c>
      <c r="S1436" s="3">
        <v>6.5901797499378443</v>
      </c>
      <c r="T1436" s="3">
        <v>5.4849650598278448</v>
      </c>
      <c r="U1436" s="3">
        <v>2.7135774023820005</v>
      </c>
      <c r="V1436" s="3">
        <v>3.5589144343320975</v>
      </c>
      <c r="W1436" s="3">
        <v>2.5253874706731816</v>
      </c>
      <c r="X1436" s="3">
        <v>2.6633217953808797</v>
      </c>
      <c r="Y1436" s="3">
        <v>2.5719498913462115</v>
      </c>
      <c r="Z1436" s="3">
        <v>2.1184745157667479</v>
      </c>
      <c r="AA1436" s="3">
        <v>2.7377729764461649</v>
      </c>
      <c r="AB1436" s="3">
        <v>2.3359164723804073</v>
      </c>
      <c r="AC1436" s="3">
        <v>2.5874767078675278</v>
      </c>
      <c r="AD1436" s="3">
        <v>2.6626180769091357</v>
      </c>
      <c r="AE1436" s="3">
        <v>3.417298783370498</v>
      </c>
      <c r="AF1436" s="3">
        <v>2.8040514440105775</v>
      </c>
      <c r="AG1436" s="3">
        <v>5.6875828042346068</v>
      </c>
      <c r="AH1436" s="3">
        <v>9.2641790338399357</v>
      </c>
      <c r="AI1436" s="3">
        <v>4.8864252488030129</v>
      </c>
      <c r="AJ1436" s="3">
        <v>4.54726351083346</v>
      </c>
      <c r="AK1436" s="3">
        <v>4.1774916059689735</v>
      </c>
      <c r="AL1436" s="3">
        <v>5.1592522231990925</v>
      </c>
      <c r="AM1436" s="3">
        <v>4.7231543840101722</v>
      </c>
      <c r="AN1436" s="3">
        <v>4.1307587494055076</v>
      </c>
      <c r="AO1436" s="3">
        <v>3.0961356334343728</v>
      </c>
      <c r="AP1436" s="3">
        <v>2.6543939889188959</v>
      </c>
      <c r="AQ1436" s="3">
        <v>2.8516000802204484</v>
      </c>
      <c r="AR1436" s="3">
        <v>2.263925928141822</v>
      </c>
    </row>
    <row r="1437" spans="3:44" ht="14.25" x14ac:dyDescent="0.2">
      <c r="C1437" s="1" t="str">
        <f>[1]!WSS(D1437,"sec_name","ShowCodes=N","cols=1;rows=1")</f>
        <v>中炬高新</v>
      </c>
      <c r="D1437" s="1" t="s">
        <v>740</v>
      </c>
      <c r="E1437" s="3">
        <v>3.0390612889177397</v>
      </c>
      <c r="F1437" s="3">
        <v>1.9763829950804908</v>
      </c>
      <c r="G1437" s="3">
        <v>1.8869988395240864</v>
      </c>
      <c r="H1437" s="3">
        <v>1.4909583547188445</v>
      </c>
      <c r="I1437" s="3">
        <v>3.8012292877496425</v>
      </c>
      <c r="J1437" s="3">
        <v>5.5827578010558669</v>
      </c>
      <c r="K1437" s="3">
        <v>3.9965305418821431</v>
      </c>
      <c r="L1437" s="3">
        <v>4.6575830136645484</v>
      </c>
      <c r="M1437" s="3">
        <v>4.8717247614192409</v>
      </c>
      <c r="N1437" s="3">
        <v>3.2076649299088227</v>
      </c>
      <c r="O1437" s="3">
        <v>4.0780619082915051</v>
      </c>
      <c r="P1437" s="3">
        <v>3.460116943323071</v>
      </c>
      <c r="Q1437" s="3">
        <v>4.0227375845138145</v>
      </c>
      <c r="R1437" s="3">
        <v>3.1506755906681616</v>
      </c>
      <c r="S1437" s="3">
        <v>2.517727369328576</v>
      </c>
      <c r="T1437" s="3">
        <v>1.9551067281378327</v>
      </c>
      <c r="U1437" s="3">
        <v>1.9620944984681299</v>
      </c>
      <c r="V1437" s="3">
        <v>2.2373995171841483</v>
      </c>
      <c r="W1437" s="3">
        <v>1.8572163961001229</v>
      </c>
      <c r="X1437" s="3">
        <v>1.8811892870753864</v>
      </c>
      <c r="Y1437" s="3">
        <v>2.5968591245497183</v>
      </c>
      <c r="Z1437" s="3">
        <v>2.874947975682602</v>
      </c>
      <c r="AA1437" s="3">
        <v>4.0977210122816032</v>
      </c>
      <c r="AB1437" s="3">
        <v>4.2471431837987987</v>
      </c>
      <c r="AC1437" s="3">
        <v>3.5374182894084982</v>
      </c>
      <c r="AD1437" s="3">
        <v>3.9856655911286878</v>
      </c>
      <c r="AE1437" s="3">
        <v>4.1089335991017402</v>
      </c>
      <c r="AF1437" s="3">
        <v>3.5118272309070928</v>
      </c>
      <c r="AG1437" s="3">
        <v>4.9700136822760292</v>
      </c>
      <c r="AH1437" s="3">
        <v>7.3146150994423271</v>
      </c>
      <c r="AI1437" s="3">
        <v>4.9091149441678148</v>
      </c>
      <c r="AJ1437" s="3">
        <v>4.959217322623795</v>
      </c>
      <c r="AK1437" s="3">
        <v>4.1163088192257566</v>
      </c>
      <c r="AL1437" s="3">
        <v>3.9103349368164615</v>
      </c>
      <c r="AM1437" s="3">
        <v>4.7754252429355004</v>
      </c>
      <c r="AN1437" s="3">
        <v>4.4617111758813444</v>
      </c>
      <c r="AO1437" s="3">
        <v>4.5448796535723943</v>
      </c>
      <c r="AP1437" s="3">
        <v>5.2079710494912224</v>
      </c>
      <c r="AQ1437" s="3">
        <v>6.7248281912282817</v>
      </c>
      <c r="AR1437" s="3">
        <v>7.0464132888198181</v>
      </c>
    </row>
    <row r="1438" spans="3:44" ht="14.25" x14ac:dyDescent="0.2">
      <c r="C1438" s="1" t="str">
        <f>[1]!WSS(D1438,"sec_name","ShowCodes=N","cols=1;rows=1")</f>
        <v>创业环保</v>
      </c>
      <c r="D1438" s="1" t="s">
        <v>741</v>
      </c>
      <c r="E1438" s="3">
        <v>5.7766589825755021</v>
      </c>
      <c r="F1438" s="3">
        <v>3.5962292043531523</v>
      </c>
      <c r="G1438" s="3">
        <v>2.5454791076079926</v>
      </c>
      <c r="H1438" s="3">
        <v>2.23198046974903</v>
      </c>
      <c r="I1438" s="3">
        <v>3.0035292741067194</v>
      </c>
      <c r="J1438" s="3">
        <v>2.9484186452240273</v>
      </c>
      <c r="K1438" s="3">
        <v>2.5856070050796376</v>
      </c>
      <c r="L1438" s="3">
        <v>3.2933464015416609</v>
      </c>
      <c r="M1438" s="3">
        <v>3.5446807321856295</v>
      </c>
      <c r="N1438" s="3">
        <v>2.5176766569680327</v>
      </c>
      <c r="O1438" s="3">
        <v>2.8036777918387559</v>
      </c>
      <c r="P1438" s="3">
        <v>2.8415742295844777</v>
      </c>
      <c r="Q1438" s="3">
        <v>2.8994811280039574</v>
      </c>
      <c r="R1438" s="3">
        <v>2.5065414601574867</v>
      </c>
      <c r="S1438" s="3">
        <v>2.2418242102398644</v>
      </c>
      <c r="T1438" s="3">
        <v>2.4320897336181555</v>
      </c>
      <c r="U1438" s="3">
        <v>2.1238417120636304</v>
      </c>
      <c r="V1438" s="3">
        <v>2.1838372406529989</v>
      </c>
      <c r="W1438" s="3">
        <v>1.8278637710227483</v>
      </c>
      <c r="X1438" s="3">
        <v>1.7707131860794678</v>
      </c>
      <c r="Y1438" s="3">
        <v>3.4319366442350447</v>
      </c>
      <c r="Z1438" s="3">
        <v>2.8807124967561486</v>
      </c>
      <c r="AA1438" s="3">
        <v>3.0581613661500402</v>
      </c>
      <c r="AB1438" s="3">
        <v>2.9323459995413046</v>
      </c>
      <c r="AC1438" s="3">
        <v>2.8964543716399422</v>
      </c>
      <c r="AD1438" s="3">
        <v>2.8533844181583072</v>
      </c>
      <c r="AE1438" s="3">
        <v>3.1728199064804321</v>
      </c>
      <c r="AF1438" s="3">
        <v>3.7815452958217803</v>
      </c>
      <c r="AG1438" s="3">
        <v>4.6644762336697614</v>
      </c>
      <c r="AH1438" s="3">
        <v>4.3633214951789769</v>
      </c>
      <c r="AI1438" s="3">
        <v>3.0731472177809582</v>
      </c>
      <c r="AJ1438" s="3">
        <v>3.421237558323289</v>
      </c>
      <c r="AK1438" s="3">
        <v>2.7888761138938656</v>
      </c>
      <c r="AL1438" s="3">
        <v>2.5197171401110849</v>
      </c>
      <c r="AM1438" s="3">
        <v>2.8407621811291</v>
      </c>
      <c r="AN1438" s="3">
        <v>2.6364607913903639</v>
      </c>
      <c r="AO1438" s="3">
        <v>2.4547340965526141</v>
      </c>
      <c r="AP1438" s="3">
        <v>5.8871502781292468</v>
      </c>
      <c r="AQ1438" s="3">
        <v>4.9215012033824461</v>
      </c>
      <c r="AR1438" s="3">
        <v>3.9137365926653804</v>
      </c>
    </row>
    <row r="1439" spans="3:44" ht="14.25" x14ac:dyDescent="0.2">
      <c r="C1439" s="1" t="str">
        <f>[1]!WSS(D1439,"sec_name","ShowCodes=N","cols=1;rows=1")</f>
        <v>东方电气</v>
      </c>
      <c r="D1439" s="1" t="s">
        <v>742</v>
      </c>
      <c r="E1439" s="3">
        <v>16.13683804577629</v>
      </c>
      <c r="F1439" s="3">
        <v>9.5746097299929129</v>
      </c>
      <c r="G1439" s="3">
        <v>8.3387609446761815</v>
      </c>
      <c r="H1439" s="3">
        <v>12.642865901304322</v>
      </c>
      <c r="I1439" s="3">
        <v>15.912791969706079</v>
      </c>
      <c r="J1439" s="3">
        <v>16.498070565606781</v>
      </c>
      <c r="K1439" s="3">
        <v>19.929160305343512</v>
      </c>
      <c r="L1439" s="3">
        <v>5.2022186195041469</v>
      </c>
      <c r="M1439" s="3">
        <v>5.1283791891097659</v>
      </c>
      <c r="N1439" s="3">
        <v>5.0245424901176667</v>
      </c>
      <c r="O1439" s="3">
        <v>7.1901145346528814</v>
      </c>
      <c r="P1439" s="3">
        <v>6.335878204236173</v>
      </c>
      <c r="Q1439" s="3">
        <v>4.9416219117280411</v>
      </c>
      <c r="R1439" s="3">
        <v>4.6293665962184072</v>
      </c>
      <c r="S1439" s="3">
        <v>4.0792889183148082</v>
      </c>
      <c r="T1439" s="3">
        <v>4.1954769426904859</v>
      </c>
      <c r="U1439" s="3">
        <v>3.1431540626136418</v>
      </c>
      <c r="V1439" s="3">
        <v>2.6016314458215457</v>
      </c>
      <c r="W1439" s="3">
        <v>1.9817114528718804</v>
      </c>
      <c r="X1439" s="3">
        <v>1.7753175309510869</v>
      </c>
      <c r="Y1439" s="3">
        <v>1.6794580530379613</v>
      </c>
      <c r="Z1439" s="3">
        <v>1.3190264160846088</v>
      </c>
      <c r="AA1439" s="3">
        <v>1.504354740049985</v>
      </c>
      <c r="AB1439" s="3">
        <v>1.4235813873009597</v>
      </c>
      <c r="AC1439" s="3">
        <v>1.4156537264329354</v>
      </c>
      <c r="AD1439" s="3">
        <v>1.3443047786207154</v>
      </c>
      <c r="AE1439" s="3">
        <v>1.642158322662205</v>
      </c>
      <c r="AF1439" s="3">
        <v>2.1162236283640872</v>
      </c>
      <c r="AG1439" s="3">
        <v>2.5910965630816571</v>
      </c>
      <c r="AH1439" s="3">
        <v>2.4476117510974396</v>
      </c>
      <c r="AI1439" s="3">
        <v>1.49463345816893</v>
      </c>
      <c r="AJ1439" s="3">
        <v>1.381768164196262</v>
      </c>
      <c r="AK1439" s="3">
        <v>1.137449655339843</v>
      </c>
      <c r="AL1439" s="3">
        <v>0.99552189085893572</v>
      </c>
      <c r="AM1439" s="3">
        <v>0.97321895644050727</v>
      </c>
      <c r="AN1439" s="3">
        <v>1.0938575562492785</v>
      </c>
      <c r="AO1439" s="3">
        <v>1.1085313463002799</v>
      </c>
      <c r="AP1439" s="3">
        <v>1.0587966398361597</v>
      </c>
      <c r="AQ1439" s="3">
        <v>1.1527399742683868</v>
      </c>
      <c r="AR1439" s="3">
        <v>1.2411572302046006</v>
      </c>
    </row>
    <row r="1440" spans="3:44" ht="14.25" x14ac:dyDescent="0.2">
      <c r="C1440" s="1" t="str">
        <f>[1]!WSS(D1440,"sec_name","ShowCodes=N","cols=1;rows=1")</f>
        <v>航天电子</v>
      </c>
      <c r="D1440" s="1" t="s">
        <v>743</v>
      </c>
      <c r="E1440" s="3">
        <v>4.3029530669909555</v>
      </c>
      <c r="F1440" s="3">
        <v>2.4931816299918186</v>
      </c>
      <c r="G1440" s="3">
        <v>1.8393015070667225</v>
      </c>
      <c r="H1440" s="3">
        <v>1.6729848304064463</v>
      </c>
      <c r="I1440" s="3">
        <v>2.3444943125073041</v>
      </c>
      <c r="J1440" s="3">
        <v>2.6493750543806818</v>
      </c>
      <c r="K1440" s="3">
        <v>2.7902376756259768</v>
      </c>
      <c r="L1440" s="3">
        <v>3.1258843104740435</v>
      </c>
      <c r="M1440" s="3">
        <v>3.4471107637956426</v>
      </c>
      <c r="N1440" s="3">
        <v>2.6993819606857028</v>
      </c>
      <c r="O1440" s="3">
        <v>3.6846563763359845</v>
      </c>
      <c r="P1440" s="3">
        <v>3.5325367811883859</v>
      </c>
      <c r="Q1440" s="3">
        <v>3.5062530253759725</v>
      </c>
      <c r="R1440" s="3">
        <v>3.1961047067894928</v>
      </c>
      <c r="S1440" s="3">
        <v>2.4207339103232917</v>
      </c>
      <c r="T1440" s="3">
        <v>2.1578963521991557</v>
      </c>
      <c r="U1440" s="3">
        <v>2.0318911332762339</v>
      </c>
      <c r="V1440" s="3">
        <v>1.9549819450814072</v>
      </c>
      <c r="W1440" s="3">
        <v>1.7366590882702855</v>
      </c>
      <c r="X1440" s="3">
        <v>1.5306720643292369</v>
      </c>
      <c r="Y1440" s="3">
        <v>2.0588947859152467</v>
      </c>
      <c r="Z1440" s="3">
        <v>2.01908384538805</v>
      </c>
      <c r="AA1440" s="3">
        <v>2.4042444000969478</v>
      </c>
      <c r="AB1440" s="3">
        <v>1.9635878274470535</v>
      </c>
      <c r="AC1440" s="3">
        <v>2.1104373444569831</v>
      </c>
      <c r="AD1440" s="3">
        <v>2.4712675862528086</v>
      </c>
      <c r="AE1440" s="3">
        <v>3.2852334805364167</v>
      </c>
      <c r="AF1440" s="3">
        <v>3.1088211715652885</v>
      </c>
      <c r="AG1440" s="3">
        <v>3.9916466709264573</v>
      </c>
      <c r="AH1440" s="3">
        <v>4.8824435066249725</v>
      </c>
      <c r="AI1440" s="3">
        <v>3.1725918622640639</v>
      </c>
      <c r="AJ1440" s="3">
        <v>3.3792629631595981</v>
      </c>
      <c r="AK1440" s="3">
        <v>2.8214103755087407</v>
      </c>
      <c r="AL1440" s="3">
        <v>2.9462180730848648</v>
      </c>
      <c r="AM1440" s="3">
        <v>3.0105129475937766</v>
      </c>
      <c r="AN1440" s="3">
        <v>3.3892709309344675</v>
      </c>
      <c r="AO1440" s="3">
        <v>2.7933799237400372</v>
      </c>
      <c r="AP1440" s="3">
        <v>2.7728751586307085</v>
      </c>
      <c r="AQ1440" s="3">
        <v>2.7760297378782979</v>
      </c>
      <c r="AR1440" s="3">
        <v>2.4731901301097565</v>
      </c>
    </row>
    <row r="1441" spans="3:44" ht="14.25" x14ac:dyDescent="0.2">
      <c r="C1441" s="1" t="str">
        <f>[1]!WSS(D1441,"sec_name","ShowCodes=N","cols=1;rows=1")</f>
        <v>博瑞传播</v>
      </c>
      <c r="D1441" s="1" t="s">
        <v>744</v>
      </c>
      <c r="E1441" s="3">
        <v>6.0551315903132723</v>
      </c>
      <c r="F1441" s="3">
        <v>4.8130186539336588</v>
      </c>
      <c r="G1441" s="3">
        <v>4.9589905760411668</v>
      </c>
      <c r="H1441" s="3">
        <v>4.778031741859154</v>
      </c>
      <c r="I1441" s="3">
        <v>5.3795253452510998</v>
      </c>
      <c r="J1441" s="3">
        <v>7.8076809634158089</v>
      </c>
      <c r="K1441" s="3">
        <v>7.3839512273172625</v>
      </c>
      <c r="L1441" s="3">
        <v>7.76764159816811</v>
      </c>
      <c r="M1441" s="3">
        <v>8.7714066468730874</v>
      </c>
      <c r="N1441" s="3">
        <v>7.965749230945927</v>
      </c>
      <c r="O1441" s="3">
        <v>9.0259559022067037</v>
      </c>
      <c r="P1441" s="3">
        <v>7.4356717980424243</v>
      </c>
      <c r="Q1441" s="3">
        <v>6.3837407009751344</v>
      </c>
      <c r="R1441" s="3">
        <v>5.412742804677281</v>
      </c>
      <c r="S1441" s="3">
        <v>4.6995252698729386</v>
      </c>
      <c r="T1441" s="3">
        <v>4.8019897864675221</v>
      </c>
      <c r="U1441" s="3">
        <v>3.2752085978654333</v>
      </c>
      <c r="V1441" s="3">
        <v>3.0319247651549093</v>
      </c>
      <c r="W1441" s="3">
        <v>2.9954321902483305</v>
      </c>
      <c r="X1441" s="3">
        <v>2.6826788615104311</v>
      </c>
      <c r="Y1441" s="3">
        <v>2.7299875136325027</v>
      </c>
      <c r="Z1441" s="3">
        <v>4.906185511247811</v>
      </c>
      <c r="AA1441" s="3">
        <v>8.1259567174382337</v>
      </c>
      <c r="AB1441" s="3">
        <v>3.3339942312635449</v>
      </c>
      <c r="AC1441" s="3">
        <v>2.1539409138375198</v>
      </c>
      <c r="AD1441" s="3">
        <v>3.7196223064352583</v>
      </c>
      <c r="AE1441" s="3">
        <v>4.0966110537091014</v>
      </c>
      <c r="AF1441" s="3">
        <v>3.2427531627218724</v>
      </c>
      <c r="AG1441" s="3">
        <v>4.4885736801210658</v>
      </c>
      <c r="AH1441" s="3">
        <v>4.6846471271693657</v>
      </c>
      <c r="AI1441" s="3">
        <v>2.2623859274803761</v>
      </c>
      <c r="AJ1441" s="3">
        <v>2.2842278369160032</v>
      </c>
      <c r="AK1441" s="3">
        <v>3.3989310213310122</v>
      </c>
      <c r="AL1441" s="3">
        <v>2.5918371856206917</v>
      </c>
      <c r="AM1441" s="3">
        <v>2.4974224350281631</v>
      </c>
      <c r="AN1441" s="3">
        <v>2.6679781135178917</v>
      </c>
      <c r="AO1441" s="3">
        <v>2.4172885886636699</v>
      </c>
      <c r="AP1441" s="3">
        <v>1.9731118104967205</v>
      </c>
      <c r="AQ1441" s="3">
        <v>1.8764202669501735</v>
      </c>
      <c r="AR1441" s="3">
        <v>1.5923888577821923</v>
      </c>
    </row>
    <row r="1442" spans="3:44" ht="14.25" x14ac:dyDescent="0.2">
      <c r="C1442" s="1" t="str">
        <f>[1]!WSS(D1442,"sec_name","ShowCodes=N","cols=1;rows=1")</f>
        <v>亚泰集团</v>
      </c>
      <c r="D1442" s="1" t="s">
        <v>745</v>
      </c>
      <c r="E1442" s="3">
        <v>3.232857018740547</v>
      </c>
      <c r="F1442" s="3">
        <v>2.1761545304720915</v>
      </c>
      <c r="G1442" s="3">
        <v>1.769537420972116</v>
      </c>
      <c r="H1442" s="3">
        <v>1.3453933789199115</v>
      </c>
      <c r="I1442" s="3">
        <v>2.8684355314648111</v>
      </c>
      <c r="J1442" s="3">
        <v>2.8175095504358261</v>
      </c>
      <c r="K1442" s="3">
        <v>2.618542923923334</v>
      </c>
      <c r="L1442" s="3">
        <v>2.4618347388634083</v>
      </c>
      <c r="M1442" s="3">
        <v>2.3859191301759903</v>
      </c>
      <c r="N1442" s="3">
        <v>1.659298304167848</v>
      </c>
      <c r="O1442" s="3">
        <v>1.7243688258999204</v>
      </c>
      <c r="P1442" s="3">
        <v>1.7453418801146365</v>
      </c>
      <c r="Q1442" s="3">
        <v>2.0214705954760568</v>
      </c>
      <c r="R1442" s="3">
        <v>2.1699549046798392</v>
      </c>
      <c r="S1442" s="3">
        <v>1.5004730193224338</v>
      </c>
      <c r="T1442" s="3">
        <v>1.2347642554840861</v>
      </c>
      <c r="U1442" s="3">
        <v>1.2793783129059935</v>
      </c>
      <c r="V1442" s="3">
        <v>1.33268574261041</v>
      </c>
      <c r="W1442" s="3">
        <v>1.1679173235240321</v>
      </c>
      <c r="X1442" s="3">
        <v>1.1831245818903895</v>
      </c>
      <c r="Y1442" s="3">
        <v>1.1571995412513572</v>
      </c>
      <c r="Z1442" s="3">
        <v>0.91680370987123805</v>
      </c>
      <c r="AA1442" s="3">
        <v>0.93330146300516781</v>
      </c>
      <c r="AB1442" s="3">
        <v>0.92420926216869281</v>
      </c>
      <c r="AC1442" s="3">
        <v>0.88412875845219341</v>
      </c>
      <c r="AD1442" s="3">
        <v>0.86762502162775246</v>
      </c>
      <c r="AE1442" s="3">
        <v>1.1623346077784833</v>
      </c>
      <c r="AF1442" s="3">
        <v>1.7353406704785075</v>
      </c>
      <c r="AG1442" s="3">
        <v>2.2603567233943611</v>
      </c>
      <c r="AH1442" s="3">
        <v>4.0515963831150215</v>
      </c>
      <c r="AI1442" s="3">
        <v>2.1007096903798579</v>
      </c>
      <c r="AJ1442" s="3">
        <v>1.636612365313612</v>
      </c>
      <c r="AK1442" s="3">
        <v>1.2387618455688665</v>
      </c>
      <c r="AL1442" s="3">
        <v>1.0895679006645869</v>
      </c>
      <c r="AM1442" s="3">
        <v>1.1370387013159486</v>
      </c>
      <c r="AN1442" s="3">
        <v>1.2365013312521349</v>
      </c>
      <c r="AO1442" s="3">
        <v>1.3603747237423769</v>
      </c>
      <c r="AP1442" s="3">
        <v>1.4368838740013485</v>
      </c>
      <c r="AQ1442" s="3">
        <v>1.5641668943361133</v>
      </c>
      <c r="AR1442" s="3">
        <v>1.493454105261244</v>
      </c>
    </row>
    <row r="1443" spans="3:44" ht="14.25" x14ac:dyDescent="0.2">
      <c r="C1443" s="1" t="str">
        <f>[1]!WSS(D1443,"sec_name","ShowCodes=N","cols=1;rows=1")</f>
        <v>杉杉股份</v>
      </c>
      <c r="D1443" s="1" t="s">
        <v>746</v>
      </c>
      <c r="E1443" s="3">
        <v>3.2262139725227099</v>
      </c>
      <c r="F1443" s="3">
        <v>1.9861708169602348</v>
      </c>
      <c r="G1443" s="3">
        <v>1.4817464824941435</v>
      </c>
      <c r="H1443" s="3">
        <v>1.2850106430593684</v>
      </c>
      <c r="I1443" s="3">
        <v>3.9532822399150387</v>
      </c>
      <c r="J1443" s="3">
        <v>3.5887218763911539</v>
      </c>
      <c r="K1443" s="3">
        <v>3.0690294432826359</v>
      </c>
      <c r="L1443" s="3">
        <v>1.9880723219106893</v>
      </c>
      <c r="M1443" s="3">
        <v>2.586378447225044</v>
      </c>
      <c r="N1443" s="3">
        <v>1.8479179342878385</v>
      </c>
      <c r="O1443" s="3">
        <v>2.375557981809159</v>
      </c>
      <c r="P1443" s="3">
        <v>3.1290201816768519</v>
      </c>
      <c r="Q1443" s="3">
        <v>2.7493273042046509</v>
      </c>
      <c r="R1443" s="3">
        <v>2.289435271094757</v>
      </c>
      <c r="S1443" s="3">
        <v>1.9698917603508255</v>
      </c>
      <c r="T1443" s="3">
        <v>1.5388212987982275</v>
      </c>
      <c r="U1443" s="3">
        <v>1.7699133097849644</v>
      </c>
      <c r="V1443" s="3">
        <v>1.6848894518289212</v>
      </c>
      <c r="W1443" s="3">
        <v>1.4567420996468721</v>
      </c>
      <c r="X1443" s="3">
        <v>1.3031897227713947</v>
      </c>
      <c r="Y1443" s="3">
        <v>1.3704429411812138</v>
      </c>
      <c r="Z1443" s="3">
        <v>1.3691740125319718</v>
      </c>
      <c r="AA1443" s="3">
        <v>1.7980718959757218</v>
      </c>
      <c r="AB1443" s="3">
        <v>1.5734706588181677</v>
      </c>
      <c r="AC1443" s="3">
        <v>2.046022723560637</v>
      </c>
      <c r="AD1443" s="3">
        <v>2.1954513494386614</v>
      </c>
      <c r="AE1443" s="3">
        <v>2.3065649430402688</v>
      </c>
      <c r="AF1443" s="3">
        <v>1.6063724512257371</v>
      </c>
      <c r="AG1443" s="3">
        <v>2.2502770202824673</v>
      </c>
      <c r="AH1443" s="3">
        <v>2.7692737857176666</v>
      </c>
      <c r="AI1443" s="3">
        <v>2.3238661138889509</v>
      </c>
      <c r="AJ1443" s="3">
        <v>3.3595846369595486</v>
      </c>
      <c r="AK1443" s="3">
        <v>3.5223637209669802</v>
      </c>
      <c r="AL1443" s="3">
        <v>4.0265612512681326</v>
      </c>
      <c r="AM1443" s="3">
        <v>3.7715379064754382</v>
      </c>
      <c r="AN1443" s="3">
        <v>3.2942465088817721</v>
      </c>
      <c r="AO1443" s="3">
        <v>2.2724415082871352</v>
      </c>
      <c r="AP1443" s="3">
        <v>2.2710625996049219</v>
      </c>
      <c r="AQ1443" s="3">
        <v>3.3259277414979187</v>
      </c>
      <c r="AR1443" s="3">
        <v>2.6723250261289251</v>
      </c>
    </row>
    <row r="1444" spans="3:44" ht="14.25" x14ac:dyDescent="0.2">
      <c r="C1444" s="1" t="str">
        <f>[1]!WSS(D1444,"sec_name","ShowCodes=N","cols=1;rows=1")</f>
        <v>宏发股份</v>
      </c>
      <c r="D1444" s="1" t="s">
        <v>747</v>
      </c>
      <c r="E1444" s="3">
        <v>12.432760350595542</v>
      </c>
      <c r="F1444" s="3">
        <v>12.749588162693318</v>
      </c>
      <c r="G1444" s="3">
        <v>8.5434258296711008</v>
      </c>
      <c r="H1444" s="3">
        <v>13.245580458772206</v>
      </c>
      <c r="I1444" s="3">
        <v>19.195743555486285</v>
      </c>
      <c r="J1444" s="3">
        <v>18.712831767926883</v>
      </c>
      <c r="K1444" s="3">
        <v>14.176910334779629</v>
      </c>
      <c r="L1444" s="3">
        <v>-53.868211907552812</v>
      </c>
      <c r="M1444" s="3">
        <v>-52.834377537609882</v>
      </c>
      <c r="N1444" s="3">
        <v>-32.756225826612919</v>
      </c>
      <c r="O1444" s="3">
        <v>-44.291640901765653</v>
      </c>
      <c r="P1444" s="3">
        <v>184.72831946818087</v>
      </c>
      <c r="Q1444" s="3">
        <v>205.41594417805615</v>
      </c>
      <c r="R1444" s="3">
        <v>173.04589610260422</v>
      </c>
      <c r="S1444" s="3">
        <v>190.32614733085299</v>
      </c>
      <c r="T1444" s="3">
        <v>177.42680486469547</v>
      </c>
      <c r="U1444" s="3">
        <v>-10.481627279195731</v>
      </c>
      <c r="V1444" s="3">
        <v>-11.382075954725096</v>
      </c>
      <c r="W1444" s="3">
        <v>-10.076931245249952</v>
      </c>
      <c r="X1444" s="3">
        <v>4.2811478224881636</v>
      </c>
      <c r="Y1444" s="3">
        <v>4.8141592545708534</v>
      </c>
      <c r="Z1444" s="3">
        <v>5.3556988695668668</v>
      </c>
      <c r="AA1444" s="3">
        <v>7.2148427446712899</v>
      </c>
      <c r="AB1444" s="3">
        <v>4.0761164685239102</v>
      </c>
      <c r="AC1444" s="3">
        <v>5.4709434405487904</v>
      </c>
      <c r="AD1444" s="3">
        <v>5.3851535568484277</v>
      </c>
      <c r="AE1444" s="3">
        <v>5.2920102545451781</v>
      </c>
      <c r="AF1444" s="3">
        <v>3.8194614981657766</v>
      </c>
      <c r="AG1444" s="3">
        <v>5.9765984791962339</v>
      </c>
      <c r="AH1444" s="3">
        <v>6.4080258754023252</v>
      </c>
      <c r="AI1444" s="3">
        <v>5.7414603248658995</v>
      </c>
      <c r="AJ1444" s="3">
        <v>5.4507881473796989</v>
      </c>
      <c r="AK1444" s="3">
        <v>4.4131506579654971</v>
      </c>
      <c r="AL1444" s="3">
        <v>5.600324657277703</v>
      </c>
      <c r="AM1444" s="3">
        <v>6.3060640393573086</v>
      </c>
      <c r="AN1444" s="3">
        <v>5.8264530380990758</v>
      </c>
      <c r="AO1444" s="3">
        <v>5.6892319636737279</v>
      </c>
      <c r="AP1444" s="3">
        <v>6.2484433653894556</v>
      </c>
      <c r="AQ1444" s="3">
        <v>6.5037695796182051</v>
      </c>
      <c r="AR1444" s="3">
        <v>6.4802733022351902</v>
      </c>
    </row>
    <row r="1445" spans="3:44" ht="14.25" x14ac:dyDescent="0.2">
      <c r="C1445" s="1" t="str">
        <f>[1]!WSS(D1445,"sec_name","ShowCodes=N","cols=1;rows=1")</f>
        <v>广日股份</v>
      </c>
      <c r="D1445" s="1" t="s">
        <v>748</v>
      </c>
      <c r="E1445" s="3">
        <v>4.3109248540259477</v>
      </c>
      <c r="F1445" s="3">
        <v>2.5755525519992615</v>
      </c>
      <c r="G1445" s="3">
        <v>1.7153680103606732</v>
      </c>
      <c r="H1445" s="3">
        <v>5.0056691063115348</v>
      </c>
      <c r="I1445" s="3">
        <v>6.0450976639062786</v>
      </c>
      <c r="J1445" s="3">
        <v>8.547932217062046</v>
      </c>
      <c r="K1445" s="3">
        <v>7.4537968932781036</v>
      </c>
      <c r="L1445" s="3">
        <v>9.951427093456882</v>
      </c>
      <c r="M1445" s="3">
        <v>10.502859264872663</v>
      </c>
      <c r="N1445" s="3">
        <v>6.4889460171252349</v>
      </c>
      <c r="O1445" s="3">
        <v>8.3868986071144338</v>
      </c>
      <c r="P1445" s="3">
        <v>12.249350960582557</v>
      </c>
      <c r="Q1445" s="3">
        <v>12.091904290138048</v>
      </c>
      <c r="R1445" s="3">
        <v>13.414456321871899</v>
      </c>
      <c r="S1445" s="3">
        <v>11.745521615160136</v>
      </c>
      <c r="T1445" s="3">
        <v>9.1633962198702417</v>
      </c>
      <c r="U1445" s="3">
        <v>-23.078104708558435</v>
      </c>
      <c r="V1445" s="3">
        <v>-25.815266587470308</v>
      </c>
      <c r="W1445" s="3">
        <v>-22.817113454385524</v>
      </c>
      <c r="X1445" s="3">
        <v>2.3424913210419902</v>
      </c>
      <c r="Y1445" s="3">
        <v>2.6951643408502139</v>
      </c>
      <c r="Z1445" s="3">
        <v>2.9773027566967927</v>
      </c>
      <c r="AA1445" s="3">
        <v>4.013047730659892</v>
      </c>
      <c r="AB1445" s="3">
        <v>3.1645068237032432</v>
      </c>
      <c r="AC1445" s="3">
        <v>3.3777556196433123</v>
      </c>
      <c r="AD1445" s="3">
        <v>3.1669187684676907</v>
      </c>
      <c r="AE1445" s="3">
        <v>3.8875865933864486</v>
      </c>
      <c r="AF1445" s="3">
        <v>2.539986829282276</v>
      </c>
      <c r="AG1445" s="3">
        <v>4.4336112514242378</v>
      </c>
      <c r="AH1445" s="3">
        <v>3.9453803200369051</v>
      </c>
      <c r="AI1445" s="3">
        <v>3.1171667157806606</v>
      </c>
      <c r="AJ1445" s="3">
        <v>2.6758834582724531</v>
      </c>
      <c r="AK1445" s="3">
        <v>2.116344045787268</v>
      </c>
      <c r="AL1445" s="3">
        <v>1.7843685091931869</v>
      </c>
      <c r="AM1445" s="3">
        <v>1.9597265547328024</v>
      </c>
      <c r="AN1445" s="3">
        <v>1.8298812843714076</v>
      </c>
      <c r="AO1445" s="3">
        <v>1.6816671778304826</v>
      </c>
      <c r="AP1445" s="3">
        <v>1.4792674134853576</v>
      </c>
      <c r="AQ1445" s="3">
        <v>1.4305415442911606</v>
      </c>
      <c r="AR1445" s="3">
        <v>1.1681714793993321</v>
      </c>
    </row>
    <row r="1446" spans="3:44" ht="14.25" x14ac:dyDescent="0.2">
      <c r="C1446" s="1" t="str">
        <f>[1]!WSS(D1446,"sec_name","ShowCodes=N","cols=1;rows=1")</f>
        <v>无锡银行</v>
      </c>
      <c r="D1446" s="1" t="s">
        <v>749</v>
      </c>
      <c r="E1446" s="3"/>
      <c r="F1446" s="3"/>
      <c r="G1446" s="3"/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  <c r="AA1446" s="3"/>
      <c r="AB1446" s="3"/>
      <c r="AC1446" s="3"/>
      <c r="AD1446" s="3"/>
      <c r="AE1446" s="3"/>
      <c r="AF1446" s="3"/>
      <c r="AG1446" s="3"/>
      <c r="AH1446" s="3"/>
      <c r="AI1446" s="3"/>
      <c r="AJ1446" s="3"/>
      <c r="AK1446" s="3"/>
      <c r="AL1446" s="3"/>
      <c r="AM1446" s="3">
        <v>2.6587015087260628</v>
      </c>
      <c r="AN1446" s="3">
        <v>2.8022765178761682</v>
      </c>
      <c r="AO1446" s="3">
        <v>2.9515277790729963</v>
      </c>
      <c r="AP1446" s="3">
        <v>2.7050404484866002</v>
      </c>
      <c r="AQ1446" s="3">
        <v>1.9360842462298955</v>
      </c>
      <c r="AR1446" s="3">
        <v>1.6579959758247311</v>
      </c>
    </row>
    <row r="1447" spans="3:44" ht="14.25" x14ac:dyDescent="0.2">
      <c r="C1447" s="1" t="str">
        <f>[1]!WSS(D1447,"sec_name","ShowCodes=N","cols=1;rows=1")</f>
        <v>重庆燃气</v>
      </c>
      <c r="D1447" s="1" t="s">
        <v>750</v>
      </c>
      <c r="E1447" s="3"/>
      <c r="F1447" s="3"/>
      <c r="G1447" s="3"/>
      <c r="H1447" s="3"/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  <c r="AA1447" s="3"/>
      <c r="AB1447" s="3"/>
      <c r="AC1447" s="3"/>
      <c r="AD1447" s="3"/>
      <c r="AE1447" s="3">
        <v>2.6703004558883028</v>
      </c>
      <c r="AF1447" s="3">
        <v>4.6861794126748526</v>
      </c>
      <c r="AG1447" s="3">
        <v>5.6876613032868164</v>
      </c>
      <c r="AH1447" s="3">
        <v>5.9710995742147315</v>
      </c>
      <c r="AI1447" s="3">
        <v>4.8042786922281495</v>
      </c>
      <c r="AJ1447" s="3">
        <v>6.7952542803639924</v>
      </c>
      <c r="AK1447" s="3">
        <v>4.9655906854536083</v>
      </c>
      <c r="AL1447" s="3">
        <v>4.4511375964201259</v>
      </c>
      <c r="AM1447" s="3">
        <v>6.1242285120594504</v>
      </c>
      <c r="AN1447" s="3">
        <v>5.900553255957937</v>
      </c>
      <c r="AO1447" s="3">
        <v>5.2066804070000074</v>
      </c>
      <c r="AP1447" s="3">
        <v>4.0477325835127838</v>
      </c>
      <c r="AQ1447" s="3">
        <v>3.8631594116240779</v>
      </c>
      <c r="AR1447" s="3">
        <v>4.781732871721359</v>
      </c>
    </row>
    <row r="1448" spans="3:44" ht="14.25" x14ac:dyDescent="0.2">
      <c r="C1448" s="1" t="str">
        <f>[1]!WSS(D1448,"sec_name","ShowCodes=N","cols=1;rows=1")</f>
        <v>广西广电</v>
      </c>
      <c r="D1448" s="1" t="s">
        <v>751</v>
      </c>
      <c r="E1448" s="3"/>
      <c r="F1448" s="3"/>
      <c r="G1448" s="3"/>
      <c r="H1448" s="3"/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  <c r="AA1448" s="3"/>
      <c r="AB1448" s="3"/>
      <c r="AC1448" s="3"/>
      <c r="AD1448" s="3"/>
      <c r="AE1448" s="3"/>
      <c r="AF1448" s="3"/>
      <c r="AG1448" s="3"/>
      <c r="AH1448" s="3"/>
      <c r="AI1448" s="3"/>
      <c r="AJ1448" s="3"/>
      <c r="AK1448" s="3"/>
      <c r="AL1448" s="3"/>
      <c r="AM1448" s="3">
        <v>11.247793329922498</v>
      </c>
      <c r="AN1448" s="3">
        <v>11.031329505660482</v>
      </c>
      <c r="AO1448" s="3">
        <v>5.4072677687654851</v>
      </c>
      <c r="AP1448" s="3">
        <v>3.9065936341931478</v>
      </c>
      <c r="AQ1448" s="3">
        <v>3.756526220735914</v>
      </c>
      <c r="AR1448" s="3">
        <v>3.3208466332794293</v>
      </c>
    </row>
    <row r="1449" spans="3:44" ht="14.25" x14ac:dyDescent="0.2">
      <c r="C1449" s="1" t="str">
        <f>[1]!WSS(D1449,"sec_name","ShowCodes=N","cols=1;rows=1")</f>
        <v>重庆建工</v>
      </c>
      <c r="D1449" s="1" t="s">
        <v>752</v>
      </c>
      <c r="E1449" s="3"/>
      <c r="F1449" s="3"/>
      <c r="G1449" s="3"/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  <c r="AA1449" s="3"/>
      <c r="AB1449" s="3"/>
      <c r="AC1449" s="3"/>
      <c r="AD1449" s="3"/>
      <c r="AE1449" s="3"/>
      <c r="AF1449" s="3"/>
      <c r="AG1449" s="3"/>
      <c r="AH1449" s="3"/>
      <c r="AI1449" s="3"/>
      <c r="AJ1449" s="3"/>
      <c r="AK1449" s="3"/>
      <c r="AL1449" s="3"/>
      <c r="AM1449" s="3"/>
      <c r="AN1449" s="3"/>
      <c r="AO1449" s="3">
        <v>7.4272460244579577</v>
      </c>
      <c r="AP1449" s="3">
        <v>4.5549243353655209</v>
      </c>
      <c r="AQ1449" s="3">
        <v>3.9133258515593705</v>
      </c>
      <c r="AR1449" s="3">
        <v>3.152755463471284</v>
      </c>
    </row>
    <row r="1450" spans="3:44" ht="14.25" x14ac:dyDescent="0.2">
      <c r="C1450" s="1" t="str">
        <f>[1]!WSS(D1450,"sec_name","ShowCodes=N","cols=1;rows=1")</f>
        <v>内蒙一机</v>
      </c>
      <c r="D1450" s="1" t="s">
        <v>753</v>
      </c>
      <c r="E1450" s="3">
        <v>3.1038769703121627</v>
      </c>
      <c r="F1450" s="3">
        <v>2.4666306924257726</v>
      </c>
      <c r="G1450" s="3">
        <v>2.1054941545844299</v>
      </c>
      <c r="H1450" s="3">
        <v>1.4104097099554591</v>
      </c>
      <c r="I1450" s="3">
        <v>2.0920050865278208</v>
      </c>
      <c r="J1450" s="3">
        <v>2.1186940621164974</v>
      </c>
      <c r="K1450" s="3">
        <v>2.110482069627674</v>
      </c>
      <c r="L1450" s="3">
        <v>2.4217027015763497</v>
      </c>
      <c r="M1450" s="3">
        <v>2.8448182299516058</v>
      </c>
      <c r="N1450" s="3">
        <v>2.3203109620578553</v>
      </c>
      <c r="O1450" s="3">
        <v>2.8701661648312293</v>
      </c>
      <c r="P1450" s="3">
        <v>2.7095386218639494</v>
      </c>
      <c r="Q1450" s="3">
        <v>3.0662514145104312</v>
      </c>
      <c r="R1450" s="3">
        <v>3.337944577821482</v>
      </c>
      <c r="S1450" s="3">
        <v>2.9682940154935218</v>
      </c>
      <c r="T1450" s="3">
        <v>3.1032164707432273</v>
      </c>
      <c r="U1450" s="3">
        <v>2.8228447474185132</v>
      </c>
      <c r="V1450" s="3">
        <v>3.0950901721243369</v>
      </c>
      <c r="W1450" s="3">
        <v>2.8296508830361589</v>
      </c>
      <c r="X1450" s="3">
        <v>2.1373874427100463</v>
      </c>
      <c r="Y1450" s="3">
        <v>2.2377781145140139</v>
      </c>
      <c r="Z1450" s="3">
        <v>2.3860294554338259</v>
      </c>
      <c r="AA1450" s="3">
        <v>3.4646455106299388</v>
      </c>
      <c r="AB1450" s="3">
        <v>3.5908094257722611</v>
      </c>
      <c r="AC1450" s="3">
        <v>3.6574215426561523</v>
      </c>
      <c r="AD1450" s="3">
        <v>4.7023991274151813</v>
      </c>
      <c r="AE1450" s="3">
        <v>5.9726089315536237</v>
      </c>
      <c r="AF1450" s="3">
        <v>5.2043869499936353</v>
      </c>
      <c r="AG1450" s="3">
        <v>5.7191840331230868</v>
      </c>
      <c r="AH1450" s="3">
        <v>6.0365247008056269</v>
      </c>
      <c r="AI1450" s="3">
        <v>6.0365247008056269</v>
      </c>
      <c r="AJ1450" s="3">
        <v>6.4605716946827636</v>
      </c>
      <c r="AK1450" s="3">
        <v>3.7999080840838335</v>
      </c>
      <c r="AL1450" s="3">
        <v>3.8690634994071988</v>
      </c>
      <c r="AM1450" s="3">
        <v>4.254877921737549</v>
      </c>
      <c r="AN1450" s="3">
        <v>4.9391525575687378</v>
      </c>
      <c r="AO1450" s="3">
        <v>3.5286793190789583</v>
      </c>
      <c r="AP1450" s="3">
        <v>3.1788432993421147</v>
      </c>
      <c r="AQ1450" s="3">
        <v>3.1531886578947459</v>
      </c>
      <c r="AR1450" s="3">
        <v>2.81034935855264</v>
      </c>
    </row>
    <row r="1451" spans="3:44" ht="14.25" x14ac:dyDescent="0.2">
      <c r="C1451" s="1" t="str">
        <f>[1]!WSS(D1451,"sec_name","ShowCodes=N","cols=1;rows=1")</f>
        <v>中材国际</v>
      </c>
      <c r="D1451" s="1" t="s">
        <v>754</v>
      </c>
      <c r="E1451" s="3">
        <v>10.013189795841436</v>
      </c>
      <c r="F1451" s="3">
        <v>9.8078261356977041</v>
      </c>
      <c r="G1451" s="3">
        <v>7.6326827020086832</v>
      </c>
      <c r="H1451" s="3">
        <v>5.1199090281886006</v>
      </c>
      <c r="I1451" s="3">
        <v>7.5310661861511692</v>
      </c>
      <c r="J1451" s="3">
        <v>11.737793316210427</v>
      </c>
      <c r="K1451" s="3">
        <v>13.617768426404295</v>
      </c>
      <c r="L1451" s="3">
        <v>7.4407077595011657</v>
      </c>
      <c r="M1451" s="3">
        <v>7.1984894009056211</v>
      </c>
      <c r="N1451" s="3">
        <v>6.4858469608514779</v>
      </c>
      <c r="O1451" s="3">
        <v>12.859993224043846</v>
      </c>
      <c r="P1451" s="3">
        <v>9.299774437525592</v>
      </c>
      <c r="Q1451" s="3">
        <v>9.985093113835509</v>
      </c>
      <c r="R1451" s="3">
        <v>7.4919037727092634</v>
      </c>
      <c r="S1451" s="3">
        <v>6.4419955601415175</v>
      </c>
      <c r="T1451" s="3">
        <v>4.3202489373544815</v>
      </c>
      <c r="U1451" s="3">
        <v>4.1490261292898962</v>
      </c>
      <c r="V1451" s="3">
        <v>2.8742228033219854</v>
      </c>
      <c r="W1451" s="3">
        <v>2.4308851438841055</v>
      </c>
      <c r="X1451" s="3">
        <v>2.9582458813159835</v>
      </c>
      <c r="Y1451" s="3">
        <v>2.5644534101018426</v>
      </c>
      <c r="Z1451" s="3">
        <v>2.2090797165671305</v>
      </c>
      <c r="AA1451" s="3">
        <v>2.0722128210841673</v>
      </c>
      <c r="AB1451" s="3">
        <v>2.1238926359101229</v>
      </c>
      <c r="AC1451" s="3">
        <v>1.868001956884807</v>
      </c>
      <c r="AD1451" s="3">
        <v>1.7451744309526553</v>
      </c>
      <c r="AE1451" s="3">
        <v>2.0829501272660726</v>
      </c>
      <c r="AF1451" s="3">
        <v>3.3001836303395011</v>
      </c>
      <c r="AG1451" s="3">
        <v>4.0015649388009171</v>
      </c>
      <c r="AH1451" s="3">
        <v>3.5979630630546984</v>
      </c>
      <c r="AI1451" s="3">
        <v>2.4782139565636672</v>
      </c>
      <c r="AJ1451" s="3">
        <v>2.1681599729402334</v>
      </c>
      <c r="AK1451" s="3">
        <v>1.8941916416314675</v>
      </c>
      <c r="AL1451" s="3">
        <v>1.7145700209309647</v>
      </c>
      <c r="AM1451" s="3">
        <v>1.834317768424556</v>
      </c>
      <c r="AN1451" s="3">
        <v>1.9295716584762763</v>
      </c>
      <c r="AO1451" s="3">
        <v>2.7386918598565386</v>
      </c>
      <c r="AP1451" s="3">
        <v>2.2242273142199367</v>
      </c>
      <c r="AQ1451" s="3">
        <v>2.1218463101131499</v>
      </c>
      <c r="AR1451" s="3">
        <v>2.5313703265402965</v>
      </c>
    </row>
    <row r="1452" spans="3:44" ht="14.25" x14ac:dyDescent="0.2">
      <c r="C1452" s="1" t="str">
        <f>[1]!WSS(D1452,"sec_name","ShowCodes=N","cols=1;rows=1")</f>
        <v>恒源煤电</v>
      </c>
      <c r="D1452" s="1" t="s">
        <v>755</v>
      </c>
      <c r="E1452" s="3">
        <v>5.8739610744553765</v>
      </c>
      <c r="F1452" s="3">
        <v>4.2552851593811036</v>
      </c>
      <c r="G1452" s="3">
        <v>2.3228850752386259</v>
      </c>
      <c r="H1452" s="3">
        <v>1.2875666914958788</v>
      </c>
      <c r="I1452" s="3">
        <v>2.4650435917974853</v>
      </c>
      <c r="J1452" s="3">
        <v>3.6995873678782054</v>
      </c>
      <c r="K1452" s="3">
        <v>4.007367879519447</v>
      </c>
      <c r="L1452" s="3">
        <v>4.3744494228270598</v>
      </c>
      <c r="M1452" s="3">
        <v>3.7811065489861551</v>
      </c>
      <c r="N1452" s="3">
        <v>2.9447387072104143</v>
      </c>
      <c r="O1452" s="3">
        <v>4.0021558549268841</v>
      </c>
      <c r="P1452" s="3">
        <v>4.159056697771776</v>
      </c>
      <c r="Q1452" s="3">
        <v>3.338611525482309</v>
      </c>
      <c r="R1452" s="3">
        <v>3.2305528930344272</v>
      </c>
      <c r="S1452" s="3">
        <v>1.5464390954763414</v>
      </c>
      <c r="T1452" s="3">
        <v>2.4151504167412452</v>
      </c>
      <c r="U1452" s="3">
        <v>2.3502816476516943</v>
      </c>
      <c r="V1452" s="3">
        <v>2.2657040381860281</v>
      </c>
      <c r="W1452" s="3">
        <v>2.2575715757374062</v>
      </c>
      <c r="X1452" s="3">
        <v>1.8813059321953913</v>
      </c>
      <c r="Y1452" s="3">
        <v>1.650524614426081</v>
      </c>
      <c r="Z1452" s="3">
        <v>1.1246937638124621</v>
      </c>
      <c r="AA1452" s="3">
        <v>1.1655917188601881</v>
      </c>
      <c r="AB1452" s="3">
        <v>1.0234004105609888</v>
      </c>
      <c r="AC1452" s="3">
        <v>0.77652120913533662</v>
      </c>
      <c r="AD1452" s="3">
        <v>0.76647379977499019</v>
      </c>
      <c r="AE1452" s="3">
        <v>0.98751680570260914</v>
      </c>
      <c r="AF1452" s="3">
        <v>1.2824382352971868</v>
      </c>
      <c r="AG1452" s="3">
        <v>1.3382602890672817</v>
      </c>
      <c r="AH1452" s="3">
        <v>1.3441362947272919</v>
      </c>
      <c r="AI1452" s="3">
        <v>0.916656882961563</v>
      </c>
      <c r="AJ1452" s="3">
        <v>1.1361656717616411</v>
      </c>
      <c r="AK1452" s="3">
        <v>0.96095411347725435</v>
      </c>
      <c r="AL1452" s="3">
        <v>0.99708020796888042</v>
      </c>
      <c r="AM1452" s="3">
        <v>1.1325530623124784</v>
      </c>
      <c r="AN1452" s="3">
        <v>1.1325530623124784</v>
      </c>
      <c r="AO1452" s="3">
        <v>1.550854337377489</v>
      </c>
      <c r="AP1452" s="3">
        <v>1.4344079366187699</v>
      </c>
      <c r="AQ1452" s="3">
        <v>2.0078182433851905</v>
      </c>
      <c r="AR1452" s="3">
        <v>1.840205999868852</v>
      </c>
    </row>
    <row r="1453" spans="3:44" ht="14.25" x14ac:dyDescent="0.2">
      <c r="C1453" s="1" t="str">
        <f>[1]!WSS(D1453,"sec_name","ShowCodes=N","cols=1;rows=1")</f>
        <v>宜华生活</v>
      </c>
      <c r="D1453" s="1" t="s">
        <v>756</v>
      </c>
      <c r="E1453" s="3">
        <v>3.2396703892899485</v>
      </c>
      <c r="F1453" s="3">
        <v>1.8893493705856172</v>
      </c>
      <c r="G1453" s="3">
        <v>1.4397007212541055</v>
      </c>
      <c r="H1453" s="3">
        <v>1.1022771062419039</v>
      </c>
      <c r="I1453" s="3">
        <v>1.6302909648263124</v>
      </c>
      <c r="J1453" s="3">
        <v>2.0773683925328186</v>
      </c>
      <c r="K1453" s="3">
        <v>2.4358011578492422</v>
      </c>
      <c r="L1453" s="3">
        <v>2.6991844627535166</v>
      </c>
      <c r="M1453" s="3">
        <v>2.7373968554051111</v>
      </c>
      <c r="N1453" s="3">
        <v>1.712609961566903</v>
      </c>
      <c r="O1453" s="3">
        <v>2.5428610382697223</v>
      </c>
      <c r="P1453" s="3">
        <v>1.8272014580399234</v>
      </c>
      <c r="Q1453" s="3">
        <v>1.7977304667812146</v>
      </c>
      <c r="R1453" s="3">
        <v>1.6533226096135436</v>
      </c>
      <c r="S1453" s="3">
        <v>1.4263959769214885</v>
      </c>
      <c r="T1453" s="3">
        <v>1.0904266765722124</v>
      </c>
      <c r="U1453" s="3">
        <v>1.230722693519767</v>
      </c>
      <c r="V1453" s="3">
        <v>1.3321094600339813</v>
      </c>
      <c r="W1453" s="3">
        <v>1.2757834786371955</v>
      </c>
      <c r="X1453" s="3">
        <v>1.3048062389733102</v>
      </c>
      <c r="Y1453" s="3">
        <v>1.474537131847887</v>
      </c>
      <c r="Z1453" s="3">
        <v>1.1642478433115511</v>
      </c>
      <c r="AA1453" s="3">
        <v>1.4002798662152598</v>
      </c>
      <c r="AB1453" s="3">
        <v>1.4157048868378281</v>
      </c>
      <c r="AC1453" s="3">
        <v>1.6019519278505137</v>
      </c>
      <c r="AD1453" s="3">
        <v>1.5510963110933542</v>
      </c>
      <c r="AE1453" s="3">
        <v>1.6305582122764155</v>
      </c>
      <c r="AF1453" s="3">
        <v>1.4001467468351074</v>
      </c>
      <c r="AG1453" s="3">
        <v>2.1862756512043209</v>
      </c>
      <c r="AH1453" s="3">
        <v>5.2191516609601019</v>
      </c>
      <c r="AI1453" s="3">
        <v>5.1935675841906885</v>
      </c>
      <c r="AJ1453" s="3">
        <v>4.8402094353868081</v>
      </c>
      <c r="AK1453" s="3">
        <v>2.5534109784530501</v>
      </c>
      <c r="AL1453" s="3">
        <v>2.414685764003988</v>
      </c>
      <c r="AM1453" s="3">
        <v>2.4862159527042857</v>
      </c>
      <c r="AN1453" s="3">
        <v>2.3084742716914248</v>
      </c>
      <c r="AO1453" s="3">
        <v>2.2746671721489213</v>
      </c>
      <c r="AP1453" s="3">
        <v>2.0123596021211849</v>
      </c>
      <c r="AQ1453" s="3">
        <v>2.0724300380053995</v>
      </c>
      <c r="AR1453" s="3">
        <v>1.8301459466057346</v>
      </c>
    </row>
    <row r="1454" spans="3:44" ht="14.25" x14ac:dyDescent="0.2">
      <c r="C1454" s="1" t="str">
        <f>[1]!WSS(D1454,"sec_name","ShowCodes=N","cols=1;rows=1")</f>
        <v>马应龙</v>
      </c>
      <c r="D1454" s="1" t="s">
        <v>757</v>
      </c>
      <c r="E1454" s="3">
        <v>3.65147577164214</v>
      </c>
      <c r="F1454" s="3">
        <v>2.4482747684892892</v>
      </c>
      <c r="G1454" s="3">
        <v>2.4354565759841096</v>
      </c>
      <c r="H1454" s="3">
        <v>2.8531650669512372</v>
      </c>
      <c r="I1454" s="3">
        <v>2.9369428666838835</v>
      </c>
      <c r="J1454" s="3">
        <v>4.6556857383472092</v>
      </c>
      <c r="K1454" s="3">
        <v>5.1718041847059553</v>
      </c>
      <c r="L1454" s="3">
        <v>6.6808216745311633</v>
      </c>
      <c r="M1454" s="3">
        <v>6.7470374344769599</v>
      </c>
      <c r="N1454" s="3">
        <v>5.234530075715079</v>
      </c>
      <c r="O1454" s="3">
        <v>7.6758005937166853</v>
      </c>
      <c r="P1454" s="3">
        <v>7.3945814148434597</v>
      </c>
      <c r="Q1454" s="3">
        <v>6.3849771585542907</v>
      </c>
      <c r="R1454" s="3">
        <v>6.1645820079036859</v>
      </c>
      <c r="S1454" s="3">
        <v>5.590906395180788</v>
      </c>
      <c r="T1454" s="3">
        <v>5.6038708158072934</v>
      </c>
      <c r="U1454" s="3">
        <v>4.2551301366620304</v>
      </c>
      <c r="V1454" s="3">
        <v>4.9595266795554069</v>
      </c>
      <c r="W1454" s="3">
        <v>4.574264896911683</v>
      </c>
      <c r="X1454" s="3">
        <v>3.6019776254534479</v>
      </c>
      <c r="Y1454" s="3">
        <v>4.2673928929230938</v>
      </c>
      <c r="Z1454" s="3">
        <v>4.0592900486565258</v>
      </c>
      <c r="AA1454" s="3">
        <v>4.2673928929230938</v>
      </c>
      <c r="AB1454" s="3">
        <v>4.0276481891935392</v>
      </c>
      <c r="AC1454" s="3">
        <v>3.7113894399266103</v>
      </c>
      <c r="AD1454" s="3">
        <v>3.6532536404290128</v>
      </c>
      <c r="AE1454" s="3">
        <v>4.6043553202097041</v>
      </c>
      <c r="AF1454" s="3">
        <v>4.2818877469794394</v>
      </c>
      <c r="AG1454" s="3">
        <v>6.184245173028982</v>
      </c>
      <c r="AH1454" s="3">
        <v>6.7754328304028695</v>
      </c>
      <c r="AI1454" s="3">
        <v>4.8528061154949649</v>
      </c>
      <c r="AJ1454" s="3">
        <v>5.3202143875724133</v>
      </c>
      <c r="AK1454" s="3">
        <v>4.0686834825939799</v>
      </c>
      <c r="AL1454" s="3">
        <v>5.0327005310233135</v>
      </c>
      <c r="AM1454" s="3">
        <v>4.9239768037568483</v>
      </c>
      <c r="AN1454" s="3">
        <v>4.8249174078029569</v>
      </c>
      <c r="AO1454" s="3">
        <v>4.9008745606227828</v>
      </c>
      <c r="AP1454" s="3">
        <v>4.8386694438061753</v>
      </c>
      <c r="AQ1454" s="3">
        <v>4.4476658523874937</v>
      </c>
      <c r="AR1454" s="3">
        <v>4.5498599728719222</v>
      </c>
    </row>
    <row r="1455" spans="3:44" ht="14.25" x14ac:dyDescent="0.2">
      <c r="C1455" s="1" t="str">
        <f>[1]!WSS(D1455,"sec_name","ShowCodes=N","cols=1;rows=1")</f>
        <v>贵广网络</v>
      </c>
      <c r="D1455" s="1" t="s">
        <v>758</v>
      </c>
      <c r="E1455" s="3"/>
      <c r="F1455" s="3"/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  <c r="AA1455" s="3"/>
      <c r="AB1455" s="3"/>
      <c r="AC1455" s="3"/>
      <c r="AD1455" s="3"/>
      <c r="AE1455" s="3"/>
      <c r="AF1455" s="3"/>
      <c r="AG1455" s="3"/>
      <c r="AH1455" s="3"/>
      <c r="AI1455" s="3"/>
      <c r="AJ1455" s="3"/>
      <c r="AK1455" s="3"/>
      <c r="AL1455" s="3"/>
      <c r="AM1455" s="3"/>
      <c r="AN1455" s="3">
        <v>11.688678965672674</v>
      </c>
      <c r="AO1455" s="3">
        <v>4.4142703464106106</v>
      </c>
      <c r="AP1455" s="3">
        <v>3.2199156640179774</v>
      </c>
      <c r="AQ1455" s="3">
        <v>3.322135208907437</v>
      </c>
      <c r="AR1455" s="3">
        <v>2.6630881431727631</v>
      </c>
    </row>
    <row r="1456" spans="3:44" ht="14.25" x14ac:dyDescent="0.2">
      <c r="C1456" s="1" t="str">
        <f>[1]!WSS(D1456,"sec_name","ShowCodes=N","cols=1;rows=1")</f>
        <v>唐山港</v>
      </c>
      <c r="D1456" s="1" t="s">
        <v>759</v>
      </c>
      <c r="E1456" s="3"/>
      <c r="F1456" s="3"/>
      <c r="G1456" s="3"/>
      <c r="H1456" s="3"/>
      <c r="I1456" s="3"/>
      <c r="J1456" s="3"/>
      <c r="K1456" s="3"/>
      <c r="L1456" s="3"/>
      <c r="M1456" s="3"/>
      <c r="N1456" s="3"/>
      <c r="O1456" s="3">
        <v>4.3083963798870037</v>
      </c>
      <c r="P1456" s="3">
        <v>2.1720463682161468</v>
      </c>
      <c r="Q1456" s="3">
        <v>2.2007013334960432</v>
      </c>
      <c r="R1456" s="3">
        <v>2.203566830024033</v>
      </c>
      <c r="S1456" s="3">
        <v>2.0298234094971304</v>
      </c>
      <c r="T1456" s="3">
        <v>1.9975013806834814</v>
      </c>
      <c r="U1456" s="3">
        <v>1.6061907347640685</v>
      </c>
      <c r="V1456" s="3">
        <v>1.6208368508865372</v>
      </c>
      <c r="W1456" s="3">
        <v>1.4587531655104942</v>
      </c>
      <c r="X1456" s="3">
        <v>1.3027663291490117</v>
      </c>
      <c r="Y1456" s="3">
        <v>1.3575372859300512</v>
      </c>
      <c r="Z1456" s="3">
        <v>1.0249993340451682</v>
      </c>
      <c r="AA1456" s="3">
        <v>1.2049610491828695</v>
      </c>
      <c r="AB1456" s="3">
        <v>1.0359598399730261</v>
      </c>
      <c r="AC1456" s="3">
        <v>1.6385770017874006</v>
      </c>
      <c r="AD1456" s="3">
        <v>1.4828444768241353</v>
      </c>
      <c r="AE1456" s="3">
        <v>1.8789467685785277</v>
      </c>
      <c r="AF1456" s="3">
        <v>2.6963839494847086</v>
      </c>
      <c r="AG1456" s="3">
        <v>4.30660237751575</v>
      </c>
      <c r="AH1456" s="3">
        <v>4.4384908108367114</v>
      </c>
      <c r="AI1456" s="3">
        <v>2.376489236189415</v>
      </c>
      <c r="AJ1456" s="3">
        <v>1.7842506308673798</v>
      </c>
      <c r="AK1456" s="3">
        <v>1.8102033673163596</v>
      </c>
      <c r="AL1456" s="3">
        <v>1.5104492613306399</v>
      </c>
      <c r="AM1456" s="3">
        <v>1.4870917985265579</v>
      </c>
      <c r="AN1456" s="3">
        <v>1.7582407482086049</v>
      </c>
      <c r="AO1456" s="3">
        <v>1.4793944024544703</v>
      </c>
      <c r="AP1456" s="3">
        <v>1.7550997229118939</v>
      </c>
      <c r="AQ1456" s="3">
        <v>1.7013035628226405</v>
      </c>
      <c r="AR1456" s="3">
        <v>1.5836244626273988</v>
      </c>
    </row>
    <row r="1457" spans="3:44" ht="14.25" x14ac:dyDescent="0.2">
      <c r="C1457" s="1" t="str">
        <f>[1]!WSS(D1457,"sec_name","ShowCodes=N","cols=1;rows=1")</f>
        <v>大同煤业</v>
      </c>
      <c r="D1457" s="1" t="s">
        <v>760</v>
      </c>
      <c r="E1457" s="3">
        <v>8.6780623394948471</v>
      </c>
      <c r="F1457" s="3">
        <v>4.6013102045879384</v>
      </c>
      <c r="G1457" s="3">
        <v>3.698025561776209</v>
      </c>
      <c r="H1457" s="3">
        <v>1.4959437814547241</v>
      </c>
      <c r="I1457" s="3">
        <v>2.3177894391675045</v>
      </c>
      <c r="J1457" s="3">
        <v>4.7991565052312932</v>
      </c>
      <c r="K1457" s="3">
        <v>4.4654053793864561</v>
      </c>
      <c r="L1457" s="3">
        <v>4.5767756192171092</v>
      </c>
      <c r="M1457" s="3">
        <v>3.7476864594789583</v>
      </c>
      <c r="N1457" s="3">
        <v>2.8463699005488934</v>
      </c>
      <c r="O1457" s="3">
        <v>3.4119816463334485</v>
      </c>
      <c r="P1457" s="3">
        <v>3.7636467865471537</v>
      </c>
      <c r="Q1457" s="3">
        <v>3.5271873025756051</v>
      </c>
      <c r="R1457" s="3">
        <v>3.0453115359972212</v>
      </c>
      <c r="S1457" s="3">
        <v>2.9181249953761608</v>
      </c>
      <c r="T1457" s="3">
        <v>2.1782934281015418</v>
      </c>
      <c r="U1457" s="3">
        <v>2.0719074814020333</v>
      </c>
      <c r="V1457" s="3">
        <v>1.8106454047368128</v>
      </c>
      <c r="W1457" s="3">
        <v>1.5874151493583017</v>
      </c>
      <c r="X1457" s="3">
        <v>1.6663933687346733</v>
      </c>
      <c r="Y1457" s="3">
        <v>1.5383479908340651</v>
      </c>
      <c r="Z1457" s="3">
        <v>1.0333803033387097</v>
      </c>
      <c r="AA1457" s="3">
        <v>1.1560153131590103</v>
      </c>
      <c r="AB1457" s="3">
        <v>1.3211144409871092</v>
      </c>
      <c r="AC1457" s="3">
        <v>0.98055033768766398</v>
      </c>
      <c r="AD1457" s="3">
        <v>1.2502588221798421</v>
      </c>
      <c r="AE1457" s="3">
        <v>1.6822495303918898</v>
      </c>
      <c r="AF1457" s="3">
        <v>1.992172700763863</v>
      </c>
      <c r="AG1457" s="3">
        <v>2.0519149040162974</v>
      </c>
      <c r="AH1457" s="3">
        <v>2.1231459925095839</v>
      </c>
      <c r="AI1457" s="3">
        <v>1.2407996060120947</v>
      </c>
      <c r="AJ1457" s="3">
        <v>1.9074587764139082</v>
      </c>
      <c r="AK1457" s="3">
        <v>1.6668783901995412</v>
      </c>
      <c r="AL1457" s="3">
        <v>1.8455952485302138</v>
      </c>
      <c r="AM1457" s="3">
        <v>2.4779779780079778</v>
      </c>
      <c r="AN1457" s="3">
        <v>2.0999230853854014</v>
      </c>
      <c r="AO1457" s="3">
        <v>2.0622744326433535</v>
      </c>
      <c r="AP1457" s="3">
        <v>1.7604781742077407</v>
      </c>
      <c r="AQ1457" s="3">
        <v>2.5116155285363768</v>
      </c>
      <c r="AR1457" s="3">
        <v>2.0287415150393966</v>
      </c>
    </row>
    <row r="1458" spans="3:44" ht="14.25" x14ac:dyDescent="0.2">
      <c r="C1458" s="1" t="str">
        <f>[1]!WSS(D1458,"sec_name","ShowCodes=N","cols=1;rows=1")</f>
        <v>晋亿实业</v>
      </c>
      <c r="D1458" s="1" t="s">
        <v>761</v>
      </c>
      <c r="E1458" s="3">
        <v>3.6369334500436188</v>
      </c>
      <c r="F1458" s="3">
        <v>3.2877878388394315</v>
      </c>
      <c r="G1458" s="3">
        <v>2.1385168686256479</v>
      </c>
      <c r="H1458" s="3">
        <v>2.3934079288554404</v>
      </c>
      <c r="I1458" s="3">
        <v>3.2110033854682722</v>
      </c>
      <c r="J1458" s="3">
        <v>3.4393820046338677</v>
      </c>
      <c r="K1458" s="3">
        <v>2.6765974166207789</v>
      </c>
      <c r="L1458" s="3">
        <v>3.6194960307145374</v>
      </c>
      <c r="M1458" s="3">
        <v>3.6377532616386965</v>
      </c>
      <c r="N1458" s="3">
        <v>3.3958449518935887</v>
      </c>
      <c r="O1458" s="3">
        <v>3.7792468013009297</v>
      </c>
      <c r="P1458" s="3">
        <v>5.7143876094014079</v>
      </c>
      <c r="Q1458" s="3">
        <v>9.2718536411451211</v>
      </c>
      <c r="R1458" s="3">
        <v>7.6842928652968734</v>
      </c>
      <c r="S1458" s="3">
        <v>4.5299509049072979</v>
      </c>
      <c r="T1458" s="3">
        <v>4.0603321413710365</v>
      </c>
      <c r="U1458" s="3">
        <v>3.8618527111718812</v>
      </c>
      <c r="V1458" s="3">
        <v>4.6533585596327836</v>
      </c>
      <c r="W1458" s="3">
        <v>4.2576056354023315</v>
      </c>
      <c r="X1458" s="3">
        <v>4.5083571697939613</v>
      </c>
      <c r="Y1458" s="3">
        <v>4.1359467135913501</v>
      </c>
      <c r="Z1458" s="3">
        <v>3.4918956893350703</v>
      </c>
      <c r="AA1458" s="3">
        <v>4.2279822435734884</v>
      </c>
      <c r="AB1458" s="3">
        <v>2.999866045792662</v>
      </c>
      <c r="AC1458" s="3">
        <v>2.7726034665659456</v>
      </c>
      <c r="AD1458" s="3">
        <v>2.9369317930837253</v>
      </c>
      <c r="AE1458" s="3">
        <v>3.9893323522720601</v>
      </c>
      <c r="AF1458" s="3">
        <v>6.6019892307175212</v>
      </c>
      <c r="AG1458" s="3">
        <v>6.6734172440328567</v>
      </c>
      <c r="AH1458" s="3">
        <v>5.3809103364220086</v>
      </c>
      <c r="AI1458" s="3">
        <v>3.741467364136668</v>
      </c>
      <c r="AJ1458" s="3">
        <v>4.0736327031910431</v>
      </c>
      <c r="AK1458" s="3">
        <v>3.006644779198246</v>
      </c>
      <c r="AL1458" s="3">
        <v>3.0737731585222954</v>
      </c>
      <c r="AM1458" s="3">
        <v>3.1550338282303567</v>
      </c>
      <c r="AN1458" s="3">
        <v>3.3634851113945126</v>
      </c>
      <c r="AO1458" s="3">
        <v>3.6366611372036113</v>
      </c>
      <c r="AP1458" s="3">
        <v>2.9564961312792515</v>
      </c>
      <c r="AQ1458" s="3">
        <v>3.2128397264768744</v>
      </c>
      <c r="AR1458" s="3">
        <v>3.6674223686273262</v>
      </c>
    </row>
    <row r="1459" spans="3:44" ht="14.25" x14ac:dyDescent="0.2">
      <c r="C1459" s="1" t="str">
        <f>[1]!WSS(D1459,"sec_name","ShowCodes=N","cols=1;rows=1")</f>
        <v>节能风电</v>
      </c>
      <c r="D1459" s="1" t="s">
        <v>762</v>
      </c>
      <c r="E1459" s="3"/>
      <c r="F1459" s="3"/>
      <c r="G1459" s="3"/>
      <c r="H1459" s="3"/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  <c r="AA1459" s="3"/>
      <c r="AB1459" s="3"/>
      <c r="AC1459" s="3"/>
      <c r="AD1459" s="3"/>
      <c r="AE1459" s="3">
        <v>2.2014185493064256</v>
      </c>
      <c r="AF1459" s="3">
        <v>5.7074868167657185</v>
      </c>
      <c r="AG1459" s="3">
        <v>7.1218298913593694</v>
      </c>
      <c r="AH1459" s="3">
        <v>16.07005556408377</v>
      </c>
      <c r="AI1459" s="3">
        <v>8.0405960618631198</v>
      </c>
      <c r="AJ1459" s="3">
        <v>5.2374475315952278</v>
      </c>
      <c r="AK1459" s="3">
        <v>3.773750217632303</v>
      </c>
      <c r="AL1459" s="3">
        <v>3.2958082375627766</v>
      </c>
      <c r="AM1459" s="3">
        <v>3.1066228704519223</v>
      </c>
      <c r="AN1459" s="3">
        <v>2.9373517525106316</v>
      </c>
      <c r="AO1459" s="3">
        <v>2.8521517333448876</v>
      </c>
      <c r="AP1459" s="3">
        <v>2.4073207290617398</v>
      </c>
      <c r="AQ1459" s="3">
        <v>2.4531121559732405</v>
      </c>
      <c r="AR1459" s="3">
        <v>2.1521970648405229</v>
      </c>
    </row>
    <row r="1460" spans="3:44" ht="14.25" x14ac:dyDescent="0.2">
      <c r="C1460" s="1" t="str">
        <f>[1]!WSS(D1460,"sec_name","ShowCodes=N","cols=1;rows=1")</f>
        <v>华钰矿业</v>
      </c>
      <c r="D1460" s="1" t="s">
        <v>763</v>
      </c>
      <c r="E1460" s="3"/>
      <c r="F1460" s="3"/>
      <c r="G1460" s="3"/>
      <c r="H1460" s="3"/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  <c r="AA1460" s="3"/>
      <c r="AB1460" s="3"/>
      <c r="AC1460" s="3"/>
      <c r="AD1460" s="3"/>
      <c r="AE1460" s="3"/>
      <c r="AF1460" s="3"/>
      <c r="AG1460" s="3"/>
      <c r="AH1460" s="3"/>
      <c r="AI1460" s="3"/>
      <c r="AJ1460" s="3"/>
      <c r="AK1460" s="3">
        <v>12.692873858199134</v>
      </c>
      <c r="AL1460" s="3">
        <v>13.964597496199122</v>
      </c>
      <c r="AM1460" s="3">
        <v>14.30421898103967</v>
      </c>
      <c r="AN1460" s="3">
        <v>19.298873955824185</v>
      </c>
      <c r="AO1460" s="3">
        <v>11.336536380132946</v>
      </c>
      <c r="AP1460" s="3">
        <v>7.5360258435222924</v>
      </c>
      <c r="AQ1460" s="3">
        <v>8.7000094809910244</v>
      </c>
      <c r="AR1460" s="3">
        <v>7.0226855786677378</v>
      </c>
    </row>
    <row r="1461" spans="3:44" ht="14.25" x14ac:dyDescent="0.2">
      <c r="C1461" s="1" t="str">
        <f>[1]!WSS(D1461,"sec_name","ShowCodes=N","cols=1;rows=1")</f>
        <v>小康股份</v>
      </c>
      <c r="D1461" s="1" t="s">
        <v>764</v>
      </c>
      <c r="E1461" s="3"/>
      <c r="F1461" s="3"/>
      <c r="G1461" s="3"/>
      <c r="H1461" s="3"/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  <c r="AA1461" s="3"/>
      <c r="AB1461" s="3"/>
      <c r="AC1461" s="3"/>
      <c r="AD1461" s="3"/>
      <c r="AE1461" s="3"/>
      <c r="AF1461" s="3"/>
      <c r="AG1461" s="3"/>
      <c r="AH1461" s="3"/>
      <c r="AI1461" s="3"/>
      <c r="AJ1461" s="3"/>
      <c r="AK1461" s="3"/>
      <c r="AL1461" s="3">
        <v>8.2078309555877773</v>
      </c>
      <c r="AM1461" s="3">
        <v>9.1156094944546275</v>
      </c>
      <c r="AN1461" s="3">
        <v>9.1946962610983309</v>
      </c>
      <c r="AO1461" s="3">
        <v>5.540075158287304</v>
      </c>
      <c r="AP1461" s="3">
        <v>4.6244560421686911</v>
      </c>
      <c r="AQ1461" s="3">
        <v>5.1946897195488901</v>
      </c>
      <c r="AR1461" s="3">
        <v>4.7487688278671385</v>
      </c>
    </row>
    <row r="1462" spans="3:44" ht="14.25" x14ac:dyDescent="0.2">
      <c r="C1462" s="1" t="str">
        <f>[1]!WSS(D1462,"sec_name","ShowCodes=N","cols=1;rows=1")</f>
        <v>常熟银行</v>
      </c>
      <c r="D1462" s="1" t="s">
        <v>765</v>
      </c>
      <c r="E1462" s="3"/>
      <c r="F1462" s="3"/>
      <c r="G1462" s="3"/>
      <c r="H1462" s="3"/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  <c r="AA1462" s="3"/>
      <c r="AB1462" s="3"/>
      <c r="AC1462" s="3"/>
      <c r="AD1462" s="3"/>
      <c r="AE1462" s="3"/>
      <c r="AF1462" s="3"/>
      <c r="AG1462" s="3"/>
      <c r="AH1462" s="3"/>
      <c r="AI1462" s="3"/>
      <c r="AJ1462" s="3"/>
      <c r="AK1462" s="3"/>
      <c r="AL1462" s="3"/>
      <c r="AM1462" s="3">
        <v>1.6950913459990085</v>
      </c>
      <c r="AN1462" s="3">
        <v>2.8535872172093693</v>
      </c>
      <c r="AO1462" s="3">
        <v>2.9008443136887569</v>
      </c>
      <c r="AP1462" s="3">
        <v>2.5106063150354485</v>
      </c>
      <c r="AQ1462" s="3">
        <v>1.9917927908142865</v>
      </c>
      <c r="AR1462" s="3">
        <v>1.6083219250856016</v>
      </c>
    </row>
    <row r="1463" spans="3:44" ht="14.25" x14ac:dyDescent="0.2">
      <c r="C1463" s="1" t="str">
        <f>[1]!WSS(D1463,"sec_name","ShowCodes=N","cols=1;rows=1")</f>
        <v>西部矿业</v>
      </c>
      <c r="D1463" s="1" t="s">
        <v>766</v>
      </c>
      <c r="E1463" s="3">
        <v>5.4607760483384782</v>
      </c>
      <c r="F1463" s="3">
        <v>3.3865277819153352</v>
      </c>
      <c r="G1463" s="3">
        <v>2.003695604299907</v>
      </c>
      <c r="H1463" s="3">
        <v>1.4942569251960593</v>
      </c>
      <c r="I1463" s="3">
        <v>2.796089667656219</v>
      </c>
      <c r="J1463" s="3">
        <v>3.6204253640680357</v>
      </c>
      <c r="K1463" s="3">
        <v>3.0597820662202295</v>
      </c>
      <c r="L1463" s="3">
        <v>3.3806096876015665</v>
      </c>
      <c r="M1463" s="3">
        <v>3.0839439395059189</v>
      </c>
      <c r="N1463" s="3">
        <v>2.2514400572530158</v>
      </c>
      <c r="O1463" s="3">
        <v>3.0954426119127274</v>
      </c>
      <c r="P1463" s="3">
        <v>4.0323830566946732</v>
      </c>
      <c r="Q1463" s="3">
        <v>3.9339278440577541</v>
      </c>
      <c r="R1463" s="3">
        <v>3.1719701114763827</v>
      </c>
      <c r="S1463" s="3">
        <v>2.6540100797778101</v>
      </c>
      <c r="T1463" s="3">
        <v>2.0054898747998453</v>
      </c>
      <c r="U1463" s="3">
        <v>1.9968991208409161</v>
      </c>
      <c r="V1463" s="3">
        <v>1.7713426398340146</v>
      </c>
      <c r="W1463" s="3">
        <v>1.6533910855460021</v>
      </c>
      <c r="X1463" s="3">
        <v>1.6601853656953367</v>
      </c>
      <c r="Y1463" s="3">
        <v>1.5204248629709842</v>
      </c>
      <c r="Z1463" s="3">
        <v>1.1456126056647666</v>
      </c>
      <c r="AA1463" s="3">
        <v>1.2832555250145077</v>
      </c>
      <c r="AB1463" s="3">
        <v>1.1311294110209631</v>
      </c>
      <c r="AC1463" s="3">
        <v>1.0828622932965064</v>
      </c>
      <c r="AD1463" s="3">
        <v>1.1479179737077307</v>
      </c>
      <c r="AE1463" s="3">
        <v>1.3850564216583223</v>
      </c>
      <c r="AF1463" s="3">
        <v>1.9367447190624445</v>
      </c>
      <c r="AG1463" s="3">
        <v>2.0939480241811492</v>
      </c>
      <c r="AH1463" s="3">
        <v>2.2888801225283433</v>
      </c>
      <c r="AI1463" s="3">
        <v>1.3121235867241237</v>
      </c>
      <c r="AJ1463" s="3">
        <v>1.5480214427987553</v>
      </c>
      <c r="AK1463" s="3">
        <v>1.2526614652146899</v>
      </c>
      <c r="AL1463" s="3">
        <v>1.2421877071443328</v>
      </c>
      <c r="AM1463" s="3">
        <v>1.4453786137092572</v>
      </c>
      <c r="AN1463" s="3">
        <v>1.6401905138178963</v>
      </c>
      <c r="AO1463" s="3">
        <v>1.6256757400340547</v>
      </c>
      <c r="AP1463" s="3">
        <v>1.5966087408508147</v>
      </c>
      <c r="AQ1463" s="3">
        <v>1.9142695176390783</v>
      </c>
      <c r="AR1463" s="3">
        <v>1.7024956664469026</v>
      </c>
    </row>
    <row r="1464" spans="3:44" ht="14.25" x14ac:dyDescent="0.2">
      <c r="C1464" s="1" t="str">
        <f>[1]!WSS(D1464,"sec_name","ShowCodes=N","cols=1;rows=1")</f>
        <v>上海环境</v>
      </c>
      <c r="D1464" s="1" t="s">
        <v>767</v>
      </c>
      <c r="E1464" s="3"/>
      <c r="F1464" s="3"/>
      <c r="G1464" s="3"/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  <c r="AA1464" s="3"/>
      <c r="AB1464" s="3"/>
      <c r="AC1464" s="3"/>
      <c r="AD1464" s="3"/>
      <c r="AE1464" s="3"/>
      <c r="AF1464" s="3"/>
      <c r="AG1464" s="3"/>
      <c r="AH1464" s="3"/>
      <c r="AI1464" s="3"/>
      <c r="AJ1464" s="3"/>
      <c r="AK1464" s="3"/>
      <c r="AL1464" s="3"/>
      <c r="AM1464" s="3"/>
      <c r="AN1464" s="3"/>
      <c r="AO1464" s="3">
        <v>4.2054953479445425</v>
      </c>
      <c r="AP1464" s="3">
        <v>3.8321840504144702</v>
      </c>
      <c r="AQ1464" s="3">
        <v>3.546457326535684</v>
      </c>
      <c r="AR1464" s="3">
        <v>3.5809168309230754</v>
      </c>
    </row>
    <row r="1465" spans="3:44" ht="14.25" x14ac:dyDescent="0.2">
      <c r="C1465" s="1" t="str">
        <f>[1]!WSS(D1465,"sec_name","ShowCodes=N","cols=1;rows=1")</f>
        <v>环旭电子</v>
      </c>
      <c r="D1465" s="1" t="s">
        <v>768</v>
      </c>
      <c r="E1465" s="3"/>
      <c r="F1465" s="3"/>
      <c r="G1465" s="3"/>
      <c r="H1465" s="3"/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3">
        <v>6.2568668304537702</v>
      </c>
      <c r="V1465" s="3">
        <v>6.2077548459133176</v>
      </c>
      <c r="W1465" s="3">
        <v>6.0260405031136388</v>
      </c>
      <c r="X1465" s="3">
        <v>3.4789468075466337</v>
      </c>
      <c r="Y1465" s="3">
        <v>4.6718964729722527</v>
      </c>
      <c r="Z1465" s="3">
        <v>4.5925623819217813</v>
      </c>
      <c r="AA1465" s="3">
        <v>6.4701358701162901</v>
      </c>
      <c r="AB1465" s="3">
        <v>5.6028943114879306</v>
      </c>
      <c r="AC1465" s="3">
        <v>5.0998315918341453</v>
      </c>
      <c r="AD1465" s="3">
        <v>8.2087059651443131</v>
      </c>
      <c r="AE1465" s="3">
        <v>8.2805720679519972</v>
      </c>
      <c r="AF1465" s="3">
        <v>5.1645683104929656</v>
      </c>
      <c r="AG1465" s="3">
        <v>6.4389423091860349</v>
      </c>
      <c r="AH1465" s="3">
        <v>5.8507696944046188</v>
      </c>
      <c r="AI1465" s="3">
        <v>3.9452280067502046</v>
      </c>
      <c r="AJ1465" s="3">
        <v>4.6209210173417583</v>
      </c>
      <c r="AK1465" s="3">
        <v>3.1796793998997575</v>
      </c>
      <c r="AL1465" s="3">
        <v>3.4193537265253675</v>
      </c>
      <c r="AM1465" s="3">
        <v>3.6270714762675627</v>
      </c>
      <c r="AN1465" s="3">
        <v>3.4225493842137094</v>
      </c>
      <c r="AO1465" s="3">
        <v>3.5577690052512008</v>
      </c>
      <c r="AP1465" s="3">
        <v>4.5367330415987306</v>
      </c>
      <c r="AQ1465" s="3">
        <v>4.1208899111148236</v>
      </c>
      <c r="AR1465" s="3">
        <v>4.5540598387022264</v>
      </c>
    </row>
    <row r="1466" spans="3:44" ht="14.25" x14ac:dyDescent="0.2">
      <c r="C1466" s="1" t="str">
        <f>[1]!WSS(D1466,"sec_name","ShowCodes=N","cols=1;rows=1")</f>
        <v>桐昆股份</v>
      </c>
      <c r="D1466" s="1" t="s">
        <v>769</v>
      </c>
      <c r="E1466" s="3"/>
      <c r="F1466" s="3"/>
      <c r="G1466" s="3"/>
      <c r="H1466" s="3"/>
      <c r="I1466" s="3"/>
      <c r="J1466" s="3"/>
      <c r="K1466" s="3"/>
      <c r="L1466" s="3"/>
      <c r="M1466" s="3"/>
      <c r="N1466" s="3"/>
      <c r="O1466" s="3"/>
      <c r="P1466" s="3"/>
      <c r="Q1466" s="3"/>
      <c r="R1466" s="3">
        <v>4.9605889677157329</v>
      </c>
      <c r="S1466" s="3">
        <v>4.9113659239346514</v>
      </c>
      <c r="T1466" s="3">
        <v>4.2769355818673684</v>
      </c>
      <c r="U1466" s="3">
        <v>1.7188503365549404</v>
      </c>
      <c r="V1466" s="3">
        <v>1.2939493489655622</v>
      </c>
      <c r="W1466" s="3">
        <v>1.1533026805997404</v>
      </c>
      <c r="X1466" s="3">
        <v>1.023372938213563</v>
      </c>
      <c r="Y1466" s="3">
        <v>1.0347595633953552</v>
      </c>
      <c r="Z1466" s="3">
        <v>0.72020404274834904</v>
      </c>
      <c r="AA1466" s="3">
        <v>0.91804665528198637</v>
      </c>
      <c r="AB1466" s="3">
        <v>0.8621944553464338</v>
      </c>
      <c r="AC1466" s="3">
        <v>0.82346026184501331</v>
      </c>
      <c r="AD1466" s="3">
        <v>0.87940965245817626</v>
      </c>
      <c r="AE1466" s="3">
        <v>1.0486924240569768</v>
      </c>
      <c r="AF1466" s="3">
        <v>1.4953590531985075</v>
      </c>
      <c r="AG1466" s="3">
        <v>1.7563415294642846</v>
      </c>
      <c r="AH1466" s="3">
        <v>2.815789311494548</v>
      </c>
      <c r="AI1466" s="3">
        <v>1.4022517913955814</v>
      </c>
      <c r="AJ1466" s="3">
        <v>1.824426365941539</v>
      </c>
      <c r="AK1466" s="3">
        <v>1.6079925156853563</v>
      </c>
      <c r="AL1466" s="3">
        <v>1.9262909010666476</v>
      </c>
      <c r="AM1466" s="3">
        <v>2.1125344964736441</v>
      </c>
      <c r="AN1466" s="3">
        <v>2.5471028857566353</v>
      </c>
      <c r="AO1466" s="3">
        <v>1.7162969685391702</v>
      </c>
      <c r="AP1466" s="3">
        <v>1.5557799858700392</v>
      </c>
      <c r="AQ1466" s="3">
        <v>1.9262037920295723</v>
      </c>
      <c r="AR1466" s="3">
        <v>2.6668005102058272</v>
      </c>
    </row>
    <row r="1467" spans="3:44" ht="14.25" x14ac:dyDescent="0.2">
      <c r="C1467" s="1" t="str">
        <f>[1]!WSS(D1467,"sec_name","ShowCodes=N","cols=1;rows=1")</f>
        <v>骆驼股份</v>
      </c>
      <c r="D1467" s="1" t="s">
        <v>770</v>
      </c>
      <c r="E1467" s="3"/>
      <c r="F1467" s="3"/>
      <c r="G1467" s="3"/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3">
        <v>7.9723212675372848</v>
      </c>
      <c r="S1467" s="3">
        <v>10.07968371268332</v>
      </c>
      <c r="T1467" s="3">
        <v>8.3974507846708661</v>
      </c>
      <c r="U1467" s="3">
        <v>3.1057156417261162</v>
      </c>
      <c r="V1467" s="3">
        <v>2.869427977288475</v>
      </c>
      <c r="W1467" s="3">
        <v>2.458627201207348</v>
      </c>
      <c r="X1467" s="3">
        <v>2.4169028133571326</v>
      </c>
      <c r="Y1467" s="3">
        <v>3.4085235104945162</v>
      </c>
      <c r="Z1467" s="3">
        <v>2.6544498327270905</v>
      </c>
      <c r="AA1467" s="3">
        <v>3.0052460124943545</v>
      </c>
      <c r="AB1467" s="3">
        <v>2.6689932601797079</v>
      </c>
      <c r="AC1467" s="3">
        <v>2.7644893493054039</v>
      </c>
      <c r="AD1467" s="3">
        <v>2.6249181421216945</v>
      </c>
      <c r="AE1467" s="3">
        <v>3.7336159084509162</v>
      </c>
      <c r="AF1467" s="3">
        <v>2.7700468106649518</v>
      </c>
      <c r="AG1467" s="3">
        <v>4.030121621326761</v>
      </c>
      <c r="AH1467" s="3">
        <v>5.9715723436327801</v>
      </c>
      <c r="AI1467" s="3">
        <v>3.4389480447019976</v>
      </c>
      <c r="AJ1467" s="3">
        <v>4.0982441937228282</v>
      </c>
      <c r="AK1467" s="3">
        <v>3.0469309786587955</v>
      </c>
      <c r="AL1467" s="3">
        <v>3.726529878396617</v>
      </c>
      <c r="AM1467" s="3">
        <v>3.3102589100175663</v>
      </c>
      <c r="AN1467" s="3">
        <v>3.0540411299766581</v>
      </c>
      <c r="AO1467" s="3">
        <v>2.7962398384410556</v>
      </c>
      <c r="AP1467" s="3">
        <v>2.4855465230587162</v>
      </c>
      <c r="AQ1467" s="3">
        <v>2.7383139660816362</v>
      </c>
      <c r="AR1467" s="3">
        <v>2.3258162733998882</v>
      </c>
    </row>
    <row r="1468" spans="3:44" ht="14.25" x14ac:dyDescent="0.2">
      <c r="C1468" s="1" t="str">
        <f>[1]!WSS(D1468,"sec_name","ShowCodes=N","cols=1;rows=1")</f>
        <v>滨化股份</v>
      </c>
      <c r="D1468" s="1" t="s">
        <v>771</v>
      </c>
      <c r="E1468" s="3"/>
      <c r="F1468" s="3"/>
      <c r="G1468" s="3"/>
      <c r="H1468" s="3"/>
      <c r="I1468" s="3"/>
      <c r="J1468" s="3"/>
      <c r="K1468" s="3"/>
      <c r="L1468" s="3"/>
      <c r="M1468" s="3">
        <v>12.354401704775148</v>
      </c>
      <c r="N1468" s="3">
        <v>8.5420348267780106</v>
      </c>
      <c r="O1468" s="3">
        <v>9.6237077657368637</v>
      </c>
      <c r="P1468" s="3">
        <v>2.701111367261809</v>
      </c>
      <c r="Q1468" s="3">
        <v>4.3756299081971282</v>
      </c>
      <c r="R1468" s="3">
        <v>3.761805546988763</v>
      </c>
      <c r="S1468" s="3">
        <v>3.0307577834663011</v>
      </c>
      <c r="T1468" s="3">
        <v>2.3977514109701747</v>
      </c>
      <c r="U1468" s="3">
        <v>2.1405027587272962</v>
      </c>
      <c r="V1468" s="3">
        <v>1.9158488167953802</v>
      </c>
      <c r="W1468" s="3">
        <v>1.9392128267562991</v>
      </c>
      <c r="X1468" s="3">
        <v>1.6850413467476277</v>
      </c>
      <c r="Y1468" s="3">
        <v>1.4703971631599158</v>
      </c>
      <c r="Z1468" s="3">
        <v>1.2033595174366207</v>
      </c>
      <c r="AA1468" s="3">
        <v>1.2844848781626852</v>
      </c>
      <c r="AB1468" s="3">
        <v>1.2568711317935455</v>
      </c>
      <c r="AC1468" s="3">
        <v>1.1284198777033903</v>
      </c>
      <c r="AD1468" s="3">
        <v>1.2162220007523572</v>
      </c>
      <c r="AE1468" s="3">
        <v>1.4780024046576106</v>
      </c>
      <c r="AF1468" s="3">
        <v>1.5516618702929785</v>
      </c>
      <c r="AG1468" s="3">
        <v>1.9802729932709235</v>
      </c>
      <c r="AH1468" s="3">
        <v>2.0093946549366724</v>
      </c>
      <c r="AI1468" s="3">
        <v>1.4359219329034638</v>
      </c>
      <c r="AJ1468" s="3">
        <v>1.6699743574614392</v>
      </c>
      <c r="AK1468" s="3">
        <v>1.4367609808583455</v>
      </c>
      <c r="AL1468" s="3">
        <v>1.2718458074033006</v>
      </c>
      <c r="AM1468" s="3">
        <v>1.4817378463460849</v>
      </c>
      <c r="AN1468" s="3">
        <v>1.8215630522534501</v>
      </c>
      <c r="AO1468" s="3">
        <v>1.7193753641956748</v>
      </c>
      <c r="AP1468" s="3">
        <v>1.6573729238779391</v>
      </c>
      <c r="AQ1468" s="3">
        <v>2.0890052968591002</v>
      </c>
      <c r="AR1468" s="3">
        <v>1.9363839053077503</v>
      </c>
    </row>
    <row r="1469" spans="3:44" ht="14.25" x14ac:dyDescent="0.2">
      <c r="C1469" s="1" t="str">
        <f>[1]!WSS(D1469,"sec_name","ShowCodes=N","cols=1;rows=1")</f>
        <v>拓普集团</v>
      </c>
      <c r="D1469" s="1" t="s">
        <v>772</v>
      </c>
      <c r="E1469" s="3"/>
      <c r="F1469" s="3"/>
      <c r="G1469" s="3"/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  <c r="AA1469" s="3"/>
      <c r="AB1469" s="3"/>
      <c r="AC1469" s="3"/>
      <c r="AD1469" s="3"/>
      <c r="AE1469" s="3"/>
      <c r="AF1469" s="3"/>
      <c r="AG1469" s="3">
        <v>10.251219159276504</v>
      </c>
      <c r="AH1469" s="3">
        <v>11.078356155818986</v>
      </c>
      <c r="AI1469" s="3">
        <v>7.2902446982494276</v>
      </c>
      <c r="AJ1469" s="3">
        <v>5.7280535944962647</v>
      </c>
      <c r="AK1469" s="3">
        <v>5.4339380957483421</v>
      </c>
      <c r="AL1469" s="3">
        <v>6.7769969816392068</v>
      </c>
      <c r="AM1469" s="3">
        <v>5.7835858914626561</v>
      </c>
      <c r="AN1469" s="3">
        <v>6.0509636175971311</v>
      </c>
      <c r="AO1469" s="3">
        <v>6.2743262939863582</v>
      </c>
      <c r="AP1469" s="3">
        <v>7.2271270990781327</v>
      </c>
      <c r="AQ1469" s="3">
        <v>6.1977632214250207</v>
      </c>
      <c r="AR1469" s="3">
        <v>5.3388809922721103</v>
      </c>
    </row>
    <row r="1470" spans="3:44" ht="14.25" x14ac:dyDescent="0.2">
      <c r="C1470" s="1" t="str">
        <f>[1]!WSS(D1470,"sec_name","ShowCodes=N","cols=1;rows=1")</f>
        <v>潞安环能</v>
      </c>
      <c r="D1470" s="1" t="s">
        <v>773</v>
      </c>
      <c r="E1470" s="3">
        <v>7.3158640678879348</v>
      </c>
      <c r="F1470" s="3">
        <v>9.8070211846423483</v>
      </c>
      <c r="G1470" s="3">
        <v>4.3139688098634483</v>
      </c>
      <c r="H1470" s="3">
        <v>1.8276547056778973</v>
      </c>
      <c r="I1470" s="3">
        <v>3.570438336152177</v>
      </c>
      <c r="J1470" s="3">
        <v>5.7785495858462896</v>
      </c>
      <c r="K1470" s="3">
        <v>5.4961337666342533</v>
      </c>
      <c r="L1470" s="3">
        <v>6.6013949044292408</v>
      </c>
      <c r="M1470" s="3">
        <v>5.3354263567084539</v>
      </c>
      <c r="N1470" s="3">
        <v>3.9878646699603451</v>
      </c>
      <c r="O1470" s="3">
        <v>4.5398932511920682</v>
      </c>
      <c r="P1470" s="3">
        <v>5.7690571460094482</v>
      </c>
      <c r="Q1470" s="3">
        <v>6.3165565331055831</v>
      </c>
      <c r="R1470" s="3">
        <v>6.3475105620580141</v>
      </c>
      <c r="S1470" s="3">
        <v>5.6471756570092486</v>
      </c>
      <c r="T1470" s="3">
        <v>4.0936703289590852</v>
      </c>
      <c r="U1470" s="3">
        <v>3.7860855764671801</v>
      </c>
      <c r="V1470" s="3">
        <v>3.2063460537333328</v>
      </c>
      <c r="W1470" s="3">
        <v>2.8986976136692375</v>
      </c>
      <c r="X1470" s="3">
        <v>3.1442084761988833</v>
      </c>
      <c r="Y1470" s="3">
        <v>2.4978430973548917</v>
      </c>
      <c r="Z1470" s="3">
        <v>1.7178955402164755</v>
      </c>
      <c r="AA1470" s="3">
        <v>1.8471686159852736</v>
      </c>
      <c r="AB1470" s="3">
        <v>1.4390520339189865</v>
      </c>
      <c r="AC1470" s="3">
        <v>1.0600701955579412</v>
      </c>
      <c r="AD1470" s="3">
        <v>1.0236555705196915</v>
      </c>
      <c r="AE1470" s="3">
        <v>1.2488867698303481</v>
      </c>
      <c r="AF1470" s="3">
        <v>1.4383812428835225</v>
      </c>
      <c r="AG1470" s="3">
        <v>1.5268778358165644</v>
      </c>
      <c r="AH1470" s="3">
        <v>1.5668882672693905</v>
      </c>
      <c r="AI1470" s="3">
        <v>0.95925321015871678</v>
      </c>
      <c r="AJ1470" s="3">
        <v>1.0811781435939549</v>
      </c>
      <c r="AK1470" s="3">
        <v>1.2276929387538835</v>
      </c>
      <c r="AL1470" s="3">
        <v>1.1013870808573933</v>
      </c>
      <c r="AM1470" s="3">
        <v>1.3489465623345138</v>
      </c>
      <c r="AN1470" s="3">
        <v>1.3556828747556602</v>
      </c>
      <c r="AO1470" s="3">
        <v>1.4483285114370037</v>
      </c>
      <c r="AP1470" s="3">
        <v>1.2768803787415299</v>
      </c>
      <c r="AQ1470" s="3">
        <v>1.6736603429796268</v>
      </c>
      <c r="AR1470" s="3">
        <v>1.8581711905471372</v>
      </c>
    </row>
    <row r="1471" spans="3:44" ht="14.25" x14ac:dyDescent="0.2">
      <c r="C1471" s="1" t="str">
        <f>[1]!WSS(D1471,"sec_name","ShowCodes=N","cols=1;rows=1")</f>
        <v>郑煤机</v>
      </c>
      <c r="D1471" s="1" t="s">
        <v>774</v>
      </c>
      <c r="E1471" s="3"/>
      <c r="F1471" s="3"/>
      <c r="G1471" s="3"/>
      <c r="H1471" s="3"/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3"/>
      <c r="V1471" s="3"/>
      <c r="W1471" s="3"/>
      <c r="X1471" s="3">
        <v>1.8262618131342119</v>
      </c>
      <c r="Y1471" s="3">
        <v>1.6298324902098928</v>
      </c>
      <c r="Z1471" s="3">
        <v>1.1060209624117079</v>
      </c>
      <c r="AA1471" s="3">
        <v>1.1644188692270461</v>
      </c>
      <c r="AB1471" s="3">
        <v>1.0644158305710942</v>
      </c>
      <c r="AC1471" s="3">
        <v>0.99969934807237182</v>
      </c>
      <c r="AD1471" s="3">
        <v>0.82768974985208299</v>
      </c>
      <c r="AE1471" s="3">
        <v>1.217691710173332</v>
      </c>
      <c r="AF1471" s="3">
        <v>1.3113596106492593</v>
      </c>
      <c r="AG1471" s="3">
        <v>1.5640068750862726</v>
      </c>
      <c r="AH1471" s="3">
        <v>1.875089561229806</v>
      </c>
      <c r="AI1471" s="3">
        <v>1.0793366126969002</v>
      </c>
      <c r="AJ1471" s="3">
        <v>1.2828987183680376</v>
      </c>
      <c r="AK1471" s="3">
        <v>1.2828987183680376</v>
      </c>
      <c r="AL1471" s="3">
        <v>0.97240993280556043</v>
      </c>
      <c r="AM1471" s="3">
        <v>1.0116475265854339</v>
      </c>
      <c r="AN1471" s="3">
        <v>1.1993055837935245</v>
      </c>
      <c r="AO1471" s="3">
        <v>1.5365245540471519</v>
      </c>
      <c r="AP1471" s="3">
        <v>1.3950496825206657</v>
      </c>
      <c r="AQ1471" s="3">
        <v>1.3932588613621029</v>
      </c>
      <c r="AR1471" s="3">
        <v>1.1783603223345291</v>
      </c>
    </row>
    <row r="1472" spans="3:44" ht="14.25" x14ac:dyDescent="0.2">
      <c r="C1472" s="1" t="str">
        <f>[1]!WSS(D1472,"sec_name","ShowCodes=N","cols=1;rows=1")</f>
        <v>力帆股份</v>
      </c>
      <c r="D1472" s="1" t="s">
        <v>775</v>
      </c>
      <c r="E1472" s="3"/>
      <c r="F1472" s="3"/>
      <c r="G1472" s="3"/>
      <c r="H1472" s="3"/>
      <c r="I1472" s="3"/>
      <c r="J1472" s="3"/>
      <c r="K1472" s="3"/>
      <c r="L1472" s="3"/>
      <c r="M1472" s="3"/>
      <c r="N1472" s="3"/>
      <c r="O1472" s="3"/>
      <c r="P1472" s="3">
        <v>2.8356760464121216</v>
      </c>
      <c r="Q1472" s="3">
        <v>2.492813366547213</v>
      </c>
      <c r="R1472" s="3">
        <v>2.1620517224422433</v>
      </c>
      <c r="S1472" s="3">
        <v>1.8635595070304412</v>
      </c>
      <c r="T1472" s="3">
        <v>1.3593496836996939</v>
      </c>
      <c r="U1472" s="3">
        <v>1.4031866544639975</v>
      </c>
      <c r="V1472" s="3">
        <v>1.3632666927438266</v>
      </c>
      <c r="W1472" s="3">
        <v>1.3872186697759292</v>
      </c>
      <c r="X1472" s="3">
        <v>1.2382864493545556</v>
      </c>
      <c r="Y1472" s="3">
        <v>1.2363485988860821</v>
      </c>
      <c r="Z1472" s="3">
        <v>1.0212471968855255</v>
      </c>
      <c r="AA1472" s="3">
        <v>1.2925462624718131</v>
      </c>
      <c r="AB1472" s="3">
        <v>1.1334157480028677</v>
      </c>
      <c r="AC1472" s="3">
        <v>1.1599387374257115</v>
      </c>
      <c r="AD1472" s="3">
        <v>1.1298793494131549</v>
      </c>
      <c r="AE1472" s="3">
        <v>1.649729942100898</v>
      </c>
      <c r="AF1472" s="3">
        <v>1.6521320532997761</v>
      </c>
      <c r="AG1472" s="3">
        <v>2.8091554120611786</v>
      </c>
      <c r="AH1472" s="3">
        <v>3.6719009897720207</v>
      </c>
      <c r="AI1472" s="3">
        <v>2.5902679089340954</v>
      </c>
      <c r="AJ1472" s="3">
        <v>3.1895068349842526</v>
      </c>
      <c r="AK1472" s="3">
        <v>2.2017529881638702</v>
      </c>
      <c r="AL1472" s="3">
        <v>2.1649651353958852</v>
      </c>
      <c r="AM1472" s="3">
        <v>1.7529411843944593</v>
      </c>
      <c r="AN1472" s="3">
        <v>1.7584593623096572</v>
      </c>
      <c r="AO1472" s="3">
        <v>1.6495606173674473</v>
      </c>
      <c r="AP1472" s="3">
        <v>1.5002791135332891</v>
      </c>
      <c r="AQ1472" s="3">
        <v>1.6328523965208537</v>
      </c>
      <c r="AR1472" s="3">
        <v>1.4091688537448244</v>
      </c>
    </row>
    <row r="1473" spans="3:44" ht="14.25" x14ac:dyDescent="0.2">
      <c r="C1473" s="1" t="str">
        <f>[1]!WSS(D1473,"sec_name","ShowCodes=N","cols=1;rows=1")</f>
        <v>新华文轩</v>
      </c>
      <c r="D1473" s="1" t="s">
        <v>776</v>
      </c>
      <c r="E1473" s="3"/>
      <c r="F1473" s="3"/>
      <c r="G1473" s="3"/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  <c r="AA1473" s="3"/>
      <c r="AB1473" s="3"/>
      <c r="AC1473" s="3"/>
      <c r="AD1473" s="3"/>
      <c r="AE1473" s="3"/>
      <c r="AF1473" s="3"/>
      <c r="AG1473" s="3"/>
      <c r="AH1473" s="3"/>
      <c r="AI1473" s="3"/>
      <c r="AJ1473" s="3"/>
      <c r="AK1473" s="3"/>
      <c r="AL1473" s="3"/>
      <c r="AM1473" s="3">
        <v>4.1161680280072739</v>
      </c>
      <c r="AN1473" s="3">
        <v>3.8285529398578113</v>
      </c>
      <c r="AO1473" s="3">
        <v>3.2253351824746552</v>
      </c>
      <c r="AP1473" s="3">
        <v>2.303176477251291</v>
      </c>
      <c r="AQ1473" s="3">
        <v>2.1892018058191902</v>
      </c>
      <c r="AR1473" s="3">
        <v>1.987895892640414</v>
      </c>
    </row>
    <row r="1474" spans="3:44" ht="14.25" x14ac:dyDescent="0.2">
      <c r="C1474" s="1" t="str">
        <f>[1]!WSS(D1474,"sec_name","ShowCodes=N","cols=1;rows=1")</f>
        <v>大连港</v>
      </c>
      <c r="D1474" s="1" t="s">
        <v>777</v>
      </c>
      <c r="E1474" s="3"/>
      <c r="F1474" s="3"/>
      <c r="G1474" s="3"/>
      <c r="H1474" s="3"/>
      <c r="I1474" s="3"/>
      <c r="J1474" s="3"/>
      <c r="K1474" s="3"/>
      <c r="L1474" s="3"/>
      <c r="M1474" s="3"/>
      <c r="N1474" s="3"/>
      <c r="O1474" s="3"/>
      <c r="P1474" s="3">
        <v>1.4652287095574563</v>
      </c>
      <c r="Q1474" s="3">
        <v>1.4652287095574563</v>
      </c>
      <c r="R1474" s="3">
        <v>1.4615098549646708</v>
      </c>
      <c r="S1474" s="3">
        <v>1.1156563778356265</v>
      </c>
      <c r="T1474" s="3">
        <v>0.95574563034585347</v>
      </c>
      <c r="U1474" s="3">
        <v>0.89720014986657171</v>
      </c>
      <c r="V1474" s="3">
        <v>1.0479017375394724</v>
      </c>
      <c r="W1474" s="3">
        <v>1.019864232856142</v>
      </c>
      <c r="X1474" s="3">
        <v>0.96613985696814986</v>
      </c>
      <c r="Y1474" s="3">
        <v>0.91493103062708181</v>
      </c>
      <c r="Z1474" s="3">
        <v>0.76471847335994902</v>
      </c>
      <c r="AA1474" s="3">
        <v>0.87396396955422739</v>
      </c>
      <c r="AB1474" s="3">
        <v>0.87567006330398323</v>
      </c>
      <c r="AC1474" s="3">
        <v>0.79666223804347347</v>
      </c>
      <c r="AD1474" s="3">
        <v>0.86579408514641953</v>
      </c>
      <c r="AE1474" s="3">
        <v>1.2114533206611497</v>
      </c>
      <c r="AF1474" s="3">
        <v>1.4887496827090501</v>
      </c>
      <c r="AG1474" s="3">
        <v>2.2315098280953438</v>
      </c>
      <c r="AH1474" s="3">
        <v>2.3251621942527465</v>
      </c>
      <c r="AI1474" s="3">
        <v>1.6695956311509303</v>
      </c>
      <c r="AJ1474" s="3">
        <v>1.8790477703723163</v>
      </c>
      <c r="AK1474" s="3">
        <v>2.6716782356923097</v>
      </c>
      <c r="AL1474" s="3">
        <v>2.36018211852639</v>
      </c>
      <c r="AM1474" s="3">
        <v>2.1676934921095969</v>
      </c>
      <c r="AN1474" s="3">
        <v>2.5718397364012167</v>
      </c>
      <c r="AO1474" s="3">
        <v>2.249049052768096</v>
      </c>
      <c r="AP1474" s="3">
        <v>2.147479095546311</v>
      </c>
      <c r="AQ1474" s="3">
        <v>2.1184591077686585</v>
      </c>
      <c r="AR1474" s="3">
        <v>2.0241441474912865</v>
      </c>
    </row>
    <row r="1475" spans="3:44" ht="14.25" x14ac:dyDescent="0.2">
      <c r="C1475" s="1" t="str">
        <f>[1]!WSS(D1475,"sec_name","ShowCodes=N","cols=1;rows=1")</f>
        <v>凤凰传媒</v>
      </c>
      <c r="D1475" s="1" t="s">
        <v>778</v>
      </c>
      <c r="E1475" s="3"/>
      <c r="F1475" s="3"/>
      <c r="G1475" s="3"/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>
        <v>5.5435166868462309</v>
      </c>
      <c r="U1475" s="3">
        <v>2.3991512286915881</v>
      </c>
      <c r="V1475" s="3">
        <v>2.5223350326097385</v>
      </c>
      <c r="W1475" s="3">
        <v>2.4431454443766421</v>
      </c>
      <c r="X1475" s="3">
        <v>1.8975940131232907</v>
      </c>
      <c r="Y1475" s="3">
        <v>1.8724047120641323</v>
      </c>
      <c r="Z1475" s="3">
        <v>2.3538002434169432</v>
      </c>
      <c r="AA1475" s="3">
        <v>3.8819511743392394</v>
      </c>
      <c r="AB1475" s="3">
        <v>2.5545598686390805</v>
      </c>
      <c r="AC1475" s="3">
        <v>2.3781990408878468</v>
      </c>
      <c r="AD1475" s="3">
        <v>2.4797401235324963</v>
      </c>
      <c r="AE1475" s="3">
        <v>2.8618552503268364</v>
      </c>
      <c r="AF1475" s="3">
        <v>2.7223754772114841</v>
      </c>
      <c r="AG1475" s="3">
        <v>3.6483879536607433</v>
      </c>
      <c r="AH1475" s="3">
        <v>4.3264517342301465</v>
      </c>
      <c r="AI1475" s="3">
        <v>3.1398401182336912</v>
      </c>
      <c r="AJ1475" s="3">
        <v>3.7972004034385365</v>
      </c>
      <c r="AK1475" s="3">
        <v>2.7674511414891025</v>
      </c>
      <c r="AL1475" s="3">
        <v>2.5123975048488489</v>
      </c>
      <c r="AM1475" s="3">
        <v>2.6220467318156873</v>
      </c>
      <c r="AN1475" s="3">
        <v>2.4957117529191133</v>
      </c>
      <c r="AO1475" s="3">
        <v>2.1988523517196361</v>
      </c>
      <c r="AP1475" s="3">
        <v>2.1375297761736705</v>
      </c>
      <c r="AQ1475" s="3">
        <v>2.025835085000661</v>
      </c>
      <c r="AR1475" s="3">
        <v>1.7761645988492281</v>
      </c>
    </row>
    <row r="1476" spans="3:44" ht="14.25" x14ac:dyDescent="0.2">
      <c r="C1476" s="1" t="str">
        <f>[1]!WSS(D1476,"sec_name","ShowCodes=N","cols=1;rows=1")</f>
        <v>海南矿业</v>
      </c>
      <c r="D1476" s="1" t="s">
        <v>779</v>
      </c>
      <c r="E1476" s="3"/>
      <c r="F1476" s="3"/>
      <c r="G1476" s="3"/>
      <c r="H1476" s="3"/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  <c r="AA1476" s="3"/>
      <c r="AB1476" s="3"/>
      <c r="AC1476" s="3"/>
      <c r="AD1476" s="3"/>
      <c r="AE1476" s="3"/>
      <c r="AF1476" s="3">
        <v>6.4654193108005771</v>
      </c>
      <c r="AG1476" s="3">
        <v>7.1878578778580176</v>
      </c>
      <c r="AH1476" s="3">
        <v>7.398907346886034</v>
      </c>
      <c r="AI1476" s="3">
        <v>5.1220082675645502</v>
      </c>
      <c r="AJ1476" s="3">
        <v>6.0909212509657102</v>
      </c>
      <c r="AK1476" s="3">
        <v>5.282544903250602</v>
      </c>
      <c r="AL1476" s="3">
        <v>4.8502580862906512</v>
      </c>
      <c r="AM1476" s="3">
        <v>4.8070294045946556</v>
      </c>
      <c r="AN1476" s="3">
        <v>5.291190639589801</v>
      </c>
      <c r="AO1476" s="3">
        <v>5.6560904435529373</v>
      </c>
      <c r="AP1476" s="3">
        <v>5.1623435681866052</v>
      </c>
      <c r="AQ1476" s="3">
        <v>5.9200739214715705</v>
      </c>
      <c r="AR1476" s="3">
        <v>4.326395888110933</v>
      </c>
    </row>
    <row r="1477" spans="3:44" ht="14.25" x14ac:dyDescent="0.2">
      <c r="C1477" s="1" t="str">
        <f>[1]!WSS(D1477,"sec_name","ShowCodes=N","cols=1;rows=1")</f>
        <v>人民网</v>
      </c>
      <c r="D1477" s="1" t="s">
        <v>780</v>
      </c>
      <c r="E1477" s="3"/>
      <c r="F1477" s="3"/>
      <c r="G1477" s="3"/>
      <c r="H1477" s="3"/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>
        <v>17.29982953610352</v>
      </c>
      <c r="W1477" s="3">
        <v>18.117808315046751</v>
      </c>
      <c r="X1477" s="3">
        <v>4.8623496697283182</v>
      </c>
      <c r="Y1477" s="3">
        <v>4.6960163079158148</v>
      </c>
      <c r="Z1477" s="3">
        <v>5.6617813311527563</v>
      </c>
      <c r="AA1477" s="3">
        <v>12.107521452863674</v>
      </c>
      <c r="AB1477" s="3">
        <v>9.3824174164175282</v>
      </c>
      <c r="AC1477" s="3">
        <v>8.4233579472775038</v>
      </c>
      <c r="AD1477" s="3">
        <v>9.4317542272515826</v>
      </c>
      <c r="AE1477" s="3">
        <v>11.797514473586951</v>
      </c>
      <c r="AF1477" s="3">
        <v>9.144768919681626</v>
      </c>
      <c r="AG1477" s="3">
        <v>12.234453602368527</v>
      </c>
      <c r="AH1477" s="3">
        <v>11.366638144563739</v>
      </c>
      <c r="AI1477" s="3">
        <v>7.2085374459865177</v>
      </c>
      <c r="AJ1477" s="3">
        <v>9.3596098016478475</v>
      </c>
      <c r="AK1477" s="3">
        <v>7.3202735143094095</v>
      </c>
      <c r="AL1477" s="3">
        <v>6.8155685578856104</v>
      </c>
      <c r="AM1477" s="3">
        <v>7.7347060395029361</v>
      </c>
      <c r="AN1477" s="3">
        <v>7.2464142523937314</v>
      </c>
      <c r="AO1477" s="3">
        <v>6.7256675489097244</v>
      </c>
      <c r="AP1477" s="3">
        <v>5.3263404461299508</v>
      </c>
      <c r="AQ1477" s="3">
        <v>5.5973084111190969</v>
      </c>
      <c r="AR1477" s="3">
        <v>4.3799747176603923</v>
      </c>
    </row>
    <row r="1478" spans="3:44" ht="14.25" x14ac:dyDescent="0.2">
      <c r="C1478" s="1" t="str">
        <f>[1]!WSS(D1478,"sec_name","ShowCodes=N","cols=1;rows=1")</f>
        <v>奥康国际</v>
      </c>
      <c r="D1478" s="1" t="s">
        <v>781</v>
      </c>
      <c r="E1478" s="3"/>
      <c r="F1478" s="3"/>
      <c r="G1478" s="3"/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>
        <v>9.1591152745752389</v>
      </c>
      <c r="W1478" s="3">
        <v>7.8555325357560948</v>
      </c>
      <c r="X1478" s="3">
        <v>2.2707389558381657</v>
      </c>
      <c r="Y1478" s="3">
        <v>1.998294761822323</v>
      </c>
      <c r="Z1478" s="3">
        <v>1.5646080856338389</v>
      </c>
      <c r="AA1478" s="3">
        <v>1.782563440846513</v>
      </c>
      <c r="AB1478" s="3">
        <v>1.6018837023360621</v>
      </c>
      <c r="AC1478" s="3">
        <v>1.5824799966550063</v>
      </c>
      <c r="AD1478" s="3">
        <v>1.4822275173028838</v>
      </c>
      <c r="AE1478" s="3">
        <v>1.7430995603481916</v>
      </c>
      <c r="AF1478" s="3">
        <v>1.8411153883891234</v>
      </c>
      <c r="AG1478" s="3">
        <v>2.3019096653263786</v>
      </c>
      <c r="AH1478" s="3">
        <v>3.2183439208011442</v>
      </c>
      <c r="AI1478" s="3">
        <v>2.6183835870707579</v>
      </c>
      <c r="AJ1478" s="3">
        <v>3.2983672188415771</v>
      </c>
      <c r="AK1478" s="3">
        <v>2.1917169443462474</v>
      </c>
      <c r="AL1478" s="3">
        <v>2.0857610670009503</v>
      </c>
      <c r="AM1478" s="3">
        <v>2.0553478059110959</v>
      </c>
      <c r="AN1478" s="3">
        <v>2.2466570288956609</v>
      </c>
      <c r="AO1478" s="3">
        <v>2.1954610288001333</v>
      </c>
      <c r="AP1478" s="3">
        <v>1.8399961075448039</v>
      </c>
      <c r="AQ1478" s="3">
        <v>1.721507800459694</v>
      </c>
      <c r="AR1478" s="3">
        <v>1.4169634739847425</v>
      </c>
    </row>
    <row r="1479" spans="3:44" ht="14.25" x14ac:dyDescent="0.2">
      <c r="C1479" s="1" t="str">
        <f>[1]!WSS(D1479,"sec_name","ShowCodes=N","cols=1;rows=1")</f>
        <v>中科曙光</v>
      </c>
      <c r="D1479" s="1" t="s">
        <v>782</v>
      </c>
      <c r="E1479" s="3"/>
      <c r="F1479" s="3"/>
      <c r="G1479" s="3"/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  <c r="AA1479" s="3"/>
      <c r="AB1479" s="3"/>
      <c r="AC1479" s="3"/>
      <c r="AD1479" s="3"/>
      <c r="AE1479" s="3"/>
      <c r="AF1479" s="3">
        <v>10.807367628166917</v>
      </c>
      <c r="AG1479" s="3">
        <v>17.780190758119893</v>
      </c>
      <c r="AH1479" s="3">
        <v>22.003526050387332</v>
      </c>
      <c r="AI1479" s="3">
        <v>14.984962827016295</v>
      </c>
      <c r="AJ1479" s="3">
        <v>20.417695031110082</v>
      </c>
      <c r="AK1479" s="3">
        <v>15.48403459965944</v>
      </c>
      <c r="AL1479" s="3">
        <v>19.114455068153248</v>
      </c>
      <c r="AM1479" s="3">
        <v>15.451891226616098</v>
      </c>
      <c r="AN1479" s="3">
        <v>13.354197388147249</v>
      </c>
      <c r="AO1479" s="3">
        <v>5.8238418368269578</v>
      </c>
      <c r="AP1479" s="3">
        <v>6.2289209155572252</v>
      </c>
      <c r="AQ1479" s="3">
        <v>8.1657744340762637</v>
      </c>
      <c r="AR1479" s="3">
        <v>8.9073126383092678</v>
      </c>
    </row>
    <row r="1480" spans="3:44" ht="14.25" x14ac:dyDescent="0.2">
      <c r="C1480" s="1" t="str">
        <f>[1]!WSS(D1480,"sec_name","ShowCodes=N","cols=1;rows=1")</f>
        <v>大豪科技</v>
      </c>
      <c r="D1480" s="1" t="s">
        <v>783</v>
      </c>
      <c r="E1480" s="3"/>
      <c r="F1480" s="3"/>
      <c r="G1480" s="3"/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  <c r="AA1480" s="3"/>
      <c r="AB1480" s="3"/>
      <c r="AC1480" s="3"/>
      <c r="AD1480" s="3"/>
      <c r="AE1480" s="3"/>
      <c r="AF1480" s="3"/>
      <c r="AG1480" s="3"/>
      <c r="AH1480" s="3">
        <v>17.678606489110301</v>
      </c>
      <c r="AI1480" s="3">
        <v>17.796956992803093</v>
      </c>
      <c r="AJ1480" s="3">
        <v>12.526144610579589</v>
      </c>
      <c r="AK1480" s="3">
        <v>10.474686070103344</v>
      </c>
      <c r="AL1480" s="3">
        <v>10.278725851311583</v>
      </c>
      <c r="AM1480" s="3">
        <v>9.9755998878680767</v>
      </c>
      <c r="AN1480" s="3">
        <v>11.950511467878792</v>
      </c>
      <c r="AO1480" s="3">
        <v>9.7634579378644286</v>
      </c>
      <c r="AP1480" s="3">
        <v>7.7567044706476365</v>
      </c>
      <c r="AQ1480" s="3">
        <v>9.0073570188249903</v>
      </c>
      <c r="AR1480" s="3">
        <v>8.7819682885450181</v>
      </c>
    </row>
    <row r="1481" spans="3:44" ht="14.25" x14ac:dyDescent="0.2">
      <c r="C1481" s="1" t="str">
        <f>[1]!WSS(D1481,"sec_name","ShowCodes=N","cols=1;rows=1")</f>
        <v>和邦生物</v>
      </c>
      <c r="D1481" s="1" t="s">
        <v>784</v>
      </c>
      <c r="E1481" s="3"/>
      <c r="F1481" s="3"/>
      <c r="G1481" s="3"/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  <c r="W1481" s="3">
        <v>5.0171755332633268</v>
      </c>
      <c r="X1481" s="3">
        <v>2.0314492315701895</v>
      </c>
      <c r="Y1481" s="3">
        <v>1.8530200537810058</v>
      </c>
      <c r="Z1481" s="3">
        <v>1.4076079581146728</v>
      </c>
      <c r="AA1481" s="3">
        <v>2.0036935816918722</v>
      </c>
      <c r="AB1481" s="3">
        <v>1.9147935362805342</v>
      </c>
      <c r="AC1481" s="3">
        <v>1.8464080528419435</v>
      </c>
      <c r="AD1481" s="3">
        <v>1.9974994034527755</v>
      </c>
      <c r="AE1481" s="3">
        <v>3.1314644494128894</v>
      </c>
      <c r="AF1481" s="3">
        <v>2.0638521684769024</v>
      </c>
      <c r="AG1481" s="3">
        <v>2.8702438920364348</v>
      </c>
      <c r="AH1481" s="3">
        <v>4.8325754668084571</v>
      </c>
      <c r="AI1481" s="3">
        <v>3.2689585008651441</v>
      </c>
      <c r="AJ1481" s="3">
        <v>3.5451384574602547</v>
      </c>
      <c r="AK1481" s="3">
        <v>2.7339180674916372</v>
      </c>
      <c r="AL1481" s="3">
        <v>2.5916911160036333</v>
      </c>
      <c r="AM1481" s="3">
        <v>2.7971300459307504</v>
      </c>
      <c r="AN1481" s="3">
        <v>3.2686317630463901</v>
      </c>
      <c r="AO1481" s="3">
        <v>1.980850212872781</v>
      </c>
      <c r="AP1481" s="3">
        <v>1.9539782138609409</v>
      </c>
      <c r="AQ1481" s="3">
        <v>1.9509071283037698</v>
      </c>
      <c r="AR1481" s="3">
        <v>1.6890970807824846</v>
      </c>
    </row>
    <row r="1482" spans="3:44" ht="14.25" x14ac:dyDescent="0.2">
      <c r="C1482" s="1" t="str">
        <f>[1]!WSS(D1482,"sec_name","ShowCodes=N","cols=1;rows=1")</f>
        <v>兰石重装</v>
      </c>
      <c r="D1482" s="1" t="s">
        <v>785</v>
      </c>
      <c r="E1482" s="3"/>
      <c r="F1482" s="3"/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  <c r="AA1482" s="3"/>
      <c r="AB1482" s="3"/>
      <c r="AC1482" s="3"/>
      <c r="AD1482" s="3"/>
      <c r="AE1482" s="3"/>
      <c r="AF1482" s="3">
        <v>7.7822593103177971</v>
      </c>
      <c r="AG1482" s="3">
        <v>11.591447134377733</v>
      </c>
      <c r="AH1482" s="3">
        <v>13.103606114766176</v>
      </c>
      <c r="AI1482" s="3">
        <v>11.487801791257962</v>
      </c>
      <c r="AJ1482" s="3">
        <v>5.5275336901572301</v>
      </c>
      <c r="AK1482" s="3">
        <v>4.9253619974302341</v>
      </c>
      <c r="AL1482" s="3">
        <v>4.091334032532048</v>
      </c>
      <c r="AM1482" s="3">
        <v>4.3376021324035596</v>
      </c>
      <c r="AN1482" s="3">
        <v>4.386855752377862</v>
      </c>
      <c r="AO1482" s="3">
        <v>4.7203562532028833</v>
      </c>
      <c r="AP1482" s="3">
        <v>4.1741141540331173</v>
      </c>
      <c r="AQ1482" s="3">
        <v>3.5900817209585245</v>
      </c>
      <c r="AR1482" s="3">
        <v>2.9557004499746298</v>
      </c>
    </row>
    <row r="1483" spans="3:44" ht="14.25" x14ac:dyDescent="0.2">
      <c r="C1483" s="1" t="str">
        <f>[1]!WSS(D1483,"sec_name","ShowCodes=N","cols=1;rows=1")</f>
        <v>亚邦股份</v>
      </c>
      <c r="D1483" s="1" t="s">
        <v>786</v>
      </c>
      <c r="E1483" s="3"/>
      <c r="F1483" s="3"/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  <c r="AA1483" s="3"/>
      <c r="AB1483" s="3"/>
      <c r="AC1483" s="3"/>
      <c r="AD1483" s="3"/>
      <c r="AE1483" s="3">
        <v>12.14423534609867</v>
      </c>
      <c r="AF1483" s="3">
        <v>4.461965139409334</v>
      </c>
      <c r="AG1483" s="3">
        <v>6.5692696366083645</v>
      </c>
      <c r="AH1483" s="3">
        <v>6.085173490148537</v>
      </c>
      <c r="AI1483" s="3">
        <v>3.7751006509016394</v>
      </c>
      <c r="AJ1483" s="3">
        <v>4.1655731898092743</v>
      </c>
      <c r="AK1483" s="3">
        <v>3.1176653677080135</v>
      </c>
      <c r="AL1483" s="3">
        <v>3.3428817912857265</v>
      </c>
      <c r="AM1483" s="3">
        <v>3.3186849854467981</v>
      </c>
      <c r="AN1483" s="3">
        <v>3.3242688637173203</v>
      </c>
      <c r="AO1483" s="3">
        <v>3.0282140068053804</v>
      </c>
      <c r="AP1483" s="3">
        <v>2.9017611142135076</v>
      </c>
      <c r="AQ1483" s="3">
        <v>3.0581633761034559</v>
      </c>
      <c r="AR1483" s="3">
        <v>2.7603335369725968</v>
      </c>
    </row>
    <row r="1484" spans="3:44" ht="14.25" x14ac:dyDescent="0.2">
      <c r="C1484" s="1" t="str">
        <f>[1]!WSS(D1484,"sec_name","ShowCodes=N","cols=1;rows=1")</f>
        <v>迎驾贡酒</v>
      </c>
      <c r="D1484" s="1" t="s">
        <v>787</v>
      </c>
      <c r="E1484" s="3"/>
      <c r="F1484" s="3"/>
      <c r="G1484" s="3"/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  <c r="AA1484" s="3"/>
      <c r="AB1484" s="3"/>
      <c r="AC1484" s="3"/>
      <c r="AD1484" s="3"/>
      <c r="AE1484" s="3"/>
      <c r="AF1484" s="3"/>
      <c r="AG1484" s="3"/>
      <c r="AH1484" s="3">
        <v>8.876055050897719</v>
      </c>
      <c r="AI1484" s="3">
        <v>10.099798889015142</v>
      </c>
      <c r="AJ1484" s="3">
        <v>6.5236458381517766</v>
      </c>
      <c r="AK1484" s="3">
        <v>4.5439963458089752</v>
      </c>
      <c r="AL1484" s="3">
        <v>5.2359977170261489</v>
      </c>
      <c r="AM1484" s="3">
        <v>5.1505924845025106</v>
      </c>
      <c r="AN1484" s="3">
        <v>4.7191865663702846</v>
      </c>
      <c r="AO1484" s="3">
        <v>4.3230283704368269</v>
      </c>
      <c r="AP1484" s="3">
        <v>3.8713990536194265</v>
      </c>
      <c r="AQ1484" s="3">
        <v>3.9548080715902083</v>
      </c>
      <c r="AR1484" s="3">
        <v>3.5784503075757073</v>
      </c>
    </row>
    <row r="1485" spans="3:44" ht="14.25" x14ac:dyDescent="0.2">
      <c r="C1485" s="1" t="str">
        <f>[1]!WSS(D1485,"sec_name","ShowCodes=N","cols=1;rows=1")</f>
        <v>新凤鸣</v>
      </c>
      <c r="D1485" s="1" t="s">
        <v>788</v>
      </c>
      <c r="E1485" s="3"/>
      <c r="F1485" s="3"/>
      <c r="G1485" s="3"/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  <c r="AA1485" s="3"/>
      <c r="AB1485" s="3"/>
      <c r="AC1485" s="3"/>
      <c r="AD1485" s="3"/>
      <c r="AE1485" s="3"/>
      <c r="AF1485" s="3"/>
      <c r="AG1485" s="3"/>
      <c r="AH1485" s="3"/>
      <c r="AI1485" s="3"/>
      <c r="AJ1485" s="3"/>
      <c r="AK1485" s="3"/>
      <c r="AL1485" s="3"/>
      <c r="AM1485" s="3"/>
      <c r="AN1485" s="3"/>
      <c r="AO1485" s="3"/>
      <c r="AP1485" s="3">
        <v>7.0074775165230063</v>
      </c>
      <c r="AQ1485" s="3">
        <v>7.1101298958418901</v>
      </c>
      <c r="AR1485" s="3">
        <v>6.9338776973887128</v>
      </c>
    </row>
    <row r="1486" spans="3:44" ht="14.25" x14ac:dyDescent="0.2">
      <c r="C1486" s="1" t="str">
        <f>[1]!WSS(D1486,"sec_name","ShowCodes=N","cols=1;rows=1")</f>
        <v>景旺电子</v>
      </c>
      <c r="D1486" s="1" t="s">
        <v>789</v>
      </c>
      <c r="E1486" s="3"/>
      <c r="F1486" s="3"/>
      <c r="G1486" s="3"/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  <c r="AA1486" s="3"/>
      <c r="AB1486" s="3"/>
      <c r="AC1486" s="3"/>
      <c r="AD1486" s="3"/>
      <c r="AE1486" s="3"/>
      <c r="AF1486" s="3"/>
      <c r="AG1486" s="3"/>
      <c r="AH1486" s="3"/>
      <c r="AI1486" s="3"/>
      <c r="AJ1486" s="3"/>
      <c r="AK1486" s="3"/>
      <c r="AL1486" s="3"/>
      <c r="AM1486" s="3"/>
      <c r="AN1486" s="3"/>
      <c r="AO1486" s="3">
        <v>6.6814120760819504</v>
      </c>
      <c r="AP1486" s="3">
        <v>6.8796016361705963</v>
      </c>
      <c r="AQ1486" s="3">
        <v>7.7579093269231532</v>
      </c>
      <c r="AR1486" s="3">
        <v>7.6666565798319786</v>
      </c>
    </row>
    <row r="1487" spans="3:44" ht="14.25" x14ac:dyDescent="0.2">
      <c r="C1487" s="1" t="str">
        <f>[1]!WSS(D1487,"sec_name","ShowCodes=N","cols=1;rows=1")</f>
        <v>依顿电子</v>
      </c>
      <c r="D1487" s="1" t="s">
        <v>790</v>
      </c>
      <c r="E1487" s="3"/>
      <c r="F1487" s="3"/>
      <c r="G1487" s="3"/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  <c r="AA1487" s="3"/>
      <c r="AB1487" s="3"/>
      <c r="AC1487" s="3"/>
      <c r="AD1487" s="3"/>
      <c r="AE1487" s="3">
        <v>5.4748379524196569</v>
      </c>
      <c r="AF1487" s="3">
        <v>2.8693058623750298</v>
      </c>
      <c r="AG1487" s="3">
        <v>3.3337662789123361</v>
      </c>
      <c r="AH1487" s="3">
        <v>3.7772828570381458</v>
      </c>
      <c r="AI1487" s="3">
        <v>2.5650042101609327</v>
      </c>
      <c r="AJ1487" s="3">
        <v>3.3139928425064524</v>
      </c>
      <c r="AK1487" s="3">
        <v>2.6963391443097229</v>
      </c>
      <c r="AL1487" s="3">
        <v>3.3814920981800132</v>
      </c>
      <c r="AM1487" s="3">
        <v>3.2292448236174058</v>
      </c>
      <c r="AN1487" s="3">
        <v>3.660802887603142</v>
      </c>
      <c r="AO1487" s="3">
        <v>3.5491723568121709</v>
      </c>
      <c r="AP1487" s="3">
        <v>2.9709348525411183</v>
      </c>
      <c r="AQ1487" s="3">
        <v>3.3782573694266143</v>
      </c>
      <c r="AR1487" s="3">
        <v>3.0161450365472131</v>
      </c>
    </row>
    <row r="1488" spans="3:44" ht="14.25" x14ac:dyDescent="0.2">
      <c r="C1488" s="1" t="str">
        <f>[1]!WSS(D1488,"sec_name","ShowCodes=N","cols=1;rows=1")</f>
        <v>莱克电气</v>
      </c>
      <c r="D1488" s="1" t="s">
        <v>791</v>
      </c>
      <c r="E1488" s="3"/>
      <c r="F1488" s="3"/>
      <c r="G1488" s="3"/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  <c r="AA1488" s="3"/>
      <c r="AB1488" s="3"/>
      <c r="AC1488" s="3"/>
      <c r="AD1488" s="3"/>
      <c r="AE1488" s="3"/>
      <c r="AF1488" s="3"/>
      <c r="AG1488" s="3"/>
      <c r="AH1488" s="3">
        <v>13.033827931719829</v>
      </c>
      <c r="AI1488" s="3">
        <v>8.7512085623899534</v>
      </c>
      <c r="AJ1488" s="3">
        <v>7.3351499203509514</v>
      </c>
      <c r="AK1488" s="3">
        <v>5.6450811164328307</v>
      </c>
      <c r="AL1488" s="3">
        <v>5.9843514339479924</v>
      </c>
      <c r="AM1488" s="3">
        <v>6.6236246711177653</v>
      </c>
      <c r="AN1488" s="3">
        <v>7.2519030368865831</v>
      </c>
      <c r="AO1488" s="3">
        <v>7.2908353823897283</v>
      </c>
      <c r="AP1488" s="3">
        <v>7.9187284313998214</v>
      </c>
      <c r="AQ1488" s="3">
        <v>6.9000864892289409</v>
      </c>
      <c r="AR1488" s="3">
        <v>6.6400363637805544</v>
      </c>
    </row>
    <row r="1489" spans="3:44" ht="14.25" x14ac:dyDescent="0.2">
      <c r="C1489" s="1" t="str">
        <f>[1]!WSS(D1489,"sec_name","ShowCodes=N","cols=1;rows=1")</f>
        <v>今世缘</v>
      </c>
      <c r="D1489" s="1" t="s">
        <v>792</v>
      </c>
      <c r="E1489" s="3"/>
      <c r="F1489" s="3"/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  <c r="AA1489" s="3"/>
      <c r="AB1489" s="3"/>
      <c r="AC1489" s="3"/>
      <c r="AD1489" s="3"/>
      <c r="AE1489" s="3">
        <v>5.8448935377400897</v>
      </c>
      <c r="AF1489" s="3">
        <v>3.9457756083104139</v>
      </c>
      <c r="AG1489" s="3">
        <v>4.2176051442973526</v>
      </c>
      <c r="AH1489" s="3">
        <v>5.2511236925810278</v>
      </c>
      <c r="AI1489" s="3">
        <v>3.666867178157148</v>
      </c>
      <c r="AJ1489" s="3">
        <v>4.1712102269946678</v>
      </c>
      <c r="AK1489" s="3">
        <v>4.1575259703597309</v>
      </c>
      <c r="AL1489" s="3">
        <v>4.1736982736555648</v>
      </c>
      <c r="AM1489" s="3">
        <v>4.1146071654592493</v>
      </c>
      <c r="AN1489" s="3">
        <v>4.080396523871908</v>
      </c>
      <c r="AO1489" s="3">
        <v>3.5858602630649323</v>
      </c>
      <c r="AP1489" s="3">
        <v>3.5885788834311683</v>
      </c>
      <c r="AQ1489" s="3">
        <v>4.3497925859771733</v>
      </c>
      <c r="AR1489" s="3">
        <v>4.2165801880316227</v>
      </c>
    </row>
    <row r="1490" spans="3:44" ht="14.25" x14ac:dyDescent="0.2">
      <c r="C1490" s="1" t="str">
        <f>[1]!WSS(D1490,"sec_name","ShowCodes=N","cols=1;rows=1")</f>
        <v>东方时尚</v>
      </c>
      <c r="D1490" s="1" t="s">
        <v>793</v>
      </c>
      <c r="E1490" s="3"/>
      <c r="F1490" s="3"/>
      <c r="G1490" s="3"/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  <c r="AA1490" s="3"/>
      <c r="AB1490" s="3"/>
      <c r="AC1490" s="3"/>
      <c r="AD1490" s="3"/>
      <c r="AE1490" s="3"/>
      <c r="AF1490" s="3"/>
      <c r="AG1490" s="3"/>
      <c r="AH1490" s="3"/>
      <c r="AI1490" s="3"/>
      <c r="AJ1490" s="3"/>
      <c r="AK1490" s="3">
        <v>22.29903964500183</v>
      </c>
      <c r="AL1490" s="3">
        <v>25.359582836278332</v>
      </c>
      <c r="AM1490" s="3">
        <v>23.508762545743181</v>
      </c>
      <c r="AN1490" s="3">
        <v>22.505305761718095</v>
      </c>
      <c r="AO1490" s="3">
        <v>10.037469686388231</v>
      </c>
      <c r="AP1490" s="3">
        <v>9.684509381707743</v>
      </c>
      <c r="AQ1490" s="3">
        <v>8.1490032387181675</v>
      </c>
      <c r="AR1490" s="3">
        <v>10.300257650456917</v>
      </c>
    </row>
    <row r="1491" spans="3:44" ht="14.25" x14ac:dyDescent="0.2">
      <c r="C1491" s="1" t="str">
        <f>[1]!WSS(D1491,"sec_name","ShowCodes=N","cols=1;rows=1")</f>
        <v>吉比特</v>
      </c>
      <c r="D1491" s="1" t="s">
        <v>794</v>
      </c>
      <c r="E1491" s="3"/>
      <c r="F1491" s="3"/>
      <c r="G1491" s="3"/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  <c r="AA1491" s="3"/>
      <c r="AB1491" s="3"/>
      <c r="AC1491" s="3"/>
      <c r="AD1491" s="3"/>
      <c r="AE1491" s="3"/>
      <c r="AF1491" s="3"/>
      <c r="AG1491" s="3"/>
      <c r="AH1491" s="3"/>
      <c r="AI1491" s="3"/>
      <c r="AJ1491" s="3"/>
      <c r="AK1491" s="3"/>
      <c r="AL1491" s="3"/>
      <c r="AM1491" s="3"/>
      <c r="AN1491" s="3"/>
      <c r="AO1491" s="3">
        <v>11.802343239941244</v>
      </c>
      <c r="AP1491" s="3">
        <v>10.550941209427142</v>
      </c>
      <c r="AQ1491" s="3">
        <v>8.1594491525697297</v>
      </c>
      <c r="AR1491" s="3">
        <v>6.8493792279318617</v>
      </c>
    </row>
    <row r="1492" spans="3:44" ht="14.25" x14ac:dyDescent="0.2">
      <c r="C1492" s="1" t="str">
        <f>[1]!WSS(D1492,"sec_name","ShowCodes=N","cols=1;rows=1")</f>
        <v>欧普照明</v>
      </c>
      <c r="D1492" s="1" t="s">
        <v>795</v>
      </c>
      <c r="E1492" s="3"/>
      <c r="F1492" s="3"/>
      <c r="G1492" s="3"/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  <c r="AA1492" s="3"/>
      <c r="AB1492" s="3"/>
      <c r="AC1492" s="3"/>
      <c r="AD1492" s="3"/>
      <c r="AE1492" s="3"/>
      <c r="AF1492" s="3"/>
      <c r="AG1492" s="3"/>
      <c r="AH1492" s="3"/>
      <c r="AI1492" s="3"/>
      <c r="AJ1492" s="3"/>
      <c r="AK1492" s="3"/>
      <c r="AL1492" s="3"/>
      <c r="AM1492" s="3">
        <v>12.311076565716354</v>
      </c>
      <c r="AN1492" s="3">
        <v>12.285554769259827</v>
      </c>
      <c r="AO1492" s="3">
        <v>6.3747916472482986</v>
      </c>
      <c r="AP1492" s="3">
        <v>6.6838163802208568</v>
      </c>
      <c r="AQ1492" s="3">
        <v>7.4313971713640532</v>
      </c>
      <c r="AR1492" s="3">
        <v>7.9273171021224114</v>
      </c>
    </row>
    <row r="1493" spans="3:44" ht="14.25" x14ac:dyDescent="0.2">
      <c r="C1493" s="1" t="str">
        <f>[1]!WSS(D1493,"sec_name","ShowCodes=N","cols=1;rows=1")</f>
        <v>多伦科技</v>
      </c>
      <c r="D1493" s="1" t="s">
        <v>796</v>
      </c>
      <c r="E1493" s="3"/>
      <c r="F1493" s="3"/>
      <c r="G1493" s="3"/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  <c r="AA1493" s="3"/>
      <c r="AB1493" s="3"/>
      <c r="AC1493" s="3"/>
      <c r="AD1493" s="3"/>
      <c r="AE1493" s="3"/>
      <c r="AF1493" s="3"/>
      <c r="AG1493" s="3"/>
      <c r="AH1493" s="3"/>
      <c r="AI1493" s="3"/>
      <c r="AJ1493" s="3"/>
      <c r="AK1493" s="3"/>
      <c r="AL1493" s="3">
        <v>31.8649761248966</v>
      </c>
      <c r="AM1493" s="3">
        <v>23.7353261287499</v>
      </c>
      <c r="AN1493" s="3">
        <v>21.250905089927468</v>
      </c>
      <c r="AO1493" s="3">
        <v>9.4222026196179289</v>
      </c>
      <c r="AP1493" s="3">
        <v>6.5314544931939036</v>
      </c>
      <c r="AQ1493" s="3">
        <v>5.6996826266285003</v>
      </c>
      <c r="AR1493" s="3">
        <v>4.0134128862144864</v>
      </c>
    </row>
    <row r="1494" spans="3:44" ht="14.25" x14ac:dyDescent="0.2">
      <c r="C1494" s="1" t="str">
        <f>[1]!WSS(D1494,"sec_name","ShowCodes=N","cols=1;rows=1")</f>
        <v>海兴电力</v>
      </c>
      <c r="D1494" s="1" t="s">
        <v>797</v>
      </c>
      <c r="E1494" s="3"/>
      <c r="F1494" s="3"/>
      <c r="G1494" s="3"/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  <c r="AA1494" s="3"/>
      <c r="AB1494" s="3"/>
      <c r="AC1494" s="3"/>
      <c r="AD1494" s="3"/>
      <c r="AE1494" s="3"/>
      <c r="AF1494" s="3"/>
      <c r="AG1494" s="3"/>
      <c r="AH1494" s="3"/>
      <c r="AI1494" s="3"/>
      <c r="AJ1494" s="3"/>
      <c r="AK1494" s="3"/>
      <c r="AL1494" s="3"/>
      <c r="AM1494" s="3"/>
      <c r="AN1494" s="3">
        <v>10.485188731555475</v>
      </c>
      <c r="AO1494" s="3">
        <v>4.3253342625112321</v>
      </c>
      <c r="AP1494" s="3">
        <v>3.9928482097959161</v>
      </c>
      <c r="AQ1494" s="3">
        <v>3.8211793671243179</v>
      </c>
      <c r="AR1494" s="3">
        <v>3.308537796463491</v>
      </c>
    </row>
    <row r="1495" spans="3:44" ht="14.25" x14ac:dyDescent="0.2">
      <c r="C1495" s="1" t="str">
        <f>[1]!WSS(D1495,"sec_name","ShowCodes=N","cols=1;rows=1")</f>
        <v>伟明环保</v>
      </c>
      <c r="D1495" s="1" t="s">
        <v>798</v>
      </c>
      <c r="E1495" s="3"/>
      <c r="F1495" s="3"/>
      <c r="G1495" s="3"/>
      <c r="H1495" s="3"/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  <c r="AA1495" s="3"/>
      <c r="AB1495" s="3"/>
      <c r="AC1495" s="3"/>
      <c r="AD1495" s="3"/>
      <c r="AE1495" s="3"/>
      <c r="AF1495" s="3"/>
      <c r="AG1495" s="3"/>
      <c r="AH1495" s="3">
        <v>17.087103646011172</v>
      </c>
      <c r="AI1495" s="3">
        <v>24.672608522804076</v>
      </c>
      <c r="AJ1495" s="3">
        <v>13.693744570724188</v>
      </c>
      <c r="AK1495" s="3">
        <v>9.84491103753248</v>
      </c>
      <c r="AL1495" s="3">
        <v>9.358742591234579</v>
      </c>
      <c r="AM1495" s="3">
        <v>10.829402141285726</v>
      </c>
      <c r="AN1495" s="3">
        <v>9.4397706656175622</v>
      </c>
      <c r="AO1495" s="3">
        <v>8.0635331370489887</v>
      </c>
      <c r="AP1495" s="3">
        <v>7.7465166298976902</v>
      </c>
      <c r="AQ1495" s="3">
        <v>7.8289263812795813</v>
      </c>
      <c r="AR1495" s="3">
        <v>7.5422837677773531</v>
      </c>
    </row>
    <row r="1496" spans="3:44" ht="14.25" x14ac:dyDescent="0.2">
      <c r="C1496" s="1" t="str">
        <f>[1]!WSS(D1496,"sec_name","ShowCodes=N","cols=1;rows=1")</f>
        <v>长久物流</v>
      </c>
      <c r="D1496" s="1" t="s">
        <v>799</v>
      </c>
      <c r="E1496" s="3"/>
      <c r="F1496" s="3"/>
      <c r="G1496" s="3"/>
      <c r="H1496" s="3"/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  <c r="AA1496" s="3"/>
      <c r="AB1496" s="3"/>
      <c r="AC1496" s="3"/>
      <c r="AD1496" s="3"/>
      <c r="AE1496" s="3"/>
      <c r="AF1496" s="3"/>
      <c r="AG1496" s="3"/>
      <c r="AH1496" s="3"/>
      <c r="AI1496" s="3"/>
      <c r="AJ1496" s="3"/>
      <c r="AK1496" s="3"/>
      <c r="AL1496" s="3"/>
      <c r="AM1496" s="3">
        <v>18.87479277380174</v>
      </c>
      <c r="AN1496" s="3">
        <v>19.576507778653003</v>
      </c>
      <c r="AO1496" s="3">
        <v>7.5053346834650485</v>
      </c>
      <c r="AP1496" s="3">
        <v>7.2536380013945223</v>
      </c>
      <c r="AQ1496" s="3">
        <v>6.7849614209873383</v>
      </c>
      <c r="AR1496" s="3">
        <v>5.24874374076379</v>
      </c>
    </row>
    <row r="1497" spans="3:44" ht="14.25" x14ac:dyDescent="0.2">
      <c r="C1497" s="1" t="str">
        <f>[1]!WSS(D1497,"sec_name","ShowCodes=N","cols=1;rows=1")</f>
        <v>口子窖</v>
      </c>
      <c r="D1497" s="1" t="s">
        <v>800</v>
      </c>
      <c r="E1497" s="3"/>
      <c r="F1497" s="3"/>
      <c r="G1497" s="3"/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  <c r="AA1497" s="3"/>
      <c r="AB1497" s="3"/>
      <c r="AC1497" s="3"/>
      <c r="AD1497" s="3"/>
      <c r="AE1497" s="3"/>
      <c r="AF1497" s="3"/>
      <c r="AG1497" s="3"/>
      <c r="AH1497" s="3">
        <v>6.6718190021778119</v>
      </c>
      <c r="AI1497" s="3">
        <v>8.1989125385878872</v>
      </c>
      <c r="AJ1497" s="3">
        <v>7.0247437555919117</v>
      </c>
      <c r="AK1497" s="3">
        <v>5.3479011031741868</v>
      </c>
      <c r="AL1497" s="3">
        <v>5.9237534091752009</v>
      </c>
      <c r="AM1497" s="3">
        <v>4.8898367688551989</v>
      </c>
      <c r="AN1497" s="3">
        <v>5.2562882363103895</v>
      </c>
      <c r="AO1497" s="3">
        <v>4.9402612368328072</v>
      </c>
      <c r="AP1497" s="3">
        <v>5.4877644151415979</v>
      </c>
      <c r="AQ1497" s="3">
        <v>6.9152339420500466</v>
      </c>
      <c r="AR1497" s="3">
        <v>6.5148634008061501</v>
      </c>
    </row>
    <row r="1498" spans="3:44" ht="14.25" x14ac:dyDescent="0.2">
      <c r="C1498" s="1" t="str">
        <f>[1]!WSS(D1498,"sec_name","ShowCodes=N","cols=1;rows=1")</f>
        <v>安图生物</v>
      </c>
      <c r="D1498" s="1" t="s">
        <v>801</v>
      </c>
      <c r="E1498" s="3"/>
      <c r="F1498" s="3"/>
      <c r="G1498" s="3"/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  <c r="AA1498" s="3"/>
      <c r="AB1498" s="3"/>
      <c r="AC1498" s="3"/>
      <c r="AD1498" s="3"/>
      <c r="AE1498" s="3"/>
      <c r="AF1498" s="3"/>
      <c r="AG1498" s="3"/>
      <c r="AH1498" s="3"/>
      <c r="AI1498" s="3"/>
      <c r="AJ1498" s="3"/>
      <c r="AK1498" s="3"/>
      <c r="AL1498" s="3"/>
      <c r="AM1498" s="3">
        <v>30.376988065050828</v>
      </c>
      <c r="AN1498" s="3">
        <v>32.492914499445362</v>
      </c>
      <c r="AO1498" s="3">
        <v>11.686489900551706</v>
      </c>
      <c r="AP1498" s="3">
        <v>11.004756712121008</v>
      </c>
      <c r="AQ1498" s="3">
        <v>11.995440146994083</v>
      </c>
      <c r="AR1498" s="3">
        <v>13.588704227820882</v>
      </c>
    </row>
    <row r="1499" spans="3:44" ht="14.25" x14ac:dyDescent="0.2">
      <c r="C1499" s="1" t="str">
        <f>[1]!WSS(D1499,"sec_name","ShowCodes=N","cols=1;rows=1")</f>
        <v>隆鑫通用</v>
      </c>
      <c r="D1499" s="1" t="s">
        <v>802</v>
      </c>
      <c r="E1499" s="3"/>
      <c r="F1499" s="3"/>
      <c r="G1499" s="3"/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  <c r="W1499" s="3">
        <v>2.7374311379385721</v>
      </c>
      <c r="X1499" s="3">
        <v>2.167239076468475</v>
      </c>
      <c r="Y1499" s="3">
        <v>2.192149870450872</v>
      </c>
      <c r="Z1499" s="3">
        <v>1.7736485315466144</v>
      </c>
      <c r="AA1499" s="3">
        <v>1.9530062482198676</v>
      </c>
      <c r="AB1499" s="3">
        <v>2.0979551647119785</v>
      </c>
      <c r="AC1499" s="3">
        <v>1.9173660378876742</v>
      </c>
      <c r="AD1499" s="3">
        <v>1.9708739273170977</v>
      </c>
      <c r="AE1499" s="3">
        <v>3.7674173210147894</v>
      </c>
      <c r="AF1499" s="3">
        <v>2.6418544015058667</v>
      </c>
      <c r="AG1499" s="3">
        <v>3.717073417594936</v>
      </c>
      <c r="AH1499" s="3">
        <v>4.8951126070161486</v>
      </c>
      <c r="AI1499" s="3">
        <v>3.0897528372565675</v>
      </c>
      <c r="AJ1499" s="3">
        <v>3.8641726084319465</v>
      </c>
      <c r="AK1499" s="3">
        <v>3.006013867568528</v>
      </c>
      <c r="AL1499" s="3">
        <v>3.2943956857580288</v>
      </c>
      <c r="AM1499" s="3">
        <v>3.2769362165422486</v>
      </c>
      <c r="AN1499" s="3">
        <v>3.4132699037467638</v>
      </c>
      <c r="AO1499" s="3">
        <v>2.9441745897173845</v>
      </c>
      <c r="AP1499" s="3">
        <v>2.5287389114137047</v>
      </c>
      <c r="AQ1499" s="3">
        <v>2.8172754556990616</v>
      </c>
      <c r="AR1499" s="3">
        <v>2.4386280763264381</v>
      </c>
    </row>
    <row r="1500" spans="3:44" ht="14.25" x14ac:dyDescent="0.2">
      <c r="C1500" s="1" t="str">
        <f>[1]!WSS(D1500,"sec_name","ShowCodes=N","cols=1;rows=1")</f>
        <v>福斯特</v>
      </c>
      <c r="D1500" s="1" t="s">
        <v>803</v>
      </c>
      <c r="E1500" s="3"/>
      <c r="F1500" s="3"/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  <c r="AA1500" s="3"/>
      <c r="AB1500" s="3"/>
      <c r="AC1500" s="3"/>
      <c r="AD1500" s="3"/>
      <c r="AE1500" s="3">
        <v>9.6467086780937965</v>
      </c>
      <c r="AF1500" s="3">
        <v>4.0367609685867958</v>
      </c>
      <c r="AG1500" s="3">
        <v>4.7282333817496465</v>
      </c>
      <c r="AH1500" s="3">
        <v>6.8925208890040128</v>
      </c>
      <c r="AI1500" s="3">
        <v>3.3220280155316164</v>
      </c>
      <c r="AJ1500" s="3">
        <v>4.7079261199336315</v>
      </c>
      <c r="AK1500" s="3">
        <v>3.618294089374877</v>
      </c>
      <c r="AL1500" s="3">
        <v>4.9151163072481738</v>
      </c>
      <c r="AM1500" s="3">
        <v>4.3933737446470076</v>
      </c>
      <c r="AN1500" s="3">
        <v>4.3575863486563131</v>
      </c>
      <c r="AO1500" s="3">
        <v>3.8538779113105344</v>
      </c>
      <c r="AP1500" s="3">
        <v>2.6586774125226338</v>
      </c>
      <c r="AQ1500" s="3">
        <v>2.9120034390204168</v>
      </c>
      <c r="AR1500" s="3">
        <v>2.8322680339588198</v>
      </c>
    </row>
    <row r="1501" spans="3:44" ht="14.25" x14ac:dyDescent="0.2">
      <c r="C1501" s="1" t="str">
        <f>[1]!WSS(D1501,"sec_name","ShowCodes=N","cols=1;rows=1")</f>
        <v>顾家家居</v>
      </c>
      <c r="D1501" s="1" t="s">
        <v>804</v>
      </c>
      <c r="E1501" s="3"/>
      <c r="F1501" s="3"/>
      <c r="G1501" s="3"/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  <c r="AA1501" s="3"/>
      <c r="AB1501" s="3"/>
      <c r="AC1501" s="3"/>
      <c r="AD1501" s="3"/>
      <c r="AE1501" s="3"/>
      <c r="AF1501" s="3"/>
      <c r="AG1501" s="3"/>
      <c r="AH1501" s="3"/>
      <c r="AI1501" s="3"/>
      <c r="AJ1501" s="3"/>
      <c r="AK1501" s="3"/>
      <c r="AL1501" s="3"/>
      <c r="AM1501" s="3"/>
      <c r="AN1501" s="3">
        <v>18.975665221357819</v>
      </c>
      <c r="AO1501" s="3">
        <v>5.947242699368668</v>
      </c>
      <c r="AP1501" s="3">
        <v>7.0536506430365273</v>
      </c>
      <c r="AQ1501" s="3">
        <v>6.2748450514525356</v>
      </c>
      <c r="AR1501" s="3">
        <v>7.3447726662937924</v>
      </c>
    </row>
    <row r="1502" spans="3:44" ht="14.25" x14ac:dyDescent="0.2">
      <c r="C1502" s="1" t="str">
        <f>[1]!WSS(D1502,"sec_name","ShowCodes=N","cols=1;rows=1")</f>
        <v>飞科电器</v>
      </c>
      <c r="D1502" s="1" t="s">
        <v>805</v>
      </c>
      <c r="E1502" s="3"/>
      <c r="F1502" s="3"/>
      <c r="G1502" s="3"/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  <c r="AA1502" s="3"/>
      <c r="AB1502" s="3"/>
      <c r="AC1502" s="3"/>
      <c r="AD1502" s="3"/>
      <c r="AE1502" s="3"/>
      <c r="AF1502" s="3"/>
      <c r="AG1502" s="3"/>
      <c r="AH1502" s="3"/>
      <c r="AI1502" s="3"/>
      <c r="AJ1502" s="3"/>
      <c r="AK1502" s="3"/>
      <c r="AL1502" s="3">
        <v>23.330217615799732</v>
      </c>
      <c r="AM1502" s="3">
        <v>17.745164675145055</v>
      </c>
      <c r="AN1502" s="3">
        <v>18.482738756997048</v>
      </c>
      <c r="AO1502" s="3">
        <v>10.231072392552758</v>
      </c>
      <c r="AP1502" s="3">
        <v>13.398761473008525</v>
      </c>
      <c r="AQ1502" s="3">
        <v>14.096433076227921</v>
      </c>
      <c r="AR1502" s="3">
        <v>16.412616131636412</v>
      </c>
    </row>
    <row r="1503" spans="3:44" ht="14.25" x14ac:dyDescent="0.2">
      <c r="C1503" s="1" t="str">
        <f>[1]!WSS(D1503,"sec_name","ShowCodes=N","cols=1;rows=1")</f>
        <v>太平鸟</v>
      </c>
      <c r="D1503" s="1" t="s">
        <v>806</v>
      </c>
      <c r="E1503" s="3"/>
      <c r="F1503" s="3"/>
      <c r="G1503" s="3"/>
      <c r="H1503" s="3"/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  <c r="AA1503" s="3"/>
      <c r="AB1503" s="3"/>
      <c r="AC1503" s="3"/>
      <c r="AD1503" s="3"/>
      <c r="AE1503" s="3"/>
      <c r="AF1503" s="3"/>
      <c r="AG1503" s="3"/>
      <c r="AH1503" s="3"/>
      <c r="AI1503" s="3"/>
      <c r="AJ1503" s="3"/>
      <c r="AK1503" s="3"/>
      <c r="AL1503" s="3"/>
      <c r="AM1503" s="3"/>
      <c r="AN1503" s="3"/>
      <c r="AO1503" s="3">
        <v>8.7094292749176443</v>
      </c>
      <c r="AP1503" s="3">
        <v>6.6587524011184067</v>
      </c>
      <c r="AQ1503" s="3">
        <v>6.7660021835853161</v>
      </c>
      <c r="AR1503" s="3">
        <v>6.5299508436097513</v>
      </c>
    </row>
    <row r="1504" spans="3:44" ht="14.25" x14ac:dyDescent="0.2">
      <c r="C1504" s="1" t="str">
        <f>[1]!WSS(D1504,"sec_name","ShowCodes=N","cols=1;rows=1")</f>
        <v>老百姓</v>
      </c>
      <c r="D1504" s="1" t="s">
        <v>807</v>
      </c>
      <c r="E1504" s="3"/>
      <c r="F1504" s="3"/>
      <c r="G1504" s="3"/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  <c r="AA1504" s="3"/>
      <c r="AB1504" s="3"/>
      <c r="AC1504" s="3"/>
      <c r="AD1504" s="3"/>
      <c r="AE1504" s="3"/>
      <c r="AF1504" s="3"/>
      <c r="AG1504" s="3"/>
      <c r="AH1504" s="3">
        <v>20.189498219320956</v>
      </c>
      <c r="AI1504" s="3">
        <v>13.916657810694661</v>
      </c>
      <c r="AJ1504" s="3">
        <v>8.541563692327518</v>
      </c>
      <c r="AK1504" s="3">
        <v>5.4785399362371239</v>
      </c>
      <c r="AL1504" s="3">
        <v>5.9864362132784388</v>
      </c>
      <c r="AM1504" s="3">
        <v>6.0562418627296148</v>
      </c>
      <c r="AN1504" s="3">
        <v>5.6145405980988974</v>
      </c>
      <c r="AO1504" s="3">
        <v>6.3474870965184707</v>
      </c>
      <c r="AP1504" s="3">
        <v>7.0198965047879884</v>
      </c>
      <c r="AQ1504" s="3">
        <v>7.0285541366541189</v>
      </c>
      <c r="AR1504" s="3">
        <v>9.6999536226225214</v>
      </c>
    </row>
    <row r="1505" spans="3:44" ht="14.25" x14ac:dyDescent="0.2">
      <c r="C1505" s="1" t="str">
        <f>[1]!WSS(D1505,"sec_name","ShowCodes=N","cols=1;rows=1")</f>
        <v>新华网</v>
      </c>
      <c r="D1505" s="1" t="s">
        <v>808</v>
      </c>
      <c r="E1505" s="3"/>
      <c r="F1505" s="3"/>
      <c r="G1505" s="3"/>
      <c r="H1505" s="3"/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  <c r="AA1505" s="3"/>
      <c r="AB1505" s="3"/>
      <c r="AC1505" s="3"/>
      <c r="AD1505" s="3"/>
      <c r="AE1505" s="3"/>
      <c r="AF1505" s="3"/>
      <c r="AG1505" s="3"/>
      <c r="AH1505" s="3"/>
      <c r="AI1505" s="3"/>
      <c r="AJ1505" s="3"/>
      <c r="AK1505" s="3"/>
      <c r="AL1505" s="3"/>
      <c r="AM1505" s="3"/>
      <c r="AN1505" s="3">
        <v>16.543292472340394</v>
      </c>
      <c r="AO1505" s="3">
        <v>7.3877321124125643</v>
      </c>
      <c r="AP1505" s="3">
        <v>7.1293243689978238</v>
      </c>
      <c r="AQ1505" s="3">
        <v>6.2510902154843526</v>
      </c>
      <c r="AR1505" s="3">
        <v>5.2055733660635548</v>
      </c>
    </row>
  </sheetData>
  <phoneticPr fontId="1" type="noConversion"/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沪深300</vt:lpstr>
      <vt:lpstr>中证500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2018-03-02T03:11:57Z</dcterms:modified>
</cp:coreProperties>
</file>