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L-Tx_B-Rx_1ft" sheetId="1" r:id="rId1"/>
    <sheet name="L-Tx_B-Rx_6in" sheetId="2" r:id="rId2"/>
    <sheet name="L-Tx_B-Rx_2ft" sheetId="3" r:id="rId3"/>
  </sheets>
  <calcPr calcId="145621"/>
</workbook>
</file>

<file path=xl/calcChain.xml><?xml version="1.0" encoding="utf-8"?>
<calcChain xmlns="http://schemas.openxmlformats.org/spreadsheetml/2006/main">
  <c r="J71" i="3" l="1"/>
  <c r="G71" i="3"/>
  <c r="D71" i="3"/>
  <c r="J70" i="3"/>
  <c r="G70" i="3"/>
  <c r="D70" i="3"/>
  <c r="J69" i="3"/>
  <c r="G69" i="3"/>
  <c r="D69" i="3"/>
  <c r="J68" i="3"/>
  <c r="G68" i="3"/>
  <c r="D68" i="3"/>
  <c r="J67" i="3"/>
  <c r="G67" i="3"/>
  <c r="D67" i="3"/>
  <c r="J66" i="3"/>
  <c r="G66" i="3"/>
  <c r="D66" i="3"/>
  <c r="J65" i="3"/>
  <c r="G65" i="3"/>
  <c r="D65" i="3"/>
  <c r="J64" i="3"/>
  <c r="G64" i="3"/>
  <c r="D64" i="3"/>
  <c r="J63" i="3"/>
  <c r="G63" i="3"/>
  <c r="D63" i="3"/>
  <c r="J62" i="3"/>
  <c r="G62" i="3"/>
  <c r="D62" i="3"/>
  <c r="J61" i="3"/>
  <c r="G61" i="3"/>
  <c r="D61" i="3"/>
  <c r="J60" i="3"/>
  <c r="G60" i="3"/>
  <c r="D60" i="3"/>
  <c r="J59" i="3"/>
  <c r="G59" i="3"/>
  <c r="D59" i="3"/>
  <c r="J58" i="3"/>
  <c r="G58" i="3"/>
  <c r="D58" i="3"/>
  <c r="J57" i="3"/>
  <c r="G57" i="3"/>
  <c r="D57" i="3"/>
  <c r="J56" i="3"/>
  <c r="G56" i="3"/>
  <c r="D56" i="3"/>
  <c r="J55" i="3"/>
  <c r="G55" i="3"/>
  <c r="D55" i="3"/>
  <c r="J54" i="3"/>
  <c r="G54" i="3"/>
  <c r="D54" i="3"/>
  <c r="J53" i="3"/>
  <c r="G53" i="3"/>
  <c r="D53" i="3"/>
  <c r="J52" i="3"/>
  <c r="G52" i="3"/>
  <c r="D52" i="3"/>
  <c r="J51" i="3"/>
  <c r="G51" i="3"/>
  <c r="D51" i="3"/>
  <c r="J50" i="3"/>
  <c r="G50" i="3"/>
  <c r="D50" i="3"/>
  <c r="J49" i="3"/>
  <c r="G49" i="3"/>
  <c r="D49" i="3"/>
  <c r="J48" i="3"/>
  <c r="G48" i="3"/>
  <c r="D48" i="3"/>
  <c r="J47" i="3"/>
  <c r="G47" i="3"/>
  <c r="D47" i="3"/>
  <c r="J46" i="3"/>
  <c r="G46" i="3"/>
  <c r="D46" i="3"/>
  <c r="J45" i="3"/>
  <c r="G45" i="3"/>
  <c r="D45" i="3"/>
  <c r="J44" i="3"/>
  <c r="G44" i="3"/>
  <c r="D44" i="3"/>
  <c r="J43" i="3"/>
  <c r="G43" i="3"/>
  <c r="D43" i="3"/>
  <c r="J42" i="3"/>
  <c r="G42" i="3"/>
  <c r="D42" i="3"/>
  <c r="J41" i="3"/>
  <c r="G41" i="3"/>
  <c r="D41" i="3"/>
  <c r="J40" i="3"/>
  <c r="G40" i="3"/>
  <c r="D40" i="3"/>
  <c r="J39" i="3"/>
  <c r="G39" i="3"/>
  <c r="D39" i="3"/>
  <c r="J38" i="3"/>
  <c r="G38" i="3"/>
  <c r="D38" i="3"/>
  <c r="J37" i="3"/>
  <c r="G37" i="3"/>
  <c r="D37" i="3"/>
  <c r="J36" i="3"/>
  <c r="G36" i="3"/>
  <c r="D36" i="3"/>
  <c r="J35" i="3"/>
  <c r="G35" i="3"/>
  <c r="D35" i="3"/>
  <c r="J34" i="3"/>
  <c r="G34" i="3"/>
  <c r="D34" i="3"/>
  <c r="J33" i="3"/>
  <c r="G33" i="3"/>
  <c r="D33" i="3"/>
  <c r="J32" i="3"/>
  <c r="G32" i="3"/>
  <c r="D32" i="3"/>
  <c r="J31" i="3"/>
  <c r="G31" i="3"/>
  <c r="D31" i="3"/>
  <c r="J30" i="3"/>
  <c r="G30" i="3"/>
  <c r="D30" i="3"/>
  <c r="J29" i="3"/>
  <c r="G29" i="3"/>
  <c r="D29" i="3"/>
  <c r="J28" i="3"/>
  <c r="G28" i="3"/>
  <c r="D28" i="3"/>
  <c r="J27" i="3"/>
  <c r="G27" i="3"/>
  <c r="D27" i="3"/>
  <c r="J26" i="3"/>
  <c r="G26" i="3"/>
  <c r="D26" i="3"/>
  <c r="J25" i="3"/>
  <c r="G25" i="3"/>
  <c r="D25" i="3"/>
  <c r="J24" i="3"/>
  <c r="G24" i="3"/>
  <c r="D24" i="3"/>
  <c r="J23" i="3"/>
  <c r="G23" i="3"/>
  <c r="D23" i="3"/>
  <c r="J22" i="3"/>
  <c r="G22" i="3"/>
  <c r="D22" i="3"/>
  <c r="J21" i="3"/>
  <c r="G21" i="3"/>
  <c r="D21" i="3"/>
  <c r="J20" i="3"/>
  <c r="G20" i="3"/>
  <c r="D20" i="3"/>
  <c r="J19" i="3"/>
  <c r="G19" i="3"/>
  <c r="D19" i="3"/>
  <c r="J18" i="3"/>
  <c r="G18" i="3"/>
  <c r="D18" i="3"/>
  <c r="J17" i="3"/>
  <c r="G17" i="3"/>
  <c r="D17" i="3"/>
  <c r="J16" i="3"/>
  <c r="G16" i="3"/>
  <c r="D16" i="3"/>
  <c r="J15" i="3"/>
  <c r="G15" i="3"/>
  <c r="D15" i="3"/>
  <c r="J14" i="3"/>
  <c r="G14" i="3"/>
  <c r="D14" i="3"/>
  <c r="J13" i="3"/>
  <c r="G13" i="3"/>
  <c r="D13" i="3"/>
  <c r="J12" i="3"/>
  <c r="G12" i="3"/>
  <c r="D12" i="3"/>
  <c r="J11" i="3"/>
  <c r="G11" i="3"/>
  <c r="D11" i="3"/>
  <c r="J10" i="3"/>
  <c r="G10" i="3"/>
  <c r="D10" i="3"/>
  <c r="J9" i="3"/>
  <c r="G9" i="3"/>
  <c r="D9" i="3"/>
  <c r="J8" i="3"/>
  <c r="G8" i="3"/>
  <c r="D8" i="3"/>
  <c r="J7" i="3"/>
  <c r="G7" i="3"/>
  <c r="D7" i="3"/>
  <c r="J6" i="3"/>
  <c r="G6" i="3"/>
  <c r="D6" i="3"/>
  <c r="J5" i="3"/>
  <c r="G5" i="3"/>
  <c r="D5" i="3"/>
  <c r="J4" i="3"/>
  <c r="G4" i="3"/>
  <c r="D4" i="3"/>
  <c r="J3" i="3"/>
  <c r="G3" i="3"/>
  <c r="D3" i="3"/>
  <c r="J2" i="3"/>
  <c r="G2" i="3"/>
  <c r="D2" i="3"/>
  <c r="J71" i="2"/>
  <c r="G71" i="2"/>
  <c r="D71" i="2"/>
  <c r="J70" i="2"/>
  <c r="G70" i="2"/>
  <c r="D70" i="2"/>
  <c r="J69" i="2"/>
  <c r="G69" i="2"/>
  <c r="D69" i="2"/>
  <c r="J68" i="2"/>
  <c r="G68" i="2"/>
  <c r="D68" i="2"/>
  <c r="J67" i="2"/>
  <c r="G67" i="2"/>
  <c r="D67" i="2"/>
  <c r="J66" i="2"/>
  <c r="G66" i="2"/>
  <c r="D66" i="2"/>
  <c r="J65" i="2"/>
  <c r="G65" i="2"/>
  <c r="D65" i="2"/>
  <c r="J64" i="2"/>
  <c r="G64" i="2"/>
  <c r="D64" i="2"/>
  <c r="J63" i="2"/>
  <c r="G63" i="2"/>
  <c r="D63" i="2"/>
  <c r="J62" i="2"/>
  <c r="G62" i="2"/>
  <c r="D62" i="2"/>
  <c r="J61" i="2"/>
  <c r="G61" i="2"/>
  <c r="D61" i="2"/>
  <c r="J60" i="2"/>
  <c r="G60" i="2"/>
  <c r="D60" i="2"/>
  <c r="J59" i="2"/>
  <c r="G59" i="2"/>
  <c r="D59" i="2"/>
  <c r="J58" i="2"/>
  <c r="G58" i="2"/>
  <c r="D58" i="2"/>
  <c r="J57" i="2"/>
  <c r="G57" i="2"/>
  <c r="D57" i="2"/>
  <c r="J56" i="2"/>
  <c r="G56" i="2"/>
  <c r="D56" i="2"/>
  <c r="J55" i="2"/>
  <c r="G55" i="2"/>
  <c r="D55" i="2"/>
  <c r="J54" i="2"/>
  <c r="G54" i="2"/>
  <c r="D54" i="2"/>
  <c r="J53" i="2"/>
  <c r="G53" i="2"/>
  <c r="D53" i="2"/>
  <c r="J52" i="2"/>
  <c r="G52" i="2"/>
  <c r="D52" i="2"/>
  <c r="J51" i="2"/>
  <c r="G51" i="2"/>
  <c r="D51" i="2"/>
  <c r="J50" i="2"/>
  <c r="G50" i="2"/>
  <c r="D50" i="2"/>
  <c r="J49" i="2"/>
  <c r="G49" i="2"/>
  <c r="D49" i="2"/>
  <c r="J48" i="2"/>
  <c r="G48" i="2"/>
  <c r="D48" i="2"/>
  <c r="J47" i="2"/>
  <c r="G47" i="2"/>
  <c r="D47" i="2"/>
  <c r="J46" i="2"/>
  <c r="G46" i="2"/>
  <c r="D46" i="2"/>
  <c r="J45" i="2"/>
  <c r="G45" i="2"/>
  <c r="D45" i="2"/>
  <c r="J44" i="2"/>
  <c r="G44" i="2"/>
  <c r="D44" i="2"/>
  <c r="J43" i="2"/>
  <c r="G43" i="2"/>
  <c r="D43" i="2"/>
  <c r="J42" i="2"/>
  <c r="G42" i="2"/>
  <c r="D42" i="2"/>
  <c r="J41" i="2"/>
  <c r="G41" i="2"/>
  <c r="D41" i="2"/>
  <c r="J40" i="2"/>
  <c r="G40" i="2"/>
  <c r="D40" i="2"/>
  <c r="J39" i="2"/>
  <c r="G39" i="2"/>
  <c r="D39" i="2"/>
  <c r="J38" i="2"/>
  <c r="G38" i="2"/>
  <c r="D38" i="2"/>
  <c r="J37" i="2"/>
  <c r="G37" i="2"/>
  <c r="D37" i="2"/>
  <c r="J36" i="2"/>
  <c r="G36" i="2"/>
  <c r="D36" i="2"/>
  <c r="J35" i="2"/>
  <c r="G35" i="2"/>
  <c r="D35" i="2"/>
  <c r="J34" i="2"/>
  <c r="G34" i="2"/>
  <c r="D34" i="2"/>
  <c r="J33" i="2"/>
  <c r="G33" i="2"/>
  <c r="D33" i="2"/>
  <c r="J32" i="2"/>
  <c r="G32" i="2"/>
  <c r="D32" i="2"/>
  <c r="J31" i="2"/>
  <c r="G31" i="2"/>
  <c r="D31" i="2"/>
  <c r="J30" i="2"/>
  <c r="G30" i="2"/>
  <c r="D30" i="2"/>
  <c r="J29" i="2"/>
  <c r="G29" i="2"/>
  <c r="D29" i="2"/>
  <c r="J28" i="2"/>
  <c r="G28" i="2"/>
  <c r="D28" i="2"/>
  <c r="J27" i="2"/>
  <c r="G27" i="2"/>
  <c r="D27" i="2"/>
  <c r="J26" i="2"/>
  <c r="G26" i="2"/>
  <c r="D26" i="2"/>
  <c r="J25" i="2"/>
  <c r="G25" i="2"/>
  <c r="D25" i="2"/>
  <c r="J24" i="2"/>
  <c r="G24" i="2"/>
  <c r="D24" i="2"/>
  <c r="J23" i="2"/>
  <c r="G23" i="2"/>
  <c r="D23" i="2"/>
  <c r="J22" i="2"/>
  <c r="G22" i="2"/>
  <c r="D22" i="2"/>
  <c r="J21" i="2"/>
  <c r="G21" i="2"/>
  <c r="D21" i="2"/>
  <c r="J20" i="2"/>
  <c r="G20" i="2"/>
  <c r="D20" i="2"/>
  <c r="J19" i="2"/>
  <c r="G19" i="2"/>
  <c r="D19" i="2"/>
  <c r="J18" i="2"/>
  <c r="G18" i="2"/>
  <c r="D18" i="2"/>
  <c r="J17" i="2"/>
  <c r="G17" i="2"/>
  <c r="D17" i="2"/>
  <c r="J16" i="2"/>
  <c r="G16" i="2"/>
  <c r="D16" i="2"/>
  <c r="J15" i="2"/>
  <c r="G15" i="2"/>
  <c r="D15" i="2"/>
  <c r="J14" i="2"/>
  <c r="G14" i="2"/>
  <c r="D14" i="2"/>
  <c r="J13" i="2"/>
  <c r="G13" i="2"/>
  <c r="D13" i="2"/>
  <c r="J12" i="2"/>
  <c r="G12" i="2"/>
  <c r="D12" i="2"/>
  <c r="J11" i="2"/>
  <c r="G11" i="2"/>
  <c r="D11" i="2"/>
  <c r="J10" i="2"/>
  <c r="G10" i="2"/>
  <c r="D10" i="2"/>
  <c r="J9" i="2"/>
  <c r="G9" i="2"/>
  <c r="D9" i="2"/>
  <c r="J8" i="2"/>
  <c r="G8" i="2"/>
  <c r="D8" i="2"/>
  <c r="J7" i="2"/>
  <c r="G7" i="2"/>
  <c r="D7" i="2"/>
  <c r="J6" i="2"/>
  <c r="G6" i="2"/>
  <c r="D6" i="2"/>
  <c r="J5" i="2"/>
  <c r="G5" i="2"/>
  <c r="D5" i="2"/>
  <c r="J4" i="2"/>
  <c r="G4" i="2"/>
  <c r="D4" i="2"/>
  <c r="J3" i="2"/>
  <c r="G3" i="2"/>
  <c r="D3" i="2"/>
  <c r="J2" i="2"/>
  <c r="G2" i="2"/>
  <c r="D2" i="2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67" i="1"/>
  <c r="D68" i="1"/>
  <c r="D69" i="1"/>
  <c r="D70" i="1"/>
  <c r="D71" i="1"/>
  <c r="G63" i="1"/>
  <c r="G64" i="1"/>
  <c r="G65" i="1"/>
  <c r="G66" i="1"/>
  <c r="G67" i="1"/>
  <c r="G68" i="1"/>
  <c r="G69" i="1"/>
  <c r="G70" i="1"/>
  <c r="G71" i="1"/>
  <c r="D63" i="1"/>
  <c r="D64" i="1"/>
  <c r="D65" i="1"/>
  <c r="D6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G2" i="1"/>
  <c r="D2" i="1"/>
</calcChain>
</file>

<file path=xl/sharedStrings.xml><?xml version="1.0" encoding="utf-8"?>
<sst xmlns="http://schemas.openxmlformats.org/spreadsheetml/2006/main" count="30" uniqueCount="4">
  <si>
    <t>Freq (kHz)</t>
  </si>
  <si>
    <t>Vp-p(Tx)</t>
  </si>
  <si>
    <t>Vp-p(Rx)</t>
  </si>
  <si>
    <t>Loss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</si>
</sst>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'L-Tx_B-Rx_1ft'!$G$2:$G$71</c:f>
              <c:numCache>
                <c:formatCode>General</c:formatCode>
                <c:ptCount val="70"/>
                <c:pt idx="0">
                  <c:v>-13.979400086720377</c:v>
                </c:pt>
                <c:pt idx="1">
                  <c:v>-14.424927980943423</c:v>
                </c:pt>
                <c:pt idx="2">
                  <c:v>-13.151546383555877</c:v>
                </c:pt>
                <c:pt idx="3">
                  <c:v>-14.424927980943423</c:v>
                </c:pt>
                <c:pt idx="4">
                  <c:v>-14.424927980943423</c:v>
                </c:pt>
                <c:pt idx="5">
                  <c:v>-13.979400086720377</c:v>
                </c:pt>
                <c:pt idx="6">
                  <c:v>-13.979400086720377</c:v>
                </c:pt>
                <c:pt idx="7">
                  <c:v>-11.700533040583643</c:v>
                </c:pt>
                <c:pt idx="8">
                  <c:v>-13.979400086720377</c:v>
                </c:pt>
                <c:pt idx="9">
                  <c:v>-13.555614105321613</c:v>
                </c:pt>
                <c:pt idx="10">
                  <c:v>-11.700533040583643</c:v>
                </c:pt>
                <c:pt idx="11">
                  <c:v>-12.39577516576788</c:v>
                </c:pt>
                <c:pt idx="12">
                  <c:v>-10.752040042020878</c:v>
                </c:pt>
                <c:pt idx="13">
                  <c:v>-11.700533040583643</c:v>
                </c:pt>
                <c:pt idx="14">
                  <c:v>-10.172766123314547</c:v>
                </c:pt>
                <c:pt idx="15">
                  <c:v>-10.457574905606752</c:v>
                </c:pt>
                <c:pt idx="16">
                  <c:v>-11.372724716820255</c:v>
                </c:pt>
                <c:pt idx="17">
                  <c:v>-9.89700043360188</c:v>
                </c:pt>
                <c:pt idx="18">
                  <c:v>-11.372724716820255</c:v>
                </c:pt>
                <c:pt idx="19">
                  <c:v>-10.457574905606752</c:v>
                </c:pt>
                <c:pt idx="20">
                  <c:v>-9.3704216591548963</c:v>
                </c:pt>
                <c:pt idx="21">
                  <c:v>-7.1309464702762524</c:v>
                </c:pt>
                <c:pt idx="22">
                  <c:v>-8.4043280676637977</c:v>
                </c:pt>
                <c:pt idx="23">
                  <c:v>-7.7443228656052909</c:v>
                </c:pt>
                <c:pt idx="24">
                  <c:v>-7.3306308884082707</c:v>
                </c:pt>
                <c:pt idx="25">
                  <c:v>-8.1787078594700162</c:v>
                </c:pt>
                <c:pt idx="26">
                  <c:v>-7.3306308884082707</c:v>
                </c:pt>
                <c:pt idx="27">
                  <c:v>-7.3306308884082707</c:v>
                </c:pt>
                <c:pt idx="28">
                  <c:v>-6.1960783994297266</c:v>
                </c:pt>
                <c:pt idx="29">
                  <c:v>-5.1927462101151249</c:v>
                </c:pt>
                <c:pt idx="30">
                  <c:v>-5.3521248035406312</c:v>
                </c:pt>
                <c:pt idx="31">
                  <c:v>-5.3521248035406312</c:v>
                </c:pt>
                <c:pt idx="32">
                  <c:v>-5.3521248035406312</c:v>
                </c:pt>
                <c:pt idx="33">
                  <c:v>-5.8485964780412747</c:v>
                </c:pt>
                <c:pt idx="34">
                  <c:v>-4.7314401287412551</c:v>
                </c:pt>
                <c:pt idx="35">
                  <c:v>-4.7314401287412551</c:v>
                </c:pt>
                <c:pt idx="36">
                  <c:v>-4.293403299784659</c:v>
                </c:pt>
                <c:pt idx="37">
                  <c:v>-3.7417328671428884</c:v>
                </c:pt>
                <c:pt idx="38">
                  <c:v>-6.0205999132796242</c:v>
                </c:pt>
                <c:pt idx="39">
                  <c:v>-4.0131890109283654</c:v>
                </c:pt>
                <c:pt idx="40">
                  <c:v>-4.8825028865501725</c:v>
                </c:pt>
                <c:pt idx="41">
                  <c:v>-4.8825028865501725</c:v>
                </c:pt>
                <c:pt idx="42">
                  <c:v>-4.4369749923271282</c:v>
                </c:pt>
                <c:pt idx="43">
                  <c:v>-4.4369749923271282</c:v>
                </c:pt>
                <c:pt idx="44">
                  <c:v>-4.4369749923271282</c:v>
                </c:pt>
                <c:pt idx="45">
                  <c:v>-5.3521248035406312</c:v>
                </c:pt>
                <c:pt idx="46">
                  <c:v>-6.0205999132796242</c:v>
                </c:pt>
                <c:pt idx="47">
                  <c:v>-5.1927462101151249</c:v>
                </c:pt>
                <c:pt idx="48">
                  <c:v>-6.5580428412856513</c:v>
                </c:pt>
                <c:pt idx="49">
                  <c:v>-7.5350141920419915</c:v>
                </c:pt>
                <c:pt idx="50">
                  <c:v>-7.3306308884082707</c:v>
                </c:pt>
                <c:pt idx="51">
                  <c:v>-7.5350141920419915</c:v>
                </c:pt>
                <c:pt idx="52">
                  <c:v>-6.1960783994297266</c:v>
                </c:pt>
                <c:pt idx="53">
                  <c:v>-7.5350141920419915</c:v>
                </c:pt>
                <c:pt idx="54">
                  <c:v>-8.1787078594700162</c:v>
                </c:pt>
                <c:pt idx="55">
                  <c:v>-7.1309464702762524</c:v>
                </c:pt>
                <c:pt idx="56">
                  <c:v>-8.8739499846542564</c:v>
                </c:pt>
                <c:pt idx="57">
                  <c:v>-10.172766123314547</c:v>
                </c:pt>
                <c:pt idx="58">
                  <c:v>-10.172766123314547</c:v>
                </c:pt>
                <c:pt idx="59">
                  <c:v>-10.172766123314547</c:v>
                </c:pt>
                <c:pt idx="60">
                  <c:v>-9.6297212024422496</c:v>
                </c:pt>
                <c:pt idx="61">
                  <c:v>-9.6297212024422496</c:v>
                </c:pt>
                <c:pt idx="62">
                  <c:v>-10.172766123314547</c:v>
                </c:pt>
                <c:pt idx="63">
                  <c:v>-10.752040042020878</c:v>
                </c:pt>
                <c:pt idx="64">
                  <c:v>-10.752040042020878</c:v>
                </c:pt>
                <c:pt idx="65">
                  <c:v>-12.39577516576788</c:v>
                </c:pt>
                <c:pt idx="66">
                  <c:v>-13.151546383555877</c:v>
                </c:pt>
                <c:pt idx="67">
                  <c:v>-14.424927980943423</c:v>
                </c:pt>
                <c:pt idx="68">
                  <c:v>-13.151546383555877</c:v>
                </c:pt>
                <c:pt idx="69">
                  <c:v>-13.151546383555877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2192"/>
        <c:axId val="41982208"/>
      </c:scatterChart>
      <c:valAx>
        <c:axId val="4199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41982208"/>
        <c:crosses val="autoZero"/>
        <c:crossBetween val="midCat"/>
      </c:valAx>
      <c:valAx>
        <c:axId val="4198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92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'L-Tx_B-Rx_1ft'!$D$2:$D$71</c:f>
              <c:numCache>
                <c:formatCode>General</c:formatCode>
                <c:ptCount val="70"/>
                <c:pt idx="0">
                  <c:v>-16.137508032910766</c:v>
                </c:pt>
                <c:pt idx="1">
                  <c:v>-17.855800607042632</c:v>
                </c:pt>
                <c:pt idx="2">
                  <c:v>-17.855800607042632</c:v>
                </c:pt>
                <c:pt idx="3">
                  <c:v>-14.703643539809271</c:v>
                </c:pt>
                <c:pt idx="4">
                  <c:v>-16.137508032910766</c:v>
                </c:pt>
                <c:pt idx="5">
                  <c:v>-15.703123039046043</c:v>
                </c:pt>
                <c:pt idx="6">
                  <c:v>-16.832750158095006</c:v>
                </c:pt>
                <c:pt idx="7">
                  <c:v>-13.63873330074477</c:v>
                </c:pt>
                <c:pt idx="8">
                  <c:v>-18.344292593671</c:v>
                </c:pt>
                <c:pt idx="9">
                  <c:v>-15.493814365482743</c:v>
                </c:pt>
                <c:pt idx="10">
                  <c:v>-14.333975425929008</c:v>
                </c:pt>
                <c:pt idx="11">
                  <c:v>-14.516843014726405</c:v>
                </c:pt>
                <c:pt idx="12">
                  <c:v>-13.310924976981383</c:v>
                </c:pt>
                <c:pt idx="13">
                  <c:v>-16.363128241104551</c:v>
                </c:pt>
                <c:pt idx="14">
                  <c:v>-10.933633199059248</c:v>
                </c:pt>
                <c:pt idx="15">
                  <c:v>-12.541759940597871</c:v>
                </c:pt>
                <c:pt idx="16">
                  <c:v>-12.765443279648141</c:v>
                </c:pt>
                <c:pt idx="17">
                  <c:v>-12.39577516576788</c:v>
                </c:pt>
                <c:pt idx="18">
                  <c:v>-13.979400086720375</c:v>
                </c:pt>
                <c:pt idx="19">
                  <c:v>-11.181818358695645</c:v>
                </c:pt>
                <c:pt idx="20">
                  <c:v>-10.933633199059248</c:v>
                </c:pt>
                <c:pt idx="21">
                  <c:v>-8.1787078594700162</c:v>
                </c:pt>
                <c:pt idx="22">
                  <c:v>-11.056839373155615</c:v>
                </c:pt>
                <c:pt idx="23">
                  <c:v>-8.7779723270188796</c:v>
                </c:pt>
                <c:pt idx="24">
                  <c:v>-8.9710000405424974</c:v>
                </c:pt>
                <c:pt idx="25">
                  <c:v>-9.268831148569399</c:v>
                </c:pt>
                <c:pt idx="26">
                  <c:v>-8.0460962814897528</c:v>
                </c:pt>
                <c:pt idx="27">
                  <c:v>-8.4043280676637959</c:v>
                </c:pt>
                <c:pt idx="28">
                  <c:v>-7.3711246197365599</c:v>
                </c:pt>
                <c:pt idx="29">
                  <c:v>-6.1606979446527932</c:v>
                </c:pt>
                <c:pt idx="30">
                  <c:v>-7.2903250637017578</c:v>
                </c:pt>
                <c:pt idx="31">
                  <c:v>-6.3751752524882557</c:v>
                </c:pt>
                <c:pt idx="32">
                  <c:v>-6.6696403889023825</c:v>
                </c:pt>
                <c:pt idx="33">
                  <c:v>-7.0523405977076035</c:v>
                </c:pt>
                <c:pt idx="34">
                  <c:v>-6.2316035599457873</c:v>
                </c:pt>
                <c:pt idx="35">
                  <c:v>-5.3521248035406286</c:v>
                </c:pt>
                <c:pt idx="36">
                  <c:v>-5.1612184454160213</c:v>
                </c:pt>
                <c:pt idx="37">
                  <c:v>-4.7314401287412551</c:v>
                </c:pt>
                <c:pt idx="38">
                  <c:v>-7.5350141920419915</c:v>
                </c:pt>
                <c:pt idx="39">
                  <c:v>-5.0362394598759908</c:v>
                </c:pt>
                <c:pt idx="40">
                  <c:v>-5.8827257543216147</c:v>
                </c:pt>
                <c:pt idx="41">
                  <c:v>-6.0903664701960514</c:v>
                </c:pt>
                <c:pt idx="42">
                  <c:v>-5.1927462101151223</c:v>
                </c:pt>
                <c:pt idx="43">
                  <c:v>-5.1927462101151223</c:v>
                </c:pt>
                <c:pt idx="44">
                  <c:v>-5.0362394598759908</c:v>
                </c:pt>
                <c:pt idx="45">
                  <c:v>-6.5950829385175194</c:v>
                </c:pt>
                <c:pt idx="46">
                  <c:v>-7.5350141920419915</c:v>
                </c:pt>
                <c:pt idx="47">
                  <c:v>-6.0903664701960514</c:v>
                </c:pt>
                <c:pt idx="48">
                  <c:v>-8.5891412023620504</c:v>
                </c:pt>
                <c:pt idx="49">
                  <c:v>-8.4043280676637959</c:v>
                </c:pt>
                <c:pt idx="50">
                  <c:v>-8.5891412023620504</c:v>
                </c:pt>
                <c:pt idx="51">
                  <c:v>-9.7890997958677577</c:v>
                </c:pt>
                <c:pt idx="52">
                  <c:v>-7.1309464702762515</c:v>
                </c:pt>
                <c:pt idx="53">
                  <c:v>-8.8739499846542547</c:v>
                </c:pt>
                <c:pt idx="54">
                  <c:v>-10.006258347631924</c:v>
                </c:pt>
                <c:pt idx="55">
                  <c:v>-8.9710000405424974</c:v>
                </c:pt>
                <c:pt idx="56">
                  <c:v>-11.835200693763008</c:v>
                </c:pt>
                <c:pt idx="57">
                  <c:v>-12.39577516576788</c:v>
                </c:pt>
                <c:pt idx="58">
                  <c:v>-12.995039633316743</c:v>
                </c:pt>
                <c:pt idx="59">
                  <c:v>-12.690240302182005</c:v>
                </c:pt>
                <c:pt idx="60">
                  <c:v>-11.56792146260338</c:v>
                </c:pt>
                <c:pt idx="61">
                  <c:v>-12.541759940597871</c:v>
                </c:pt>
                <c:pt idx="62">
                  <c:v>-13.151546383555875</c:v>
                </c:pt>
                <c:pt idx="63">
                  <c:v>-13.47328278142497</c:v>
                </c:pt>
                <c:pt idx="64">
                  <c:v>-15.703123039046043</c:v>
                </c:pt>
                <c:pt idx="65">
                  <c:v>-15.703123039046043</c:v>
                </c:pt>
                <c:pt idx="66">
                  <c:v>-18.71084021546163</c:v>
                </c:pt>
                <c:pt idx="67">
                  <c:v>-15.703123039046043</c:v>
                </c:pt>
                <c:pt idx="68">
                  <c:v>-15.089746643717003</c:v>
                </c:pt>
                <c:pt idx="69">
                  <c:v>-15.917600346881503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5904"/>
        <c:axId val="42873984"/>
      </c:scatterChart>
      <c:valAx>
        <c:axId val="4287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42873984"/>
        <c:crosses val="autoZero"/>
        <c:crossBetween val="midCat"/>
      </c:valAx>
      <c:valAx>
        <c:axId val="4287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875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'L-Tx_B-Rx_1ft'!$J$2:$J$71</c:f>
              <c:numCache>
                <c:formatCode>General</c:formatCode>
                <c:ptCount val="70"/>
                <c:pt idx="0">
                  <c:v>-16.026858260911546</c:v>
                </c:pt>
                <c:pt idx="1">
                  <c:v>-17.721132953863265</c:v>
                </c:pt>
                <c:pt idx="2">
                  <c:v>-17.992589097648739</c:v>
                </c:pt>
                <c:pt idx="3">
                  <c:v>-14.609741115641675</c:v>
                </c:pt>
                <c:pt idx="4">
                  <c:v>-16.026858260911546</c:v>
                </c:pt>
                <c:pt idx="5">
                  <c:v>-15.5978382391989</c:v>
                </c:pt>
                <c:pt idx="6">
                  <c:v>-16.832750158095006</c:v>
                </c:pt>
                <c:pt idx="7">
                  <c:v>-13.638733300744768</c:v>
                </c:pt>
                <c:pt idx="8">
                  <c:v>-17.992589097648739</c:v>
                </c:pt>
                <c:pt idx="9">
                  <c:v>-15.391021572434521</c:v>
                </c:pt>
                <c:pt idx="10">
                  <c:v>-14.333975425929008</c:v>
                </c:pt>
                <c:pt idx="11">
                  <c:v>-14.703643539809271</c:v>
                </c:pt>
                <c:pt idx="12">
                  <c:v>-13.391724533016182</c:v>
                </c:pt>
                <c:pt idx="13">
                  <c:v>-16.478174818886377</c:v>
                </c:pt>
                <c:pt idx="14">
                  <c:v>-10.692342971031634</c:v>
                </c:pt>
                <c:pt idx="15">
                  <c:v>-12.541759940597871</c:v>
                </c:pt>
                <c:pt idx="16">
                  <c:v>-12.690240302182008</c:v>
                </c:pt>
                <c:pt idx="17">
                  <c:v>-12.252203473225411</c:v>
                </c:pt>
                <c:pt idx="18">
                  <c:v>-13.638733300744768</c:v>
                </c:pt>
                <c:pt idx="19">
                  <c:v>-11.056839373155615</c:v>
                </c:pt>
                <c:pt idx="20">
                  <c:v>-11.056839373155615</c:v>
                </c:pt>
                <c:pt idx="21">
                  <c:v>-8.2233654881158547</c:v>
                </c:pt>
                <c:pt idx="22">
                  <c:v>-11.181818358695647</c:v>
                </c:pt>
                <c:pt idx="23">
                  <c:v>-8.5891412023620504</c:v>
                </c:pt>
                <c:pt idx="24">
                  <c:v>-8.6830436265296473</c:v>
                </c:pt>
                <c:pt idx="25">
                  <c:v>-8.9710000405424974</c:v>
                </c:pt>
                <c:pt idx="26">
                  <c:v>-7.8723726977879007</c:v>
                </c:pt>
                <c:pt idx="27">
                  <c:v>-8.3133755126493831</c:v>
                </c:pt>
                <c:pt idx="28">
                  <c:v>-7.0523405977076026</c:v>
                </c:pt>
                <c:pt idx="29">
                  <c:v>-5.9513892710894947</c:v>
                </c:pt>
                <c:pt idx="30">
                  <c:v>-7.4526828681453461</c:v>
                </c:pt>
                <c:pt idx="31">
                  <c:v>-6.1606979446527932</c:v>
                </c:pt>
                <c:pt idx="32">
                  <c:v>-6.3751752524882557</c:v>
                </c:pt>
                <c:pt idx="33">
                  <c:v>-6.8207031467113008</c:v>
                </c:pt>
                <c:pt idx="34">
                  <c:v>-6.2316035599457873</c:v>
                </c:pt>
                <c:pt idx="35">
                  <c:v>-5.1612184454160221</c:v>
                </c:pt>
                <c:pt idx="36">
                  <c:v>-5.0362394598759934</c:v>
                </c:pt>
                <c:pt idx="37">
                  <c:v>-4.7314401287412551</c:v>
                </c:pt>
                <c:pt idx="38">
                  <c:v>-7.2903250637017569</c:v>
                </c:pt>
                <c:pt idx="39">
                  <c:v>-4.8825028865501716</c:v>
                </c:pt>
                <c:pt idx="40">
                  <c:v>-5.747005967455773</c:v>
                </c:pt>
                <c:pt idx="41">
                  <c:v>-6.0205999132796242</c:v>
                </c:pt>
                <c:pt idx="42">
                  <c:v>-5.1612184454160221</c:v>
                </c:pt>
                <c:pt idx="43">
                  <c:v>-5.4167042061445994</c:v>
                </c:pt>
                <c:pt idx="44">
                  <c:v>-4.7915503315357597</c:v>
                </c:pt>
                <c:pt idx="45">
                  <c:v>-6.744843366368519</c:v>
                </c:pt>
                <c:pt idx="46">
                  <c:v>-7.2903250637017569</c:v>
                </c:pt>
                <c:pt idx="47">
                  <c:v>-6.1606979446527932</c:v>
                </c:pt>
                <c:pt idx="48">
                  <c:v>-8.4962431014467796</c:v>
                </c:pt>
                <c:pt idx="49">
                  <c:v>-8.1342786595908549</c:v>
                </c:pt>
                <c:pt idx="50">
                  <c:v>-8.8739499846542547</c:v>
                </c:pt>
                <c:pt idx="51">
                  <c:v>-9.6297212024422514</c:v>
                </c:pt>
                <c:pt idx="52">
                  <c:v>-6.9744397200371191</c:v>
                </c:pt>
                <c:pt idx="53">
                  <c:v>-9.0691467304373798</c:v>
                </c:pt>
                <c:pt idx="54">
                  <c:v>-9.7890997958677577</c:v>
                </c:pt>
                <c:pt idx="55">
                  <c:v>-8.7779723270188796</c:v>
                </c:pt>
                <c:pt idx="56">
                  <c:v>-11.835200693763008</c:v>
                </c:pt>
                <c:pt idx="57">
                  <c:v>-11.56792146260338</c:v>
                </c:pt>
                <c:pt idx="58">
                  <c:v>-13.310924976981383</c:v>
                </c:pt>
                <c:pt idx="59">
                  <c:v>-12.541759940597871</c:v>
                </c:pt>
                <c:pt idx="60">
                  <c:v>-11.056839373155615</c:v>
                </c:pt>
                <c:pt idx="61">
                  <c:v>-12.252203473225411</c:v>
                </c:pt>
                <c:pt idx="62">
                  <c:v>-12.39577516576788</c:v>
                </c:pt>
                <c:pt idx="63">
                  <c:v>-12.995039633316743</c:v>
                </c:pt>
                <c:pt idx="64">
                  <c:v>-13.310924976981383</c:v>
                </c:pt>
                <c:pt idx="65">
                  <c:v>-15.493814365482743</c:v>
                </c:pt>
                <c:pt idx="66">
                  <c:v>-17.32922183259565</c:v>
                </c:pt>
                <c:pt idx="67">
                  <c:v>-19.015639546596365</c:v>
                </c:pt>
                <c:pt idx="68">
                  <c:v>-15.493814365482743</c:v>
                </c:pt>
                <c:pt idx="69">
                  <c:v>-14.703643539809271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9792"/>
        <c:axId val="42768256"/>
      </c:scatterChart>
      <c:valAx>
        <c:axId val="4276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42768256"/>
        <c:crosses val="autoZero"/>
        <c:crossBetween val="midCat"/>
      </c:valAx>
      <c:valAx>
        <c:axId val="4276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69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'L-Tx_B-Rx_6in'!$J$2:$J$71</c:f>
              <c:numCache>
                <c:formatCode>General</c:formatCode>
                <c:ptCount val="70"/>
                <c:pt idx="0">
                  <c:v>-12.841303059990924</c:v>
                </c:pt>
                <c:pt idx="1">
                  <c:v>-13.638733300744768</c:v>
                </c:pt>
                <c:pt idx="2">
                  <c:v>-14.15487857287048</c:v>
                </c:pt>
                <c:pt idx="3">
                  <c:v>-13.807396651482025</c:v>
                </c:pt>
                <c:pt idx="4">
                  <c:v>-13.310924976981383</c:v>
                </c:pt>
                <c:pt idx="5">
                  <c:v>-13.807396651482025</c:v>
                </c:pt>
                <c:pt idx="6">
                  <c:v>-13.310924976981383</c:v>
                </c:pt>
                <c:pt idx="7">
                  <c:v>-12.39577516576788</c:v>
                </c:pt>
                <c:pt idx="8">
                  <c:v>-11.056839373155615</c:v>
                </c:pt>
                <c:pt idx="9">
                  <c:v>-12.39577516576788</c:v>
                </c:pt>
                <c:pt idx="10">
                  <c:v>-11.971989184369118</c:v>
                </c:pt>
                <c:pt idx="11">
                  <c:v>-11.70053304058364</c:v>
                </c:pt>
                <c:pt idx="12">
                  <c:v>-10.574165778821229</c:v>
                </c:pt>
                <c:pt idx="13">
                  <c:v>-11.835200693763008</c:v>
                </c:pt>
                <c:pt idx="14">
                  <c:v>-9.89700043360188</c:v>
                </c:pt>
                <c:pt idx="15">
                  <c:v>-9.6825231257664193</c:v>
                </c:pt>
                <c:pt idx="16">
                  <c:v>-9.0691467304373798</c:v>
                </c:pt>
                <c:pt idx="17">
                  <c:v>-9.0691467304373798</c:v>
                </c:pt>
                <c:pt idx="18">
                  <c:v>-8.3133755126493831</c:v>
                </c:pt>
                <c:pt idx="19">
                  <c:v>-9.0691467304373798</c:v>
                </c:pt>
                <c:pt idx="20">
                  <c:v>-8.4043280676637959</c:v>
                </c:pt>
                <c:pt idx="21">
                  <c:v>-8.4962431014467796</c:v>
                </c:pt>
                <c:pt idx="22">
                  <c:v>-6.9744397200371191</c:v>
                </c:pt>
                <c:pt idx="23">
                  <c:v>-7.4526828681453461</c:v>
                </c:pt>
                <c:pt idx="24">
                  <c:v>-6.9744397200371191</c:v>
                </c:pt>
                <c:pt idx="25">
                  <c:v>-7.2903250637017569</c:v>
                </c:pt>
                <c:pt idx="26">
                  <c:v>-5.4167042061445994</c:v>
                </c:pt>
                <c:pt idx="27">
                  <c:v>-5.4167042061445994</c:v>
                </c:pt>
                <c:pt idx="28">
                  <c:v>-4.5535658655416054</c:v>
                </c:pt>
                <c:pt idx="29">
                  <c:v>-3.7684998825881335</c:v>
                </c:pt>
                <c:pt idx="30">
                  <c:v>-4.7915503315357597</c:v>
                </c:pt>
                <c:pt idx="31">
                  <c:v>-4.321928414545301</c:v>
                </c:pt>
                <c:pt idx="32">
                  <c:v>-3.8764005203222562</c:v>
                </c:pt>
                <c:pt idx="33">
                  <c:v>-4.0963082063515204</c:v>
                </c:pt>
                <c:pt idx="34">
                  <c:v>-3.8764005203222562</c:v>
                </c:pt>
                <c:pt idx="35">
                  <c:v>-4.6717430577520105</c:v>
                </c:pt>
                <c:pt idx="36">
                  <c:v>-3.0485468171577561</c:v>
                </c:pt>
                <c:pt idx="37">
                  <c:v>-3.6619232124867955</c:v>
                </c:pt>
                <c:pt idx="38">
                  <c:v>-3.5566384126396509</c:v>
                </c:pt>
                <c:pt idx="39">
                  <c:v>-4.0963082063515204</c:v>
                </c:pt>
                <c:pt idx="40">
                  <c:v>-3.4526145389234957</c:v>
                </c:pt>
                <c:pt idx="41">
                  <c:v>-3.7684998825881335</c:v>
                </c:pt>
                <c:pt idx="42">
                  <c:v>-3.2482312352897749</c:v>
                </c:pt>
                <c:pt idx="43">
                  <c:v>-4.0963082063515204</c:v>
                </c:pt>
                <c:pt idx="44">
                  <c:v>-4.0963082063515204</c:v>
                </c:pt>
                <c:pt idx="45">
                  <c:v>-4.0963082063515204</c:v>
                </c:pt>
                <c:pt idx="46">
                  <c:v>-3.8764005203222562</c:v>
                </c:pt>
                <c:pt idx="47">
                  <c:v>-4.5535658655416054</c:v>
                </c:pt>
                <c:pt idx="48">
                  <c:v>-6.0903664701960514</c:v>
                </c:pt>
                <c:pt idx="49">
                  <c:v>-6.0903664701960514</c:v>
                </c:pt>
                <c:pt idx="50">
                  <c:v>-7.9588001734407516</c:v>
                </c:pt>
                <c:pt idx="51">
                  <c:v>-7.8723726977879007</c:v>
                </c:pt>
                <c:pt idx="52">
                  <c:v>-7.2102702146282782</c:v>
                </c:pt>
                <c:pt idx="53">
                  <c:v>-6.8972313037723589</c:v>
                </c:pt>
                <c:pt idx="54">
                  <c:v>-6.6696403889023834</c:v>
                </c:pt>
                <c:pt idx="55">
                  <c:v>-7.1309464702762506</c:v>
                </c:pt>
                <c:pt idx="56">
                  <c:v>-8.7779723270188796</c:v>
                </c:pt>
                <c:pt idx="57">
                  <c:v>-8.6830436265296473</c:v>
                </c:pt>
                <c:pt idx="58">
                  <c:v>-9.89700043360188</c:v>
                </c:pt>
                <c:pt idx="59">
                  <c:v>-10.116908119631145</c:v>
                </c:pt>
                <c:pt idx="60">
                  <c:v>-9.89700043360188</c:v>
                </c:pt>
                <c:pt idx="61">
                  <c:v>-10.116908119631145</c:v>
                </c:pt>
                <c:pt idx="62">
                  <c:v>-9.4732144522031199</c:v>
                </c:pt>
                <c:pt idx="63">
                  <c:v>-11.437304119424223</c:v>
                </c:pt>
                <c:pt idx="64">
                  <c:v>-12.690240302182008</c:v>
                </c:pt>
                <c:pt idx="65">
                  <c:v>-14.89454989793388</c:v>
                </c:pt>
                <c:pt idx="66">
                  <c:v>-15.917600346881503</c:v>
                </c:pt>
                <c:pt idx="67">
                  <c:v>-16.594765692100854</c:v>
                </c:pt>
                <c:pt idx="68">
                  <c:v>-15.493814365482743</c:v>
                </c:pt>
                <c:pt idx="69">
                  <c:v>-13.979400086720375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78240"/>
        <c:axId val="44022784"/>
      </c:scatterChart>
      <c:valAx>
        <c:axId val="4477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4022784"/>
        <c:crosses val="autoZero"/>
        <c:crossBetween val="midCat"/>
      </c:valAx>
      <c:valAx>
        <c:axId val="4402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78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'L-Tx_B-Rx_6in'!$G$2:$G$71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21984"/>
        <c:axId val="56139136"/>
      </c:scatterChart>
      <c:valAx>
        <c:axId val="8332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56139136"/>
        <c:crosses val="autoZero"/>
        <c:crossBetween val="midCat"/>
      </c:valAx>
      <c:valAx>
        <c:axId val="5613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21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'L-Tx_B-Rx_6in'!$D$2:$D$71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2032"/>
        <c:axId val="87665280"/>
      </c:scatterChart>
      <c:valAx>
        <c:axId val="8769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87665280"/>
        <c:crosses val="autoZero"/>
        <c:crossBetween val="midCat"/>
      </c:valAx>
      <c:valAx>
        <c:axId val="8766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92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'L-Tx_B-Rx_2ft'!$J$2:$J$71</c:f>
              <c:numCache>
                <c:formatCode>General</c:formatCode>
                <c:ptCount val="70"/>
                <c:pt idx="0">
                  <c:v>-21.514414278762366</c:v>
                </c:pt>
                <c:pt idx="1">
                  <c:v>-19.659333214024393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-8.6359655186601003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0864"/>
        <c:axId val="42979328"/>
      </c:scatterChart>
      <c:valAx>
        <c:axId val="4298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42979328"/>
        <c:crosses val="autoZero"/>
        <c:crossBetween val="midCat"/>
      </c:valAx>
      <c:valAx>
        <c:axId val="4297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80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0</xdr:row>
      <xdr:rowOff>0</xdr:rowOff>
    </xdr:from>
    <xdr:to>
      <xdr:col>18</xdr:col>
      <xdr:colOff>533400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15</xdr:row>
      <xdr:rowOff>4762</xdr:rowOff>
    </xdr:from>
    <xdr:to>
      <xdr:col>18</xdr:col>
      <xdr:colOff>533400</xdr:colOff>
      <xdr:row>29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219075</xdr:colOff>
      <xdr:row>30</xdr:row>
      <xdr:rowOff>23812</xdr:rowOff>
    </xdr:from>
    <xdr:to>
      <xdr:col>18</xdr:col>
      <xdr:colOff>523875</xdr:colOff>
      <xdr:row>44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23812</xdr:rowOff>
    </xdr:from>
    <xdr:to>
      <xdr:col>18</xdr:col>
      <xdr:colOff>333375</xdr:colOff>
      <xdr:row>15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16</xdr:row>
      <xdr:rowOff>33337</xdr:rowOff>
    </xdr:from>
    <xdr:to>
      <xdr:col>18</xdr:col>
      <xdr:colOff>342900</xdr:colOff>
      <xdr:row>30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31</xdr:row>
      <xdr:rowOff>23812</xdr:rowOff>
    </xdr:from>
    <xdr:to>
      <xdr:col>18</xdr:col>
      <xdr:colOff>342900</xdr:colOff>
      <xdr:row>45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1</xdr:row>
      <xdr:rowOff>23812</xdr:rowOff>
    </xdr:from>
    <xdr:to>
      <xdr:col>18</xdr:col>
      <xdr:colOff>409575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26" workbookViewId="0">
      <selection activeCell="J38" sqref="J38"/>
    </sheetView>
  </sheetViews>
  <sheetFormatPr defaultRowHeight="15" x14ac:dyDescent="0.25"/>
  <cols>
    <col min="1" max="1" width="10.28515625" customWidth="1"/>
    <col min="2" max="2" width="9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  <c r="H1" t="s">
        <v>1</v>
      </c>
      <c r="I1" t="s">
        <v>2</v>
      </c>
      <c r="J1" t="s">
        <v>3</v>
      </c>
    </row>
    <row r="2" spans="1:10" x14ac:dyDescent="0.25">
      <c r="A2">
        <v>45</v>
      </c>
      <c r="B2">
        <v>1</v>
      </c>
      <c r="C2">
        <v>0.156</v>
      </c>
      <c r="D2">
        <f>20*LOG(C2/B2)</f>
        <v>-16.137508032910766</v>
      </c>
      <c r="E2">
        <v>0.1</v>
      </c>
      <c r="F2">
        <v>0.02</v>
      </c>
      <c r="G2">
        <f>20*LOG(F2/E2)</f>
        <v>-13.979400086720377</v>
      </c>
      <c r="H2">
        <v>10</v>
      </c>
      <c r="I2">
        <v>1.58</v>
      </c>
      <c r="J2">
        <f>20*LOG(I2/H2)</f>
        <v>-16.026858260911546</v>
      </c>
    </row>
    <row r="3" spans="1:10" x14ac:dyDescent="0.25">
      <c r="A3">
        <v>45.5</v>
      </c>
      <c r="B3">
        <v>1</v>
      </c>
      <c r="C3">
        <v>0.128</v>
      </c>
      <c r="D3">
        <f t="shared" ref="D3:D67" si="0">20*LOG(C3/B3)</f>
        <v>-17.855800607042632</v>
      </c>
      <c r="E3">
        <v>0.1</v>
      </c>
      <c r="F3">
        <v>1.9E-2</v>
      </c>
      <c r="G3">
        <f t="shared" ref="G3:G66" si="1">20*LOG(F3/E3)</f>
        <v>-14.424927980943423</v>
      </c>
      <c r="H3">
        <v>10</v>
      </c>
      <c r="I3">
        <v>1.3</v>
      </c>
      <c r="J3">
        <f t="shared" ref="J3:J66" si="2">20*LOG(I3/H3)</f>
        <v>-17.721132953863265</v>
      </c>
    </row>
    <row r="4" spans="1:10" x14ac:dyDescent="0.25">
      <c r="A4">
        <v>46</v>
      </c>
      <c r="B4">
        <v>1</v>
      </c>
      <c r="C4">
        <v>0.128</v>
      </c>
      <c r="D4">
        <f t="shared" si="0"/>
        <v>-17.855800607042632</v>
      </c>
      <c r="E4">
        <v>0.1</v>
      </c>
      <c r="F4">
        <v>2.1999999999999999E-2</v>
      </c>
      <c r="G4">
        <f t="shared" si="1"/>
        <v>-13.151546383555877</v>
      </c>
      <c r="H4">
        <v>10</v>
      </c>
      <c r="I4">
        <v>1.26</v>
      </c>
      <c r="J4">
        <f t="shared" si="2"/>
        <v>-17.992589097648739</v>
      </c>
    </row>
    <row r="5" spans="1:10" x14ac:dyDescent="0.25">
      <c r="A5">
        <v>46.5</v>
      </c>
      <c r="B5">
        <v>1</v>
      </c>
      <c r="C5">
        <v>0.184</v>
      </c>
      <c r="D5">
        <f t="shared" si="0"/>
        <v>-14.703643539809271</v>
      </c>
      <c r="E5">
        <v>0.1</v>
      </c>
      <c r="F5">
        <v>1.9E-2</v>
      </c>
      <c r="G5">
        <f t="shared" si="1"/>
        <v>-14.424927980943423</v>
      </c>
      <c r="H5">
        <v>10</v>
      </c>
      <c r="I5">
        <v>1.86</v>
      </c>
      <c r="J5">
        <f t="shared" si="2"/>
        <v>-14.609741115641675</v>
      </c>
    </row>
    <row r="6" spans="1:10" x14ac:dyDescent="0.25">
      <c r="A6">
        <v>47</v>
      </c>
      <c r="B6">
        <v>1</v>
      </c>
      <c r="C6">
        <v>0.156</v>
      </c>
      <c r="D6">
        <f t="shared" si="0"/>
        <v>-16.137508032910766</v>
      </c>
      <c r="E6">
        <v>0.1</v>
      </c>
      <c r="F6">
        <v>1.9E-2</v>
      </c>
      <c r="G6">
        <f t="shared" si="1"/>
        <v>-14.424927980943423</v>
      </c>
      <c r="H6">
        <v>10</v>
      </c>
      <c r="I6">
        <v>1.58</v>
      </c>
      <c r="J6">
        <f t="shared" si="2"/>
        <v>-16.026858260911546</v>
      </c>
    </row>
    <row r="7" spans="1:10" x14ac:dyDescent="0.25">
      <c r="A7">
        <v>47.5</v>
      </c>
      <c r="B7">
        <v>1</v>
      </c>
      <c r="C7">
        <v>0.16400000000000001</v>
      </c>
      <c r="D7">
        <f t="shared" si="0"/>
        <v>-15.703123039046043</v>
      </c>
      <c r="E7">
        <v>0.1</v>
      </c>
      <c r="F7">
        <v>0.02</v>
      </c>
      <c r="G7">
        <f t="shared" si="1"/>
        <v>-13.979400086720377</v>
      </c>
      <c r="H7">
        <v>10</v>
      </c>
      <c r="I7">
        <v>1.66</v>
      </c>
      <c r="J7">
        <f t="shared" si="2"/>
        <v>-15.5978382391989</v>
      </c>
    </row>
    <row r="8" spans="1:10" x14ac:dyDescent="0.25">
      <c r="A8">
        <v>48</v>
      </c>
      <c r="B8">
        <v>1</v>
      </c>
      <c r="C8">
        <v>0.14399999999999999</v>
      </c>
      <c r="D8">
        <f t="shared" si="0"/>
        <v>-16.832750158095006</v>
      </c>
      <c r="E8">
        <v>0.1</v>
      </c>
      <c r="F8">
        <v>0.02</v>
      </c>
      <c r="G8">
        <f t="shared" si="1"/>
        <v>-13.979400086720377</v>
      </c>
      <c r="H8">
        <v>10</v>
      </c>
      <c r="I8">
        <v>1.44</v>
      </c>
      <c r="J8">
        <f t="shared" si="2"/>
        <v>-16.832750158095006</v>
      </c>
    </row>
    <row r="9" spans="1:10" x14ac:dyDescent="0.25">
      <c r="A9">
        <v>48.5</v>
      </c>
      <c r="B9">
        <v>1</v>
      </c>
      <c r="C9">
        <v>0.20799999999999999</v>
      </c>
      <c r="D9">
        <f t="shared" si="0"/>
        <v>-13.63873330074477</v>
      </c>
      <c r="E9">
        <v>0.1</v>
      </c>
      <c r="F9">
        <v>2.5999999999999999E-2</v>
      </c>
      <c r="G9">
        <f t="shared" si="1"/>
        <v>-11.700533040583643</v>
      </c>
      <c r="H9">
        <v>10</v>
      </c>
      <c r="I9">
        <v>2.08</v>
      </c>
      <c r="J9">
        <f t="shared" si="2"/>
        <v>-13.638733300744768</v>
      </c>
    </row>
    <row r="10" spans="1:10" x14ac:dyDescent="0.25">
      <c r="A10">
        <v>49</v>
      </c>
      <c r="B10">
        <v>1</v>
      </c>
      <c r="C10">
        <v>0.121</v>
      </c>
      <c r="D10">
        <f t="shared" si="0"/>
        <v>-18.344292593671</v>
      </c>
      <c r="E10">
        <v>0.1</v>
      </c>
      <c r="F10">
        <v>0.02</v>
      </c>
      <c r="G10">
        <f t="shared" si="1"/>
        <v>-13.979400086720377</v>
      </c>
      <c r="H10">
        <v>10</v>
      </c>
      <c r="I10">
        <v>1.26</v>
      </c>
      <c r="J10">
        <f t="shared" si="2"/>
        <v>-17.992589097648739</v>
      </c>
    </row>
    <row r="11" spans="1:10" x14ac:dyDescent="0.25">
      <c r="A11">
        <v>49.5</v>
      </c>
      <c r="B11">
        <v>1</v>
      </c>
      <c r="C11">
        <v>0.16800000000000001</v>
      </c>
      <c r="D11">
        <f t="shared" si="0"/>
        <v>-15.493814365482743</v>
      </c>
      <c r="E11">
        <v>0.1</v>
      </c>
      <c r="F11">
        <v>2.1000000000000001E-2</v>
      </c>
      <c r="G11">
        <f t="shared" si="1"/>
        <v>-13.555614105321613</v>
      </c>
      <c r="H11">
        <v>10</v>
      </c>
      <c r="I11">
        <v>1.7</v>
      </c>
      <c r="J11">
        <f t="shared" si="2"/>
        <v>-15.391021572434521</v>
      </c>
    </row>
    <row r="12" spans="1:10" x14ac:dyDescent="0.25">
      <c r="A12">
        <v>50</v>
      </c>
      <c r="B12">
        <v>1</v>
      </c>
      <c r="C12">
        <v>0.192</v>
      </c>
      <c r="D12">
        <f t="shared" si="0"/>
        <v>-14.333975425929008</v>
      </c>
      <c r="E12">
        <v>0.1</v>
      </c>
      <c r="F12">
        <v>2.5999999999999999E-2</v>
      </c>
      <c r="G12">
        <f t="shared" si="1"/>
        <v>-11.700533040583643</v>
      </c>
      <c r="H12">
        <v>10</v>
      </c>
      <c r="I12">
        <v>1.92</v>
      </c>
      <c r="J12">
        <f t="shared" si="2"/>
        <v>-14.333975425929008</v>
      </c>
    </row>
    <row r="13" spans="1:10" x14ac:dyDescent="0.25">
      <c r="A13">
        <v>50.5</v>
      </c>
      <c r="B13">
        <v>1</v>
      </c>
      <c r="C13">
        <v>0.188</v>
      </c>
      <c r="D13">
        <f t="shared" si="0"/>
        <v>-14.516843014726405</v>
      </c>
      <c r="E13">
        <v>0.1</v>
      </c>
      <c r="F13">
        <v>2.4E-2</v>
      </c>
      <c r="G13">
        <f t="shared" si="1"/>
        <v>-12.39577516576788</v>
      </c>
      <c r="H13">
        <v>10</v>
      </c>
      <c r="I13">
        <v>1.84</v>
      </c>
      <c r="J13">
        <f t="shared" si="2"/>
        <v>-14.703643539809271</v>
      </c>
    </row>
    <row r="14" spans="1:10" x14ac:dyDescent="0.25">
      <c r="A14">
        <v>51</v>
      </c>
      <c r="B14">
        <v>1</v>
      </c>
      <c r="C14">
        <v>0.216</v>
      </c>
      <c r="D14">
        <f t="shared" si="0"/>
        <v>-13.310924976981383</v>
      </c>
      <c r="E14">
        <v>0.1</v>
      </c>
      <c r="F14">
        <v>2.9000000000000001E-2</v>
      </c>
      <c r="G14">
        <f t="shared" si="1"/>
        <v>-10.752040042020878</v>
      </c>
      <c r="H14">
        <v>10</v>
      </c>
      <c r="I14">
        <v>2.14</v>
      </c>
      <c r="J14">
        <f t="shared" si="2"/>
        <v>-13.391724533016182</v>
      </c>
    </row>
    <row r="15" spans="1:10" x14ac:dyDescent="0.25">
      <c r="A15">
        <v>51.5</v>
      </c>
      <c r="B15">
        <v>1</v>
      </c>
      <c r="C15">
        <v>0.152</v>
      </c>
      <c r="D15">
        <f t="shared" si="0"/>
        <v>-16.363128241104551</v>
      </c>
      <c r="E15">
        <v>0.1</v>
      </c>
      <c r="F15">
        <v>2.5999999999999999E-2</v>
      </c>
      <c r="G15">
        <f t="shared" si="1"/>
        <v>-11.700533040583643</v>
      </c>
      <c r="H15">
        <v>10</v>
      </c>
      <c r="I15">
        <v>1.5</v>
      </c>
      <c r="J15">
        <f t="shared" si="2"/>
        <v>-16.478174818886377</v>
      </c>
    </row>
    <row r="16" spans="1:10" x14ac:dyDescent="0.25">
      <c r="A16">
        <v>52</v>
      </c>
      <c r="B16">
        <v>1</v>
      </c>
      <c r="C16">
        <v>0.28399999999999997</v>
      </c>
      <c r="D16">
        <f t="shared" si="0"/>
        <v>-10.933633199059248</v>
      </c>
      <c r="E16">
        <v>0.1</v>
      </c>
      <c r="F16">
        <v>3.1E-2</v>
      </c>
      <c r="G16">
        <f t="shared" si="1"/>
        <v>-10.172766123314547</v>
      </c>
      <c r="H16">
        <v>10</v>
      </c>
      <c r="I16">
        <v>2.92</v>
      </c>
      <c r="J16">
        <f t="shared" si="2"/>
        <v>-10.692342971031634</v>
      </c>
    </row>
    <row r="17" spans="1:10" x14ac:dyDescent="0.25">
      <c r="A17">
        <v>52.5</v>
      </c>
      <c r="B17">
        <v>1</v>
      </c>
      <c r="C17">
        <v>0.23599999999999999</v>
      </c>
      <c r="D17">
        <f t="shared" si="0"/>
        <v>-12.541759940597871</v>
      </c>
      <c r="E17">
        <v>0.1</v>
      </c>
      <c r="F17">
        <v>0.03</v>
      </c>
      <c r="G17">
        <f t="shared" si="1"/>
        <v>-10.457574905606752</v>
      </c>
      <c r="H17">
        <v>10</v>
      </c>
      <c r="I17">
        <v>2.36</v>
      </c>
      <c r="J17">
        <f t="shared" si="2"/>
        <v>-12.541759940597871</v>
      </c>
    </row>
    <row r="18" spans="1:10" x14ac:dyDescent="0.25">
      <c r="A18">
        <v>53</v>
      </c>
      <c r="B18">
        <v>1</v>
      </c>
      <c r="C18">
        <v>0.23</v>
      </c>
      <c r="D18">
        <f t="shared" si="0"/>
        <v>-12.765443279648141</v>
      </c>
      <c r="E18">
        <v>0.1</v>
      </c>
      <c r="F18">
        <v>2.7E-2</v>
      </c>
      <c r="G18">
        <f t="shared" si="1"/>
        <v>-11.372724716820255</v>
      </c>
      <c r="H18">
        <v>10</v>
      </c>
      <c r="I18">
        <v>2.3199999999999998</v>
      </c>
      <c r="J18">
        <f t="shared" si="2"/>
        <v>-12.690240302182008</v>
      </c>
    </row>
    <row r="19" spans="1:10" x14ac:dyDescent="0.25">
      <c r="A19">
        <v>53.5</v>
      </c>
      <c r="B19">
        <v>1</v>
      </c>
      <c r="C19">
        <v>0.24</v>
      </c>
      <c r="D19">
        <f t="shared" si="0"/>
        <v>-12.39577516576788</v>
      </c>
      <c r="E19">
        <v>0.1</v>
      </c>
      <c r="F19">
        <v>3.2000000000000001E-2</v>
      </c>
      <c r="G19">
        <f t="shared" si="1"/>
        <v>-9.89700043360188</v>
      </c>
      <c r="H19">
        <v>10</v>
      </c>
      <c r="I19">
        <v>2.44</v>
      </c>
      <c r="J19">
        <f t="shared" si="2"/>
        <v>-12.252203473225411</v>
      </c>
    </row>
    <row r="20" spans="1:10" x14ac:dyDescent="0.25">
      <c r="A20">
        <v>54</v>
      </c>
      <c r="B20">
        <v>1</v>
      </c>
      <c r="C20">
        <v>0.2</v>
      </c>
      <c r="D20">
        <f t="shared" si="0"/>
        <v>-13.979400086720375</v>
      </c>
      <c r="E20">
        <v>0.1</v>
      </c>
      <c r="F20">
        <v>2.7E-2</v>
      </c>
      <c r="G20">
        <f t="shared" si="1"/>
        <v>-11.372724716820255</v>
      </c>
      <c r="H20">
        <v>10</v>
      </c>
      <c r="I20">
        <v>2.08</v>
      </c>
      <c r="J20">
        <f t="shared" si="2"/>
        <v>-13.638733300744768</v>
      </c>
    </row>
    <row r="21" spans="1:10" x14ac:dyDescent="0.25">
      <c r="A21">
        <v>54.5</v>
      </c>
      <c r="B21">
        <v>1</v>
      </c>
      <c r="C21">
        <v>0.27600000000000002</v>
      </c>
      <c r="D21">
        <f t="shared" si="0"/>
        <v>-11.181818358695645</v>
      </c>
      <c r="E21">
        <v>0.1</v>
      </c>
      <c r="F21">
        <v>0.03</v>
      </c>
      <c r="G21">
        <f t="shared" si="1"/>
        <v>-10.457574905606752</v>
      </c>
      <c r="H21">
        <v>10</v>
      </c>
      <c r="I21">
        <v>2.8</v>
      </c>
      <c r="J21">
        <f t="shared" si="2"/>
        <v>-11.056839373155615</v>
      </c>
    </row>
    <row r="22" spans="1:10" x14ac:dyDescent="0.25">
      <c r="A22">
        <v>55</v>
      </c>
      <c r="B22">
        <v>1</v>
      </c>
      <c r="C22">
        <v>0.28399999999999997</v>
      </c>
      <c r="D22">
        <f t="shared" si="0"/>
        <v>-10.933633199059248</v>
      </c>
      <c r="E22">
        <v>0.1</v>
      </c>
      <c r="F22">
        <v>3.4000000000000002E-2</v>
      </c>
      <c r="G22">
        <f t="shared" si="1"/>
        <v>-9.3704216591548963</v>
      </c>
      <c r="H22">
        <v>10</v>
      </c>
      <c r="I22">
        <v>2.8</v>
      </c>
      <c r="J22">
        <f t="shared" si="2"/>
        <v>-11.056839373155615</v>
      </c>
    </row>
    <row r="23" spans="1:10" x14ac:dyDescent="0.25">
      <c r="A23">
        <v>55.5</v>
      </c>
      <c r="B23">
        <v>1</v>
      </c>
      <c r="C23">
        <v>0.39</v>
      </c>
      <c r="D23">
        <f t="shared" si="0"/>
        <v>-8.1787078594700162</v>
      </c>
      <c r="E23">
        <v>0.1</v>
      </c>
      <c r="F23">
        <v>4.3999999999999997E-2</v>
      </c>
      <c r="G23">
        <f t="shared" si="1"/>
        <v>-7.1309464702762524</v>
      </c>
      <c r="H23">
        <v>10</v>
      </c>
      <c r="I23">
        <v>3.88</v>
      </c>
      <c r="J23">
        <f t="shared" si="2"/>
        <v>-8.2233654881158547</v>
      </c>
    </row>
    <row r="24" spans="1:10" x14ac:dyDescent="0.25">
      <c r="A24">
        <v>56</v>
      </c>
      <c r="B24">
        <v>1</v>
      </c>
      <c r="C24">
        <v>0.28000000000000003</v>
      </c>
      <c r="D24">
        <f t="shared" si="0"/>
        <v>-11.056839373155615</v>
      </c>
      <c r="E24">
        <v>0.1</v>
      </c>
      <c r="F24">
        <v>3.7999999999999999E-2</v>
      </c>
      <c r="G24">
        <f t="shared" si="1"/>
        <v>-8.4043280676637977</v>
      </c>
      <c r="H24">
        <v>10</v>
      </c>
      <c r="I24">
        <v>2.76</v>
      </c>
      <c r="J24">
        <f t="shared" si="2"/>
        <v>-11.181818358695647</v>
      </c>
    </row>
    <row r="25" spans="1:10" x14ac:dyDescent="0.25">
      <c r="A25">
        <v>56.5</v>
      </c>
      <c r="B25">
        <v>1</v>
      </c>
      <c r="C25">
        <v>0.36399999999999999</v>
      </c>
      <c r="D25">
        <f t="shared" si="0"/>
        <v>-8.7779723270188796</v>
      </c>
      <c r="E25">
        <v>0.1</v>
      </c>
      <c r="F25">
        <v>4.1000000000000002E-2</v>
      </c>
      <c r="G25">
        <f t="shared" si="1"/>
        <v>-7.7443228656052909</v>
      </c>
      <c r="H25">
        <v>10</v>
      </c>
      <c r="I25">
        <v>3.72</v>
      </c>
      <c r="J25">
        <f t="shared" si="2"/>
        <v>-8.5891412023620504</v>
      </c>
    </row>
    <row r="26" spans="1:10" x14ac:dyDescent="0.25">
      <c r="A26">
        <v>57</v>
      </c>
      <c r="B26">
        <v>1</v>
      </c>
      <c r="C26">
        <v>0.35599999999999998</v>
      </c>
      <c r="D26">
        <f t="shared" si="0"/>
        <v>-8.9710000405424974</v>
      </c>
      <c r="E26">
        <v>0.1</v>
      </c>
      <c r="F26">
        <v>4.2999999999999997E-2</v>
      </c>
      <c r="G26">
        <f t="shared" si="1"/>
        <v>-7.3306308884082707</v>
      </c>
      <c r="H26">
        <v>10</v>
      </c>
      <c r="I26">
        <v>3.68</v>
      </c>
      <c r="J26">
        <f t="shared" si="2"/>
        <v>-8.6830436265296473</v>
      </c>
    </row>
    <row r="27" spans="1:10" x14ac:dyDescent="0.25">
      <c r="A27">
        <v>57.5</v>
      </c>
      <c r="B27">
        <v>1</v>
      </c>
      <c r="C27">
        <v>0.34399999999999997</v>
      </c>
      <c r="D27">
        <f t="shared" si="0"/>
        <v>-9.268831148569399</v>
      </c>
      <c r="E27">
        <v>0.1</v>
      </c>
      <c r="F27">
        <v>3.9E-2</v>
      </c>
      <c r="G27">
        <f t="shared" si="1"/>
        <v>-8.1787078594700162</v>
      </c>
      <c r="H27">
        <v>10</v>
      </c>
      <c r="I27">
        <v>3.56</v>
      </c>
      <c r="J27">
        <f t="shared" si="2"/>
        <v>-8.9710000405424974</v>
      </c>
    </row>
    <row r="28" spans="1:10" x14ac:dyDescent="0.25">
      <c r="A28">
        <v>58</v>
      </c>
      <c r="B28">
        <v>1</v>
      </c>
      <c r="C28">
        <v>0.39600000000000002</v>
      </c>
      <c r="D28">
        <f t="shared" si="0"/>
        <v>-8.0460962814897528</v>
      </c>
      <c r="E28">
        <v>0.1</v>
      </c>
      <c r="F28">
        <v>4.2999999999999997E-2</v>
      </c>
      <c r="G28">
        <f t="shared" si="1"/>
        <v>-7.3306308884082707</v>
      </c>
      <c r="H28">
        <v>10</v>
      </c>
      <c r="I28">
        <v>4.04</v>
      </c>
      <c r="J28">
        <f t="shared" si="2"/>
        <v>-7.8723726977879007</v>
      </c>
    </row>
    <row r="29" spans="1:10" x14ac:dyDescent="0.25">
      <c r="A29">
        <v>58.5</v>
      </c>
      <c r="B29">
        <v>1</v>
      </c>
      <c r="C29">
        <v>0.38</v>
      </c>
      <c r="D29">
        <f t="shared" si="0"/>
        <v>-8.4043280676637959</v>
      </c>
      <c r="E29">
        <v>0.1</v>
      </c>
      <c r="F29">
        <v>4.2999999999999997E-2</v>
      </c>
      <c r="G29">
        <f t="shared" si="1"/>
        <v>-7.3306308884082707</v>
      </c>
      <c r="H29">
        <v>10</v>
      </c>
      <c r="I29">
        <v>3.84</v>
      </c>
      <c r="J29">
        <f t="shared" si="2"/>
        <v>-8.3133755126493831</v>
      </c>
    </row>
    <row r="30" spans="1:10" x14ac:dyDescent="0.25">
      <c r="A30">
        <v>59</v>
      </c>
      <c r="B30">
        <v>1</v>
      </c>
      <c r="C30">
        <v>0.42799999999999999</v>
      </c>
      <c r="D30">
        <f t="shared" si="0"/>
        <v>-7.3711246197365599</v>
      </c>
      <c r="E30">
        <v>0.1</v>
      </c>
      <c r="F30">
        <v>4.9000000000000002E-2</v>
      </c>
      <c r="G30">
        <f t="shared" si="1"/>
        <v>-6.1960783994297266</v>
      </c>
      <c r="H30">
        <v>10</v>
      </c>
      <c r="I30">
        <v>4.4400000000000004</v>
      </c>
      <c r="J30">
        <f t="shared" si="2"/>
        <v>-7.0523405977076026</v>
      </c>
    </row>
    <row r="31" spans="1:10" x14ac:dyDescent="0.25">
      <c r="A31">
        <v>59.5</v>
      </c>
      <c r="B31">
        <v>1</v>
      </c>
      <c r="C31">
        <v>0.49199999999999999</v>
      </c>
      <c r="D31">
        <f t="shared" si="0"/>
        <v>-6.1606979446527932</v>
      </c>
      <c r="E31">
        <v>0.1</v>
      </c>
      <c r="F31">
        <v>5.5E-2</v>
      </c>
      <c r="G31">
        <f t="shared" si="1"/>
        <v>-5.1927462101151249</v>
      </c>
      <c r="H31">
        <v>10</v>
      </c>
      <c r="I31">
        <v>5.04</v>
      </c>
      <c r="J31">
        <f t="shared" si="2"/>
        <v>-5.9513892710894947</v>
      </c>
    </row>
    <row r="32" spans="1:10" x14ac:dyDescent="0.25">
      <c r="A32">
        <v>60</v>
      </c>
      <c r="B32">
        <v>1</v>
      </c>
      <c r="C32">
        <v>0.432</v>
      </c>
      <c r="D32">
        <f t="shared" si="0"/>
        <v>-7.2903250637017578</v>
      </c>
      <c r="E32">
        <v>0.1</v>
      </c>
      <c r="F32">
        <v>5.3999999999999999E-2</v>
      </c>
      <c r="G32">
        <f t="shared" si="1"/>
        <v>-5.3521248035406312</v>
      </c>
      <c r="H32">
        <v>10</v>
      </c>
      <c r="I32">
        <v>4.24</v>
      </c>
      <c r="J32">
        <f t="shared" si="2"/>
        <v>-7.4526828681453461</v>
      </c>
    </row>
    <row r="33" spans="1:10" x14ac:dyDescent="0.25">
      <c r="A33">
        <v>60.5</v>
      </c>
      <c r="B33">
        <v>1</v>
      </c>
      <c r="C33">
        <v>0.48</v>
      </c>
      <c r="D33">
        <f t="shared" si="0"/>
        <v>-6.3751752524882557</v>
      </c>
      <c r="E33">
        <v>0.1</v>
      </c>
      <c r="F33">
        <v>5.3999999999999999E-2</v>
      </c>
      <c r="G33">
        <f t="shared" si="1"/>
        <v>-5.3521248035406312</v>
      </c>
      <c r="H33">
        <v>10</v>
      </c>
      <c r="I33">
        <v>4.92</v>
      </c>
      <c r="J33">
        <f t="shared" si="2"/>
        <v>-6.1606979446527932</v>
      </c>
    </row>
    <row r="34" spans="1:10" x14ac:dyDescent="0.25">
      <c r="A34">
        <v>61</v>
      </c>
      <c r="B34">
        <v>1</v>
      </c>
      <c r="C34">
        <v>0.46400000000000002</v>
      </c>
      <c r="D34">
        <f t="shared" si="0"/>
        <v>-6.6696403889023825</v>
      </c>
      <c r="E34">
        <v>0.1</v>
      </c>
      <c r="F34">
        <v>5.3999999999999999E-2</v>
      </c>
      <c r="G34">
        <f t="shared" si="1"/>
        <v>-5.3521248035406312</v>
      </c>
      <c r="H34">
        <v>10</v>
      </c>
      <c r="I34">
        <v>4.8</v>
      </c>
      <c r="J34">
        <f t="shared" si="2"/>
        <v>-6.3751752524882557</v>
      </c>
    </row>
    <row r="35" spans="1:10" x14ac:dyDescent="0.25">
      <c r="A35">
        <v>61.5</v>
      </c>
      <c r="B35">
        <v>1</v>
      </c>
      <c r="C35">
        <v>0.44400000000000001</v>
      </c>
      <c r="D35">
        <f t="shared" si="0"/>
        <v>-7.0523405977076035</v>
      </c>
      <c r="E35">
        <v>0.1</v>
      </c>
      <c r="F35">
        <v>5.0999999999999997E-2</v>
      </c>
      <c r="G35">
        <f t="shared" si="1"/>
        <v>-5.8485964780412747</v>
      </c>
      <c r="H35">
        <v>10</v>
      </c>
      <c r="I35">
        <v>4.5599999999999996</v>
      </c>
      <c r="J35">
        <f t="shared" si="2"/>
        <v>-6.8207031467113008</v>
      </c>
    </row>
    <row r="36" spans="1:10" x14ac:dyDescent="0.25">
      <c r="A36">
        <v>62</v>
      </c>
      <c r="B36">
        <v>1</v>
      </c>
      <c r="C36">
        <v>0.48799999999999999</v>
      </c>
      <c r="D36">
        <f t="shared" si="0"/>
        <v>-6.2316035599457873</v>
      </c>
      <c r="E36">
        <v>0.1</v>
      </c>
      <c r="F36">
        <v>5.8000000000000003E-2</v>
      </c>
      <c r="G36">
        <f t="shared" si="1"/>
        <v>-4.7314401287412551</v>
      </c>
      <c r="H36">
        <v>10</v>
      </c>
      <c r="I36">
        <v>4.88</v>
      </c>
      <c r="J36">
        <f t="shared" si="2"/>
        <v>-6.2316035599457873</v>
      </c>
    </row>
    <row r="37" spans="1:10" x14ac:dyDescent="0.25">
      <c r="A37">
        <v>62.5</v>
      </c>
      <c r="B37">
        <v>1</v>
      </c>
      <c r="C37">
        <v>0.54</v>
      </c>
      <c r="D37">
        <f t="shared" si="0"/>
        <v>-5.3521248035406286</v>
      </c>
      <c r="E37">
        <v>0.1</v>
      </c>
      <c r="F37">
        <v>5.8000000000000003E-2</v>
      </c>
      <c r="G37">
        <f t="shared" si="1"/>
        <v>-4.7314401287412551</v>
      </c>
      <c r="H37">
        <v>10</v>
      </c>
      <c r="I37">
        <v>5.52</v>
      </c>
      <c r="J37">
        <f t="shared" si="2"/>
        <v>-5.1612184454160221</v>
      </c>
    </row>
    <row r="38" spans="1:10" x14ac:dyDescent="0.25">
      <c r="A38">
        <v>63</v>
      </c>
      <c r="B38">
        <v>1</v>
      </c>
      <c r="C38">
        <v>0.55200000000000005</v>
      </c>
      <c r="D38">
        <f t="shared" si="0"/>
        <v>-5.1612184454160213</v>
      </c>
      <c r="E38">
        <v>0.1</v>
      </c>
      <c r="F38">
        <v>6.0999999999999999E-2</v>
      </c>
      <c r="G38">
        <f t="shared" si="1"/>
        <v>-4.293403299784659</v>
      </c>
      <c r="H38">
        <v>10</v>
      </c>
      <c r="I38">
        <v>5.6</v>
      </c>
      <c r="J38">
        <f t="shared" si="2"/>
        <v>-5.0362394598759934</v>
      </c>
    </row>
    <row r="39" spans="1:10" x14ac:dyDescent="0.25">
      <c r="A39">
        <v>63.5</v>
      </c>
      <c r="B39">
        <v>1</v>
      </c>
      <c r="C39">
        <v>0.57999999999999996</v>
      </c>
      <c r="D39">
        <f t="shared" si="0"/>
        <v>-4.7314401287412551</v>
      </c>
      <c r="E39">
        <v>0.1</v>
      </c>
      <c r="F39">
        <v>6.5000000000000002E-2</v>
      </c>
      <c r="G39">
        <f t="shared" si="1"/>
        <v>-3.7417328671428884</v>
      </c>
      <c r="H39">
        <v>10</v>
      </c>
      <c r="I39">
        <v>5.8</v>
      </c>
      <c r="J39">
        <f t="shared" si="2"/>
        <v>-4.7314401287412551</v>
      </c>
    </row>
    <row r="40" spans="1:10" x14ac:dyDescent="0.25">
      <c r="A40">
        <v>64</v>
      </c>
      <c r="B40">
        <v>1</v>
      </c>
      <c r="C40">
        <v>0.42</v>
      </c>
      <c r="D40">
        <f t="shared" si="0"/>
        <v>-7.5350141920419915</v>
      </c>
      <c r="E40">
        <v>0.1</v>
      </c>
      <c r="F40">
        <v>0.05</v>
      </c>
      <c r="G40">
        <f t="shared" si="1"/>
        <v>-6.0205999132796242</v>
      </c>
      <c r="H40">
        <v>10</v>
      </c>
      <c r="I40">
        <v>4.32</v>
      </c>
      <c r="J40">
        <f t="shared" si="2"/>
        <v>-7.2903250637017569</v>
      </c>
    </row>
    <row r="41" spans="1:10" x14ac:dyDescent="0.25">
      <c r="A41">
        <v>64.5</v>
      </c>
      <c r="B41">
        <v>1</v>
      </c>
      <c r="C41">
        <v>0.56000000000000005</v>
      </c>
      <c r="D41">
        <f t="shared" si="0"/>
        <v>-5.0362394598759908</v>
      </c>
      <c r="E41">
        <v>0.1</v>
      </c>
      <c r="F41">
        <v>6.3E-2</v>
      </c>
      <c r="G41">
        <f t="shared" si="1"/>
        <v>-4.0131890109283654</v>
      </c>
      <c r="H41">
        <v>10</v>
      </c>
      <c r="I41">
        <v>5.7</v>
      </c>
      <c r="J41">
        <f t="shared" si="2"/>
        <v>-4.8825028865501716</v>
      </c>
    </row>
    <row r="42" spans="1:10" x14ac:dyDescent="0.25">
      <c r="A42">
        <v>65</v>
      </c>
      <c r="B42">
        <v>1</v>
      </c>
      <c r="C42">
        <v>0.50800000000000001</v>
      </c>
      <c r="D42">
        <f t="shared" si="0"/>
        <v>-5.8827257543216147</v>
      </c>
      <c r="E42">
        <v>0.1</v>
      </c>
      <c r="F42">
        <v>5.7000000000000002E-2</v>
      </c>
      <c r="G42">
        <f t="shared" si="1"/>
        <v>-4.8825028865501725</v>
      </c>
      <c r="H42">
        <v>10</v>
      </c>
      <c r="I42">
        <v>5.16</v>
      </c>
      <c r="J42">
        <f t="shared" si="2"/>
        <v>-5.747005967455773</v>
      </c>
    </row>
    <row r="43" spans="1:10" x14ac:dyDescent="0.25">
      <c r="A43">
        <v>65.5</v>
      </c>
      <c r="B43">
        <v>1</v>
      </c>
      <c r="C43">
        <v>0.496</v>
      </c>
      <c r="D43">
        <f t="shared" si="0"/>
        <v>-6.0903664701960514</v>
      </c>
      <c r="E43">
        <v>0.1</v>
      </c>
      <c r="F43">
        <v>5.7000000000000002E-2</v>
      </c>
      <c r="G43">
        <f t="shared" si="1"/>
        <v>-4.8825028865501725</v>
      </c>
      <c r="H43">
        <v>10</v>
      </c>
      <c r="I43">
        <v>5</v>
      </c>
      <c r="J43">
        <f t="shared" si="2"/>
        <v>-6.0205999132796242</v>
      </c>
    </row>
    <row r="44" spans="1:10" x14ac:dyDescent="0.25">
      <c r="A44">
        <v>66</v>
      </c>
      <c r="B44">
        <v>1</v>
      </c>
      <c r="C44">
        <v>0.55000000000000004</v>
      </c>
      <c r="D44">
        <f t="shared" si="0"/>
        <v>-5.1927462101151223</v>
      </c>
      <c r="E44">
        <v>0.1</v>
      </c>
      <c r="F44">
        <v>0.06</v>
      </c>
      <c r="G44">
        <f t="shared" si="1"/>
        <v>-4.4369749923271282</v>
      </c>
      <c r="H44">
        <v>10</v>
      </c>
      <c r="I44">
        <v>5.52</v>
      </c>
      <c r="J44">
        <f t="shared" si="2"/>
        <v>-5.1612184454160221</v>
      </c>
    </row>
    <row r="45" spans="1:10" x14ac:dyDescent="0.25">
      <c r="A45">
        <v>66.5</v>
      </c>
      <c r="B45">
        <v>1</v>
      </c>
      <c r="C45">
        <v>0.55000000000000004</v>
      </c>
      <c r="D45">
        <f t="shared" si="0"/>
        <v>-5.1927462101151223</v>
      </c>
      <c r="E45">
        <v>0.1</v>
      </c>
      <c r="F45">
        <v>0.06</v>
      </c>
      <c r="G45">
        <f t="shared" si="1"/>
        <v>-4.4369749923271282</v>
      </c>
      <c r="H45">
        <v>10</v>
      </c>
      <c r="I45">
        <v>5.36</v>
      </c>
      <c r="J45">
        <f t="shared" si="2"/>
        <v>-5.4167042061445994</v>
      </c>
    </row>
    <row r="46" spans="1:10" x14ac:dyDescent="0.25">
      <c r="A46">
        <v>67</v>
      </c>
      <c r="B46">
        <v>1</v>
      </c>
      <c r="C46">
        <v>0.56000000000000005</v>
      </c>
      <c r="D46">
        <f t="shared" si="0"/>
        <v>-5.0362394598759908</v>
      </c>
      <c r="E46">
        <v>0.1</v>
      </c>
      <c r="F46">
        <v>0.06</v>
      </c>
      <c r="G46">
        <f t="shared" si="1"/>
        <v>-4.4369749923271282</v>
      </c>
      <c r="H46">
        <v>10</v>
      </c>
      <c r="I46">
        <v>5.76</v>
      </c>
      <c r="J46">
        <f t="shared" si="2"/>
        <v>-4.7915503315357597</v>
      </c>
    </row>
    <row r="47" spans="1:10" x14ac:dyDescent="0.25">
      <c r="A47">
        <v>67.5</v>
      </c>
      <c r="B47">
        <v>1</v>
      </c>
      <c r="C47">
        <v>0.46800000000000003</v>
      </c>
      <c r="D47">
        <f t="shared" si="0"/>
        <v>-6.5950829385175194</v>
      </c>
      <c r="E47">
        <v>0.1</v>
      </c>
      <c r="F47">
        <v>5.3999999999999999E-2</v>
      </c>
      <c r="G47">
        <f t="shared" si="1"/>
        <v>-5.3521248035406312</v>
      </c>
      <c r="H47">
        <v>10</v>
      </c>
      <c r="I47">
        <v>4.5999999999999996</v>
      </c>
      <c r="J47">
        <f t="shared" si="2"/>
        <v>-6.744843366368519</v>
      </c>
    </row>
    <row r="48" spans="1:10" x14ac:dyDescent="0.25">
      <c r="A48">
        <v>68</v>
      </c>
      <c r="B48">
        <v>1</v>
      </c>
      <c r="C48">
        <v>0.42</v>
      </c>
      <c r="D48">
        <f t="shared" si="0"/>
        <v>-7.5350141920419915</v>
      </c>
      <c r="E48">
        <v>0.1</v>
      </c>
      <c r="F48">
        <v>0.05</v>
      </c>
      <c r="G48">
        <f t="shared" si="1"/>
        <v>-6.0205999132796242</v>
      </c>
      <c r="H48">
        <v>10</v>
      </c>
      <c r="I48">
        <v>4.32</v>
      </c>
      <c r="J48">
        <f t="shared" si="2"/>
        <v>-7.2903250637017569</v>
      </c>
    </row>
    <row r="49" spans="1:10" x14ac:dyDescent="0.25">
      <c r="A49">
        <v>68.5</v>
      </c>
      <c r="B49">
        <v>1</v>
      </c>
      <c r="C49">
        <v>0.496</v>
      </c>
      <c r="D49">
        <f t="shared" si="0"/>
        <v>-6.0903664701960514</v>
      </c>
      <c r="E49">
        <v>0.1</v>
      </c>
      <c r="F49">
        <v>5.5E-2</v>
      </c>
      <c r="G49">
        <f t="shared" si="1"/>
        <v>-5.1927462101151249</v>
      </c>
      <c r="H49">
        <v>10</v>
      </c>
      <c r="I49">
        <v>4.92</v>
      </c>
      <c r="J49">
        <f t="shared" si="2"/>
        <v>-6.1606979446527932</v>
      </c>
    </row>
    <row r="50" spans="1:10" x14ac:dyDescent="0.25">
      <c r="A50">
        <v>69</v>
      </c>
      <c r="B50">
        <v>1</v>
      </c>
      <c r="C50">
        <v>0.372</v>
      </c>
      <c r="D50">
        <f t="shared" si="0"/>
        <v>-8.5891412023620504</v>
      </c>
      <c r="E50">
        <v>0.1</v>
      </c>
      <c r="F50">
        <v>4.7E-2</v>
      </c>
      <c r="G50">
        <f t="shared" si="1"/>
        <v>-6.5580428412856513</v>
      </c>
      <c r="H50">
        <v>10</v>
      </c>
      <c r="I50">
        <v>3.76</v>
      </c>
      <c r="J50">
        <f t="shared" si="2"/>
        <v>-8.4962431014467796</v>
      </c>
    </row>
    <row r="51" spans="1:10" x14ac:dyDescent="0.25">
      <c r="A51">
        <v>69.5</v>
      </c>
      <c r="B51">
        <v>1</v>
      </c>
      <c r="C51">
        <v>0.38</v>
      </c>
      <c r="D51">
        <f t="shared" si="0"/>
        <v>-8.4043280676637959</v>
      </c>
      <c r="E51">
        <v>0.1</v>
      </c>
      <c r="F51">
        <v>4.2000000000000003E-2</v>
      </c>
      <c r="G51">
        <f t="shared" si="1"/>
        <v>-7.5350141920419915</v>
      </c>
      <c r="H51">
        <v>10</v>
      </c>
      <c r="I51">
        <v>3.92</v>
      </c>
      <c r="J51">
        <f t="shared" si="2"/>
        <v>-8.1342786595908549</v>
      </c>
    </row>
    <row r="52" spans="1:10" x14ac:dyDescent="0.25">
      <c r="A52">
        <v>70</v>
      </c>
      <c r="B52">
        <v>1</v>
      </c>
      <c r="C52">
        <v>0.372</v>
      </c>
      <c r="D52">
        <f t="shared" si="0"/>
        <v>-8.5891412023620504</v>
      </c>
      <c r="E52">
        <v>0.1</v>
      </c>
      <c r="F52">
        <v>4.2999999999999997E-2</v>
      </c>
      <c r="G52">
        <f t="shared" si="1"/>
        <v>-7.3306308884082707</v>
      </c>
      <c r="H52">
        <v>10</v>
      </c>
      <c r="I52">
        <v>3.6</v>
      </c>
      <c r="J52">
        <f t="shared" si="2"/>
        <v>-8.8739499846542547</v>
      </c>
    </row>
    <row r="53" spans="1:10" x14ac:dyDescent="0.25">
      <c r="A53">
        <v>70.5</v>
      </c>
      <c r="B53">
        <v>1</v>
      </c>
      <c r="C53">
        <v>0.32400000000000001</v>
      </c>
      <c r="D53">
        <f t="shared" si="0"/>
        <v>-9.7890997958677577</v>
      </c>
      <c r="E53">
        <v>0.1</v>
      </c>
      <c r="F53">
        <v>4.2000000000000003E-2</v>
      </c>
      <c r="G53">
        <f t="shared" si="1"/>
        <v>-7.5350141920419915</v>
      </c>
      <c r="H53">
        <v>10</v>
      </c>
      <c r="I53">
        <v>3.3</v>
      </c>
      <c r="J53">
        <f t="shared" si="2"/>
        <v>-9.6297212024422514</v>
      </c>
    </row>
    <row r="54" spans="1:10" x14ac:dyDescent="0.25">
      <c r="A54">
        <v>71</v>
      </c>
      <c r="B54">
        <v>1</v>
      </c>
      <c r="C54">
        <v>0.44</v>
      </c>
      <c r="D54">
        <f t="shared" si="0"/>
        <v>-7.1309464702762515</v>
      </c>
      <c r="E54">
        <v>0.1</v>
      </c>
      <c r="F54">
        <v>4.9000000000000002E-2</v>
      </c>
      <c r="G54">
        <f t="shared" si="1"/>
        <v>-6.1960783994297266</v>
      </c>
      <c r="H54">
        <v>10</v>
      </c>
      <c r="I54">
        <v>4.4800000000000004</v>
      </c>
      <c r="J54">
        <f t="shared" si="2"/>
        <v>-6.9744397200371191</v>
      </c>
    </row>
    <row r="55" spans="1:10" x14ac:dyDescent="0.25">
      <c r="A55">
        <v>71.5</v>
      </c>
      <c r="B55">
        <v>1</v>
      </c>
      <c r="C55">
        <v>0.36</v>
      </c>
      <c r="D55">
        <f t="shared" si="0"/>
        <v>-8.8739499846542547</v>
      </c>
      <c r="E55">
        <v>0.1</v>
      </c>
      <c r="F55">
        <v>4.2000000000000003E-2</v>
      </c>
      <c r="G55">
        <f t="shared" si="1"/>
        <v>-7.5350141920419915</v>
      </c>
      <c r="H55">
        <v>10</v>
      </c>
      <c r="I55">
        <v>3.52</v>
      </c>
      <c r="J55">
        <f t="shared" si="2"/>
        <v>-9.0691467304373798</v>
      </c>
    </row>
    <row r="56" spans="1:10" x14ac:dyDescent="0.25">
      <c r="A56">
        <v>72</v>
      </c>
      <c r="B56">
        <v>1</v>
      </c>
      <c r="C56">
        <v>0.316</v>
      </c>
      <c r="D56">
        <f t="shared" si="0"/>
        <v>-10.006258347631924</v>
      </c>
      <c r="E56">
        <v>0.1</v>
      </c>
      <c r="F56">
        <v>3.9E-2</v>
      </c>
      <c r="G56">
        <f t="shared" si="1"/>
        <v>-8.1787078594700162</v>
      </c>
      <c r="H56">
        <v>10</v>
      </c>
      <c r="I56">
        <v>3.24</v>
      </c>
      <c r="J56">
        <f t="shared" si="2"/>
        <v>-9.7890997958677577</v>
      </c>
    </row>
    <row r="57" spans="1:10" x14ac:dyDescent="0.25">
      <c r="A57">
        <v>72.5</v>
      </c>
      <c r="B57">
        <v>1</v>
      </c>
      <c r="C57">
        <v>0.35599999999999998</v>
      </c>
      <c r="D57">
        <f t="shared" si="0"/>
        <v>-8.9710000405424974</v>
      </c>
      <c r="E57">
        <v>0.1</v>
      </c>
      <c r="F57">
        <v>4.3999999999999997E-2</v>
      </c>
      <c r="G57">
        <f t="shared" si="1"/>
        <v>-7.1309464702762524</v>
      </c>
      <c r="H57">
        <v>10</v>
      </c>
      <c r="I57">
        <v>3.64</v>
      </c>
      <c r="J57">
        <f t="shared" si="2"/>
        <v>-8.7779723270188796</v>
      </c>
    </row>
    <row r="58" spans="1:10" x14ac:dyDescent="0.25">
      <c r="A58">
        <v>73</v>
      </c>
      <c r="B58">
        <v>1</v>
      </c>
      <c r="C58">
        <v>0.25600000000000001</v>
      </c>
      <c r="D58">
        <f t="shared" si="0"/>
        <v>-11.835200693763008</v>
      </c>
      <c r="E58">
        <v>0.1</v>
      </c>
      <c r="F58">
        <v>3.5999999999999997E-2</v>
      </c>
      <c r="G58">
        <f t="shared" si="1"/>
        <v>-8.8739499846542564</v>
      </c>
      <c r="H58">
        <v>10</v>
      </c>
      <c r="I58">
        <v>2.56</v>
      </c>
      <c r="J58">
        <f t="shared" si="2"/>
        <v>-11.835200693763008</v>
      </c>
    </row>
    <row r="59" spans="1:10" x14ac:dyDescent="0.25">
      <c r="A59">
        <v>73.5</v>
      </c>
      <c r="B59">
        <v>1</v>
      </c>
      <c r="C59">
        <v>0.24</v>
      </c>
      <c r="D59">
        <f t="shared" si="0"/>
        <v>-12.39577516576788</v>
      </c>
      <c r="E59">
        <v>0.1</v>
      </c>
      <c r="F59">
        <v>3.1E-2</v>
      </c>
      <c r="G59">
        <f t="shared" si="1"/>
        <v>-10.172766123314547</v>
      </c>
      <c r="H59">
        <v>10</v>
      </c>
      <c r="I59">
        <v>2.64</v>
      </c>
      <c r="J59">
        <f t="shared" si="2"/>
        <v>-11.56792146260338</v>
      </c>
    </row>
    <row r="60" spans="1:10" x14ac:dyDescent="0.25">
      <c r="A60">
        <v>74</v>
      </c>
      <c r="B60">
        <v>1</v>
      </c>
      <c r="C60">
        <v>0.224</v>
      </c>
      <c r="D60">
        <f t="shared" si="0"/>
        <v>-12.995039633316743</v>
      </c>
      <c r="E60">
        <v>0.1</v>
      </c>
      <c r="F60">
        <v>3.1E-2</v>
      </c>
      <c r="G60">
        <f t="shared" si="1"/>
        <v>-10.172766123314547</v>
      </c>
      <c r="H60">
        <v>10</v>
      </c>
      <c r="I60">
        <v>2.16</v>
      </c>
      <c r="J60">
        <f t="shared" si="2"/>
        <v>-13.310924976981383</v>
      </c>
    </row>
    <row r="61" spans="1:10" x14ac:dyDescent="0.25">
      <c r="A61">
        <v>74.5</v>
      </c>
      <c r="B61">
        <v>1</v>
      </c>
      <c r="C61">
        <v>0.23200000000000001</v>
      </c>
      <c r="D61">
        <f t="shared" si="0"/>
        <v>-12.690240302182005</v>
      </c>
      <c r="E61">
        <v>0.1</v>
      </c>
      <c r="F61">
        <v>3.1E-2</v>
      </c>
      <c r="G61">
        <f t="shared" si="1"/>
        <v>-10.172766123314547</v>
      </c>
      <c r="H61">
        <v>10</v>
      </c>
      <c r="I61">
        <v>2.36</v>
      </c>
      <c r="J61">
        <f t="shared" si="2"/>
        <v>-12.541759940597871</v>
      </c>
    </row>
    <row r="62" spans="1:10" x14ac:dyDescent="0.25">
      <c r="A62">
        <v>75</v>
      </c>
      <c r="B62">
        <v>1</v>
      </c>
      <c r="C62">
        <v>0.26400000000000001</v>
      </c>
      <c r="D62">
        <f t="shared" si="0"/>
        <v>-11.56792146260338</v>
      </c>
      <c r="E62">
        <v>0.1</v>
      </c>
      <c r="F62">
        <v>3.3000000000000002E-2</v>
      </c>
      <c r="G62">
        <f t="shared" si="1"/>
        <v>-9.6297212024422496</v>
      </c>
      <c r="H62">
        <v>10</v>
      </c>
      <c r="I62">
        <v>2.8</v>
      </c>
      <c r="J62">
        <f t="shared" si="2"/>
        <v>-11.056839373155615</v>
      </c>
    </row>
    <row r="63" spans="1:10" x14ac:dyDescent="0.25">
      <c r="A63">
        <v>75.5</v>
      </c>
      <c r="B63">
        <v>1</v>
      </c>
      <c r="C63">
        <v>0.23599999999999999</v>
      </c>
      <c r="D63">
        <f t="shared" si="0"/>
        <v>-12.541759940597871</v>
      </c>
      <c r="E63">
        <v>0.1</v>
      </c>
      <c r="F63">
        <v>3.3000000000000002E-2</v>
      </c>
      <c r="G63">
        <f t="shared" si="1"/>
        <v>-9.6297212024422496</v>
      </c>
      <c r="H63">
        <v>10</v>
      </c>
      <c r="I63">
        <v>2.44</v>
      </c>
      <c r="J63">
        <f t="shared" si="2"/>
        <v>-12.252203473225411</v>
      </c>
    </row>
    <row r="64" spans="1:10" x14ac:dyDescent="0.25">
      <c r="A64">
        <v>76</v>
      </c>
      <c r="B64">
        <v>1</v>
      </c>
      <c r="C64">
        <v>0.22</v>
      </c>
      <c r="D64">
        <f t="shared" si="0"/>
        <v>-13.151546383555875</v>
      </c>
      <c r="E64">
        <v>0.1</v>
      </c>
      <c r="F64">
        <v>3.1E-2</v>
      </c>
      <c r="G64">
        <f t="shared" si="1"/>
        <v>-10.172766123314547</v>
      </c>
      <c r="H64">
        <v>10</v>
      </c>
      <c r="I64">
        <v>2.4</v>
      </c>
      <c r="J64">
        <f t="shared" si="2"/>
        <v>-12.39577516576788</v>
      </c>
    </row>
    <row r="65" spans="1:10" x14ac:dyDescent="0.25">
      <c r="A65">
        <v>76.5</v>
      </c>
      <c r="B65">
        <v>1</v>
      </c>
      <c r="C65">
        <v>0.21199999999999999</v>
      </c>
      <c r="D65">
        <f t="shared" si="0"/>
        <v>-13.47328278142497</v>
      </c>
      <c r="E65">
        <v>0.1</v>
      </c>
      <c r="F65">
        <v>2.9000000000000001E-2</v>
      </c>
      <c r="G65">
        <f t="shared" si="1"/>
        <v>-10.752040042020878</v>
      </c>
      <c r="H65">
        <v>10</v>
      </c>
      <c r="I65">
        <v>2.2400000000000002</v>
      </c>
      <c r="J65">
        <f t="shared" si="2"/>
        <v>-12.995039633316743</v>
      </c>
    </row>
    <row r="66" spans="1:10" x14ac:dyDescent="0.25">
      <c r="A66">
        <v>77</v>
      </c>
      <c r="B66">
        <v>1</v>
      </c>
      <c r="C66">
        <v>0.16400000000000001</v>
      </c>
      <c r="D66">
        <f t="shared" si="0"/>
        <v>-15.703123039046043</v>
      </c>
      <c r="E66">
        <v>0.1</v>
      </c>
      <c r="F66">
        <v>2.9000000000000001E-2</v>
      </c>
      <c r="G66">
        <f t="shared" si="1"/>
        <v>-10.752040042020878</v>
      </c>
      <c r="H66">
        <v>10</v>
      </c>
      <c r="I66">
        <v>2.16</v>
      </c>
      <c r="J66">
        <f t="shared" si="2"/>
        <v>-13.310924976981383</v>
      </c>
    </row>
    <row r="67" spans="1:10" x14ac:dyDescent="0.25">
      <c r="A67">
        <v>77.5</v>
      </c>
      <c r="B67">
        <v>1</v>
      </c>
      <c r="C67">
        <v>0.16400000000000001</v>
      </c>
      <c r="D67">
        <f t="shared" si="0"/>
        <v>-15.703123039046043</v>
      </c>
      <c r="E67">
        <v>0.1</v>
      </c>
      <c r="F67">
        <v>2.4E-2</v>
      </c>
      <c r="G67">
        <f t="shared" ref="G67:G71" si="3">20*LOG(F67/E67)</f>
        <v>-12.39577516576788</v>
      </c>
      <c r="H67">
        <v>10</v>
      </c>
      <c r="I67">
        <v>1.68</v>
      </c>
      <c r="J67">
        <f t="shared" ref="J67:J71" si="4">20*LOG(I67/H67)</f>
        <v>-15.493814365482743</v>
      </c>
    </row>
    <row r="68" spans="1:10" x14ac:dyDescent="0.25">
      <c r="A68">
        <v>78</v>
      </c>
      <c r="B68">
        <v>1</v>
      </c>
      <c r="C68">
        <v>0.11600000000000001</v>
      </c>
      <c r="D68">
        <f t="shared" ref="D68:D71" si="5">20*LOG(C68/B68)</f>
        <v>-18.71084021546163</v>
      </c>
      <c r="E68">
        <v>0.1</v>
      </c>
      <c r="F68">
        <v>2.1999999999999999E-2</v>
      </c>
      <c r="G68">
        <f t="shared" si="3"/>
        <v>-13.151546383555877</v>
      </c>
      <c r="H68">
        <v>10</v>
      </c>
      <c r="I68">
        <v>1.36</v>
      </c>
      <c r="J68">
        <f t="shared" si="4"/>
        <v>-17.32922183259565</v>
      </c>
    </row>
    <row r="69" spans="1:10" x14ac:dyDescent="0.25">
      <c r="A69">
        <v>78.5</v>
      </c>
      <c r="B69">
        <v>1</v>
      </c>
      <c r="C69">
        <v>0.16400000000000001</v>
      </c>
      <c r="D69">
        <f t="shared" si="5"/>
        <v>-15.703123039046043</v>
      </c>
      <c r="E69">
        <v>0.1</v>
      </c>
      <c r="F69">
        <v>1.9E-2</v>
      </c>
      <c r="G69">
        <f t="shared" si="3"/>
        <v>-14.424927980943423</v>
      </c>
      <c r="H69">
        <v>10</v>
      </c>
      <c r="I69">
        <v>1.1200000000000001</v>
      </c>
      <c r="J69">
        <f t="shared" si="4"/>
        <v>-19.015639546596365</v>
      </c>
    </row>
    <row r="70" spans="1:10" x14ac:dyDescent="0.25">
      <c r="A70">
        <v>79</v>
      </c>
      <c r="B70">
        <v>1</v>
      </c>
      <c r="C70">
        <v>0.17599999999999999</v>
      </c>
      <c r="D70">
        <f t="shared" si="5"/>
        <v>-15.089746643717003</v>
      </c>
      <c r="E70">
        <v>0.1</v>
      </c>
      <c r="F70">
        <v>2.1999999999999999E-2</v>
      </c>
      <c r="G70">
        <f t="shared" si="3"/>
        <v>-13.151546383555877</v>
      </c>
      <c r="H70">
        <v>10</v>
      </c>
      <c r="I70">
        <v>1.68</v>
      </c>
      <c r="J70">
        <f t="shared" si="4"/>
        <v>-15.493814365482743</v>
      </c>
    </row>
    <row r="71" spans="1:10" x14ac:dyDescent="0.25">
      <c r="A71">
        <v>79.5</v>
      </c>
      <c r="B71">
        <v>1</v>
      </c>
      <c r="C71">
        <v>0.16</v>
      </c>
      <c r="D71">
        <f t="shared" si="5"/>
        <v>-15.917600346881503</v>
      </c>
      <c r="E71">
        <v>0.1</v>
      </c>
      <c r="F71">
        <v>2.1999999999999999E-2</v>
      </c>
      <c r="G71">
        <f t="shared" si="3"/>
        <v>-13.151546383555877</v>
      </c>
      <c r="H71">
        <v>10</v>
      </c>
      <c r="I71">
        <v>1.84</v>
      </c>
      <c r="J71">
        <f t="shared" si="4"/>
        <v>-14.703643539809271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22" workbookViewId="0">
      <selection activeCell="J38" sqref="J3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  <c r="H1" t="s">
        <v>1</v>
      </c>
      <c r="I1" t="s">
        <v>2</v>
      </c>
      <c r="J1" t="s">
        <v>3</v>
      </c>
    </row>
    <row r="2" spans="1:10" x14ac:dyDescent="0.25">
      <c r="A2">
        <v>45</v>
      </c>
      <c r="B2">
        <v>1</v>
      </c>
      <c r="D2" t="e">
        <f>20*LOG(C2/B2)</f>
        <v>#NUM!</v>
      </c>
      <c r="E2">
        <v>0.1</v>
      </c>
      <c r="G2" t="e">
        <f>20*LOG(F2/E2)</f>
        <v>#NUM!</v>
      </c>
      <c r="H2">
        <v>10</v>
      </c>
      <c r="I2">
        <v>2.2799999999999998</v>
      </c>
      <c r="J2">
        <f>20*LOG(I2/H2)</f>
        <v>-12.841303059990924</v>
      </c>
    </row>
    <row r="3" spans="1:10" x14ac:dyDescent="0.25">
      <c r="A3">
        <v>45.5</v>
      </c>
      <c r="B3">
        <v>1</v>
      </c>
      <c r="D3" t="e">
        <f t="shared" ref="D3:D66" si="0">20*LOG(C3/B3)</f>
        <v>#NUM!</v>
      </c>
      <c r="E3">
        <v>0.1</v>
      </c>
      <c r="G3" t="e">
        <f t="shared" ref="G3:G66" si="1">20*LOG(F3/E3)</f>
        <v>#NUM!</v>
      </c>
      <c r="H3">
        <v>10</v>
      </c>
      <c r="I3">
        <v>2.08</v>
      </c>
      <c r="J3">
        <f t="shared" ref="J3:J66" si="2">20*LOG(I3/H3)</f>
        <v>-13.638733300744768</v>
      </c>
    </row>
    <row r="4" spans="1:10" x14ac:dyDescent="0.25">
      <c r="A4">
        <v>46</v>
      </c>
      <c r="B4">
        <v>1</v>
      </c>
      <c r="D4" t="e">
        <f t="shared" si="0"/>
        <v>#NUM!</v>
      </c>
      <c r="E4">
        <v>0.1</v>
      </c>
      <c r="G4" t="e">
        <f t="shared" si="1"/>
        <v>#NUM!</v>
      </c>
      <c r="H4">
        <v>10</v>
      </c>
      <c r="I4">
        <v>1.96</v>
      </c>
      <c r="J4">
        <f t="shared" si="2"/>
        <v>-14.15487857287048</v>
      </c>
    </row>
    <row r="5" spans="1:10" x14ac:dyDescent="0.25">
      <c r="A5">
        <v>46.5</v>
      </c>
      <c r="B5">
        <v>1</v>
      </c>
      <c r="D5" t="e">
        <f t="shared" si="0"/>
        <v>#NUM!</v>
      </c>
      <c r="E5">
        <v>0.1</v>
      </c>
      <c r="G5" t="e">
        <f t="shared" si="1"/>
        <v>#NUM!</v>
      </c>
      <c r="H5">
        <v>10</v>
      </c>
      <c r="I5">
        <v>2.04</v>
      </c>
      <c r="J5">
        <f t="shared" si="2"/>
        <v>-13.807396651482025</v>
      </c>
    </row>
    <row r="6" spans="1:10" x14ac:dyDescent="0.25">
      <c r="A6">
        <v>47</v>
      </c>
      <c r="B6">
        <v>1</v>
      </c>
      <c r="D6" t="e">
        <f t="shared" si="0"/>
        <v>#NUM!</v>
      </c>
      <c r="E6">
        <v>0.1</v>
      </c>
      <c r="G6" t="e">
        <f t="shared" si="1"/>
        <v>#NUM!</v>
      </c>
      <c r="H6">
        <v>10</v>
      </c>
      <c r="I6">
        <v>2.16</v>
      </c>
      <c r="J6">
        <f t="shared" si="2"/>
        <v>-13.310924976981383</v>
      </c>
    </row>
    <row r="7" spans="1:10" x14ac:dyDescent="0.25">
      <c r="A7">
        <v>47.5</v>
      </c>
      <c r="B7">
        <v>1</v>
      </c>
      <c r="D7" t="e">
        <f t="shared" si="0"/>
        <v>#NUM!</v>
      </c>
      <c r="E7">
        <v>0.1</v>
      </c>
      <c r="G7" t="e">
        <f t="shared" si="1"/>
        <v>#NUM!</v>
      </c>
      <c r="H7">
        <v>10</v>
      </c>
      <c r="I7">
        <v>2.04</v>
      </c>
      <c r="J7">
        <f t="shared" si="2"/>
        <v>-13.807396651482025</v>
      </c>
    </row>
    <row r="8" spans="1:10" x14ac:dyDescent="0.25">
      <c r="A8">
        <v>48</v>
      </c>
      <c r="B8">
        <v>1</v>
      </c>
      <c r="D8" t="e">
        <f t="shared" si="0"/>
        <v>#NUM!</v>
      </c>
      <c r="E8">
        <v>0.1</v>
      </c>
      <c r="G8" t="e">
        <f t="shared" si="1"/>
        <v>#NUM!</v>
      </c>
      <c r="H8">
        <v>10</v>
      </c>
      <c r="I8">
        <v>2.16</v>
      </c>
      <c r="J8">
        <f t="shared" si="2"/>
        <v>-13.310924976981383</v>
      </c>
    </row>
    <row r="9" spans="1:10" x14ac:dyDescent="0.25">
      <c r="A9">
        <v>48.5</v>
      </c>
      <c r="B9">
        <v>1</v>
      </c>
      <c r="D9" t="e">
        <f t="shared" si="0"/>
        <v>#NUM!</v>
      </c>
      <c r="E9">
        <v>0.1</v>
      </c>
      <c r="G9" t="e">
        <f t="shared" si="1"/>
        <v>#NUM!</v>
      </c>
      <c r="H9">
        <v>10</v>
      </c>
      <c r="I9">
        <v>2.4</v>
      </c>
      <c r="J9">
        <f t="shared" si="2"/>
        <v>-12.39577516576788</v>
      </c>
    </row>
    <row r="10" spans="1:10" x14ac:dyDescent="0.25">
      <c r="A10">
        <v>49</v>
      </c>
      <c r="B10">
        <v>1</v>
      </c>
      <c r="D10" t="e">
        <f t="shared" si="0"/>
        <v>#NUM!</v>
      </c>
      <c r="E10">
        <v>0.1</v>
      </c>
      <c r="G10" t="e">
        <f t="shared" si="1"/>
        <v>#NUM!</v>
      </c>
      <c r="H10">
        <v>10</v>
      </c>
      <c r="I10">
        <v>2.8</v>
      </c>
      <c r="J10">
        <f t="shared" si="2"/>
        <v>-11.056839373155615</v>
      </c>
    </row>
    <row r="11" spans="1:10" x14ac:dyDescent="0.25">
      <c r="A11">
        <v>49.5</v>
      </c>
      <c r="B11">
        <v>1</v>
      </c>
      <c r="D11" t="e">
        <f t="shared" si="0"/>
        <v>#NUM!</v>
      </c>
      <c r="E11">
        <v>0.1</v>
      </c>
      <c r="G11" t="e">
        <f t="shared" si="1"/>
        <v>#NUM!</v>
      </c>
      <c r="H11">
        <v>10</v>
      </c>
      <c r="I11">
        <v>2.4</v>
      </c>
      <c r="J11">
        <f t="shared" si="2"/>
        <v>-12.39577516576788</v>
      </c>
    </row>
    <row r="12" spans="1:10" x14ac:dyDescent="0.25">
      <c r="A12">
        <v>50</v>
      </c>
      <c r="B12">
        <v>1</v>
      </c>
      <c r="D12" t="e">
        <f t="shared" si="0"/>
        <v>#NUM!</v>
      </c>
      <c r="E12">
        <v>0.1</v>
      </c>
      <c r="G12" t="e">
        <f t="shared" si="1"/>
        <v>#NUM!</v>
      </c>
      <c r="H12">
        <v>10</v>
      </c>
      <c r="I12">
        <v>2.52</v>
      </c>
      <c r="J12">
        <f t="shared" si="2"/>
        <v>-11.971989184369118</v>
      </c>
    </row>
    <row r="13" spans="1:10" x14ac:dyDescent="0.25">
      <c r="A13">
        <v>50.5</v>
      </c>
      <c r="B13">
        <v>1</v>
      </c>
      <c r="D13" t="e">
        <f t="shared" si="0"/>
        <v>#NUM!</v>
      </c>
      <c r="E13">
        <v>0.1</v>
      </c>
      <c r="G13" t="e">
        <f t="shared" si="1"/>
        <v>#NUM!</v>
      </c>
      <c r="H13">
        <v>10</v>
      </c>
      <c r="I13">
        <v>2.6</v>
      </c>
      <c r="J13">
        <f t="shared" si="2"/>
        <v>-11.70053304058364</v>
      </c>
    </row>
    <row r="14" spans="1:10" x14ac:dyDescent="0.25">
      <c r="A14">
        <v>51</v>
      </c>
      <c r="B14">
        <v>1</v>
      </c>
      <c r="D14" t="e">
        <f t="shared" si="0"/>
        <v>#NUM!</v>
      </c>
      <c r="E14">
        <v>0.1</v>
      </c>
      <c r="G14" t="e">
        <f t="shared" si="1"/>
        <v>#NUM!</v>
      </c>
      <c r="H14">
        <v>10</v>
      </c>
      <c r="I14">
        <v>2.96</v>
      </c>
      <c r="J14">
        <f t="shared" si="2"/>
        <v>-10.574165778821229</v>
      </c>
    </row>
    <row r="15" spans="1:10" x14ac:dyDescent="0.25">
      <c r="A15">
        <v>51.5</v>
      </c>
      <c r="B15">
        <v>1</v>
      </c>
      <c r="D15" t="e">
        <f t="shared" si="0"/>
        <v>#NUM!</v>
      </c>
      <c r="E15">
        <v>0.1</v>
      </c>
      <c r="G15" t="e">
        <f t="shared" si="1"/>
        <v>#NUM!</v>
      </c>
      <c r="H15">
        <v>10</v>
      </c>
      <c r="I15">
        <v>2.56</v>
      </c>
      <c r="J15">
        <f t="shared" si="2"/>
        <v>-11.835200693763008</v>
      </c>
    </row>
    <row r="16" spans="1:10" x14ac:dyDescent="0.25">
      <c r="A16">
        <v>52</v>
      </c>
      <c r="B16">
        <v>1</v>
      </c>
      <c r="D16" t="e">
        <f t="shared" si="0"/>
        <v>#NUM!</v>
      </c>
      <c r="E16">
        <v>0.1</v>
      </c>
      <c r="G16" t="e">
        <f t="shared" si="1"/>
        <v>#NUM!</v>
      </c>
      <c r="H16">
        <v>10</v>
      </c>
      <c r="I16">
        <v>3.2</v>
      </c>
      <c r="J16">
        <f t="shared" si="2"/>
        <v>-9.89700043360188</v>
      </c>
    </row>
    <row r="17" spans="1:10" x14ac:dyDescent="0.25">
      <c r="A17">
        <v>52.5</v>
      </c>
      <c r="B17">
        <v>1</v>
      </c>
      <c r="D17" t="e">
        <f t="shared" si="0"/>
        <v>#NUM!</v>
      </c>
      <c r="E17">
        <v>0.1</v>
      </c>
      <c r="G17" t="e">
        <f t="shared" si="1"/>
        <v>#NUM!</v>
      </c>
      <c r="H17">
        <v>10</v>
      </c>
      <c r="I17">
        <v>3.28</v>
      </c>
      <c r="J17">
        <f t="shared" si="2"/>
        <v>-9.6825231257664193</v>
      </c>
    </row>
    <row r="18" spans="1:10" x14ac:dyDescent="0.25">
      <c r="A18">
        <v>53</v>
      </c>
      <c r="B18">
        <v>1</v>
      </c>
      <c r="D18" t="e">
        <f t="shared" si="0"/>
        <v>#NUM!</v>
      </c>
      <c r="E18">
        <v>0.1</v>
      </c>
      <c r="G18" t="e">
        <f t="shared" si="1"/>
        <v>#NUM!</v>
      </c>
      <c r="H18">
        <v>10</v>
      </c>
      <c r="I18">
        <v>3.52</v>
      </c>
      <c r="J18">
        <f t="shared" si="2"/>
        <v>-9.0691467304373798</v>
      </c>
    </row>
    <row r="19" spans="1:10" x14ac:dyDescent="0.25">
      <c r="A19">
        <v>53.5</v>
      </c>
      <c r="B19">
        <v>1</v>
      </c>
      <c r="D19" t="e">
        <f t="shared" si="0"/>
        <v>#NUM!</v>
      </c>
      <c r="E19">
        <v>0.1</v>
      </c>
      <c r="G19" t="e">
        <f t="shared" si="1"/>
        <v>#NUM!</v>
      </c>
      <c r="H19">
        <v>10</v>
      </c>
      <c r="I19">
        <v>3.52</v>
      </c>
      <c r="J19">
        <f t="shared" si="2"/>
        <v>-9.0691467304373798</v>
      </c>
    </row>
    <row r="20" spans="1:10" x14ac:dyDescent="0.25">
      <c r="A20">
        <v>54</v>
      </c>
      <c r="B20">
        <v>1</v>
      </c>
      <c r="D20" t="e">
        <f t="shared" si="0"/>
        <v>#NUM!</v>
      </c>
      <c r="E20">
        <v>0.1</v>
      </c>
      <c r="G20" t="e">
        <f t="shared" si="1"/>
        <v>#NUM!</v>
      </c>
      <c r="H20">
        <v>10</v>
      </c>
      <c r="I20">
        <v>3.84</v>
      </c>
      <c r="J20">
        <f t="shared" si="2"/>
        <v>-8.3133755126493831</v>
      </c>
    </row>
    <row r="21" spans="1:10" x14ac:dyDescent="0.25">
      <c r="A21">
        <v>54.5</v>
      </c>
      <c r="B21">
        <v>1</v>
      </c>
      <c r="D21" t="e">
        <f t="shared" si="0"/>
        <v>#NUM!</v>
      </c>
      <c r="E21">
        <v>0.1</v>
      </c>
      <c r="G21" t="e">
        <f t="shared" si="1"/>
        <v>#NUM!</v>
      </c>
      <c r="H21">
        <v>10</v>
      </c>
      <c r="I21">
        <v>3.52</v>
      </c>
      <c r="J21">
        <f t="shared" si="2"/>
        <v>-9.0691467304373798</v>
      </c>
    </row>
    <row r="22" spans="1:10" x14ac:dyDescent="0.25">
      <c r="A22">
        <v>55</v>
      </c>
      <c r="B22">
        <v>1</v>
      </c>
      <c r="D22" t="e">
        <f t="shared" si="0"/>
        <v>#NUM!</v>
      </c>
      <c r="E22">
        <v>0.1</v>
      </c>
      <c r="G22" t="e">
        <f t="shared" si="1"/>
        <v>#NUM!</v>
      </c>
      <c r="H22">
        <v>10</v>
      </c>
      <c r="I22">
        <v>3.8</v>
      </c>
      <c r="J22">
        <f t="shared" si="2"/>
        <v>-8.4043280676637959</v>
      </c>
    </row>
    <row r="23" spans="1:10" x14ac:dyDescent="0.25">
      <c r="A23">
        <v>55.5</v>
      </c>
      <c r="B23">
        <v>1</v>
      </c>
      <c r="D23" t="e">
        <f t="shared" si="0"/>
        <v>#NUM!</v>
      </c>
      <c r="E23">
        <v>0.1</v>
      </c>
      <c r="G23" t="e">
        <f t="shared" si="1"/>
        <v>#NUM!</v>
      </c>
      <c r="H23">
        <v>10</v>
      </c>
      <c r="I23">
        <v>3.76</v>
      </c>
      <c r="J23">
        <f t="shared" si="2"/>
        <v>-8.4962431014467796</v>
      </c>
    </row>
    <row r="24" spans="1:10" x14ac:dyDescent="0.25">
      <c r="A24">
        <v>56</v>
      </c>
      <c r="B24">
        <v>1</v>
      </c>
      <c r="D24" t="e">
        <f t="shared" si="0"/>
        <v>#NUM!</v>
      </c>
      <c r="E24">
        <v>0.1</v>
      </c>
      <c r="G24" t="e">
        <f t="shared" si="1"/>
        <v>#NUM!</v>
      </c>
      <c r="H24">
        <v>10</v>
      </c>
      <c r="I24">
        <v>4.4800000000000004</v>
      </c>
      <c r="J24">
        <f t="shared" si="2"/>
        <v>-6.9744397200371191</v>
      </c>
    </row>
    <row r="25" spans="1:10" x14ac:dyDescent="0.25">
      <c r="A25">
        <v>56.5</v>
      </c>
      <c r="B25">
        <v>1</v>
      </c>
      <c r="D25" t="e">
        <f t="shared" si="0"/>
        <v>#NUM!</v>
      </c>
      <c r="E25">
        <v>0.1</v>
      </c>
      <c r="G25" t="e">
        <f t="shared" si="1"/>
        <v>#NUM!</v>
      </c>
      <c r="H25">
        <v>10</v>
      </c>
      <c r="I25">
        <v>4.24</v>
      </c>
      <c r="J25">
        <f t="shared" si="2"/>
        <v>-7.4526828681453461</v>
      </c>
    </row>
    <row r="26" spans="1:10" x14ac:dyDescent="0.25">
      <c r="A26">
        <v>57</v>
      </c>
      <c r="B26">
        <v>1</v>
      </c>
      <c r="D26" t="e">
        <f t="shared" si="0"/>
        <v>#NUM!</v>
      </c>
      <c r="E26">
        <v>0.1</v>
      </c>
      <c r="G26" t="e">
        <f t="shared" si="1"/>
        <v>#NUM!</v>
      </c>
      <c r="H26">
        <v>10</v>
      </c>
      <c r="I26">
        <v>4.4800000000000004</v>
      </c>
      <c r="J26">
        <f t="shared" si="2"/>
        <v>-6.9744397200371191</v>
      </c>
    </row>
    <row r="27" spans="1:10" x14ac:dyDescent="0.25">
      <c r="A27">
        <v>57.5</v>
      </c>
      <c r="B27">
        <v>1</v>
      </c>
      <c r="D27" t="e">
        <f t="shared" si="0"/>
        <v>#NUM!</v>
      </c>
      <c r="E27">
        <v>0.1</v>
      </c>
      <c r="G27" t="e">
        <f t="shared" si="1"/>
        <v>#NUM!</v>
      </c>
      <c r="H27">
        <v>10</v>
      </c>
      <c r="I27">
        <v>4.32</v>
      </c>
      <c r="J27">
        <f t="shared" si="2"/>
        <v>-7.2903250637017569</v>
      </c>
    </row>
    <row r="28" spans="1:10" x14ac:dyDescent="0.25">
      <c r="A28">
        <v>58</v>
      </c>
      <c r="B28">
        <v>1</v>
      </c>
      <c r="D28" t="e">
        <f t="shared" si="0"/>
        <v>#NUM!</v>
      </c>
      <c r="E28">
        <v>0.1</v>
      </c>
      <c r="G28" t="e">
        <f t="shared" si="1"/>
        <v>#NUM!</v>
      </c>
      <c r="H28">
        <v>10</v>
      </c>
      <c r="I28">
        <v>5.36</v>
      </c>
      <c r="J28">
        <f t="shared" si="2"/>
        <v>-5.4167042061445994</v>
      </c>
    </row>
    <row r="29" spans="1:10" x14ac:dyDescent="0.25">
      <c r="A29">
        <v>58.5</v>
      </c>
      <c r="B29">
        <v>1</v>
      </c>
      <c r="D29" t="e">
        <f t="shared" si="0"/>
        <v>#NUM!</v>
      </c>
      <c r="E29">
        <v>0.1</v>
      </c>
      <c r="G29" t="e">
        <f t="shared" si="1"/>
        <v>#NUM!</v>
      </c>
      <c r="H29">
        <v>10</v>
      </c>
      <c r="I29">
        <v>5.36</v>
      </c>
      <c r="J29">
        <f t="shared" si="2"/>
        <v>-5.4167042061445994</v>
      </c>
    </row>
    <row r="30" spans="1:10" x14ac:dyDescent="0.25">
      <c r="A30">
        <v>59</v>
      </c>
      <c r="B30">
        <v>1</v>
      </c>
      <c r="D30" t="e">
        <f t="shared" si="0"/>
        <v>#NUM!</v>
      </c>
      <c r="E30">
        <v>0.1</v>
      </c>
      <c r="G30" t="e">
        <f t="shared" si="1"/>
        <v>#NUM!</v>
      </c>
      <c r="H30">
        <v>10</v>
      </c>
      <c r="I30">
        <v>5.92</v>
      </c>
      <c r="J30">
        <f t="shared" si="2"/>
        <v>-4.5535658655416054</v>
      </c>
    </row>
    <row r="31" spans="1:10" x14ac:dyDescent="0.25">
      <c r="A31">
        <v>59.5</v>
      </c>
      <c r="B31">
        <v>1</v>
      </c>
      <c r="D31" t="e">
        <f t="shared" si="0"/>
        <v>#NUM!</v>
      </c>
      <c r="E31">
        <v>0.1</v>
      </c>
      <c r="G31" t="e">
        <f t="shared" si="1"/>
        <v>#NUM!</v>
      </c>
      <c r="H31">
        <v>10</v>
      </c>
      <c r="I31">
        <v>6.48</v>
      </c>
      <c r="J31">
        <f t="shared" si="2"/>
        <v>-3.7684998825881335</v>
      </c>
    </row>
    <row r="32" spans="1:10" x14ac:dyDescent="0.25">
      <c r="A32">
        <v>60</v>
      </c>
      <c r="B32">
        <v>1</v>
      </c>
      <c r="D32" t="e">
        <f t="shared" si="0"/>
        <v>#NUM!</v>
      </c>
      <c r="E32">
        <v>0.1</v>
      </c>
      <c r="G32" t="e">
        <f t="shared" si="1"/>
        <v>#NUM!</v>
      </c>
      <c r="H32">
        <v>10</v>
      </c>
      <c r="I32">
        <v>5.76</v>
      </c>
      <c r="J32">
        <f t="shared" si="2"/>
        <v>-4.7915503315357597</v>
      </c>
    </row>
    <row r="33" spans="1:10" x14ac:dyDescent="0.25">
      <c r="A33">
        <v>60.5</v>
      </c>
      <c r="B33">
        <v>1</v>
      </c>
      <c r="D33" t="e">
        <f t="shared" si="0"/>
        <v>#NUM!</v>
      </c>
      <c r="E33">
        <v>0.1</v>
      </c>
      <c r="G33" t="e">
        <f t="shared" si="1"/>
        <v>#NUM!</v>
      </c>
      <c r="H33">
        <v>10</v>
      </c>
      <c r="I33">
        <v>6.08</v>
      </c>
      <c r="J33">
        <f t="shared" si="2"/>
        <v>-4.321928414545301</v>
      </c>
    </row>
    <row r="34" spans="1:10" x14ac:dyDescent="0.25">
      <c r="A34">
        <v>61</v>
      </c>
      <c r="B34">
        <v>1</v>
      </c>
      <c r="D34" t="e">
        <f t="shared" si="0"/>
        <v>#NUM!</v>
      </c>
      <c r="E34">
        <v>0.1</v>
      </c>
      <c r="G34" t="e">
        <f t="shared" si="1"/>
        <v>#NUM!</v>
      </c>
      <c r="H34">
        <v>10</v>
      </c>
      <c r="I34">
        <v>6.4</v>
      </c>
      <c r="J34">
        <f t="shared" si="2"/>
        <v>-3.8764005203222562</v>
      </c>
    </row>
    <row r="35" spans="1:10" x14ac:dyDescent="0.25">
      <c r="A35">
        <v>61.5</v>
      </c>
      <c r="B35">
        <v>1</v>
      </c>
      <c r="D35" t="e">
        <f t="shared" si="0"/>
        <v>#NUM!</v>
      </c>
      <c r="E35">
        <v>0.1</v>
      </c>
      <c r="G35" t="e">
        <f t="shared" si="1"/>
        <v>#NUM!</v>
      </c>
      <c r="H35">
        <v>10</v>
      </c>
      <c r="I35">
        <v>6.24</v>
      </c>
      <c r="J35">
        <f t="shared" si="2"/>
        <v>-4.0963082063515204</v>
      </c>
    </row>
    <row r="36" spans="1:10" x14ac:dyDescent="0.25">
      <c r="A36">
        <v>62</v>
      </c>
      <c r="B36">
        <v>1</v>
      </c>
      <c r="D36" t="e">
        <f t="shared" si="0"/>
        <v>#NUM!</v>
      </c>
      <c r="E36">
        <v>0.1</v>
      </c>
      <c r="G36" t="e">
        <f t="shared" si="1"/>
        <v>#NUM!</v>
      </c>
      <c r="H36">
        <v>10</v>
      </c>
      <c r="I36">
        <v>6.4</v>
      </c>
      <c r="J36">
        <f t="shared" si="2"/>
        <v>-3.8764005203222562</v>
      </c>
    </row>
    <row r="37" spans="1:10" x14ac:dyDescent="0.25">
      <c r="A37">
        <v>62.5</v>
      </c>
      <c r="B37">
        <v>1</v>
      </c>
      <c r="D37" t="e">
        <f t="shared" si="0"/>
        <v>#NUM!</v>
      </c>
      <c r="E37">
        <v>0.1</v>
      </c>
      <c r="G37" t="e">
        <f t="shared" si="1"/>
        <v>#NUM!</v>
      </c>
      <c r="H37">
        <v>10</v>
      </c>
      <c r="I37">
        <v>5.84</v>
      </c>
      <c r="J37">
        <f t="shared" si="2"/>
        <v>-4.6717430577520105</v>
      </c>
    </row>
    <row r="38" spans="1:10" x14ac:dyDescent="0.25">
      <c r="A38">
        <v>63</v>
      </c>
      <c r="B38">
        <v>1</v>
      </c>
      <c r="D38" t="e">
        <f t="shared" si="0"/>
        <v>#NUM!</v>
      </c>
      <c r="E38">
        <v>0.1</v>
      </c>
      <c r="G38" t="e">
        <f t="shared" si="1"/>
        <v>#NUM!</v>
      </c>
      <c r="H38">
        <v>10</v>
      </c>
      <c r="I38">
        <v>7.04</v>
      </c>
      <c r="J38">
        <f t="shared" si="2"/>
        <v>-3.0485468171577561</v>
      </c>
    </row>
    <row r="39" spans="1:10" x14ac:dyDescent="0.25">
      <c r="A39">
        <v>63.5</v>
      </c>
      <c r="B39">
        <v>1</v>
      </c>
      <c r="D39" t="e">
        <f t="shared" si="0"/>
        <v>#NUM!</v>
      </c>
      <c r="E39">
        <v>0.1</v>
      </c>
      <c r="G39" t="e">
        <f t="shared" si="1"/>
        <v>#NUM!</v>
      </c>
      <c r="H39">
        <v>10</v>
      </c>
      <c r="I39">
        <v>6.56</v>
      </c>
      <c r="J39">
        <f t="shared" si="2"/>
        <v>-3.6619232124867955</v>
      </c>
    </row>
    <row r="40" spans="1:10" x14ac:dyDescent="0.25">
      <c r="A40">
        <v>64</v>
      </c>
      <c r="B40">
        <v>1</v>
      </c>
      <c r="D40" t="e">
        <f t="shared" si="0"/>
        <v>#NUM!</v>
      </c>
      <c r="E40">
        <v>0.1</v>
      </c>
      <c r="G40" t="e">
        <f t="shared" si="1"/>
        <v>#NUM!</v>
      </c>
      <c r="H40">
        <v>10</v>
      </c>
      <c r="I40">
        <v>6.64</v>
      </c>
      <c r="J40">
        <f t="shared" si="2"/>
        <v>-3.5566384126396509</v>
      </c>
    </row>
    <row r="41" spans="1:10" x14ac:dyDescent="0.25">
      <c r="A41">
        <v>64.5</v>
      </c>
      <c r="B41">
        <v>1</v>
      </c>
      <c r="D41" t="e">
        <f t="shared" si="0"/>
        <v>#NUM!</v>
      </c>
      <c r="E41">
        <v>0.1</v>
      </c>
      <c r="G41" t="e">
        <f t="shared" si="1"/>
        <v>#NUM!</v>
      </c>
      <c r="H41">
        <v>10</v>
      </c>
      <c r="I41">
        <v>6.24</v>
      </c>
      <c r="J41">
        <f t="shared" si="2"/>
        <v>-4.0963082063515204</v>
      </c>
    </row>
    <row r="42" spans="1:10" x14ac:dyDescent="0.25">
      <c r="A42">
        <v>65</v>
      </c>
      <c r="B42">
        <v>1</v>
      </c>
      <c r="D42" t="e">
        <f t="shared" si="0"/>
        <v>#NUM!</v>
      </c>
      <c r="E42">
        <v>0.1</v>
      </c>
      <c r="G42" t="e">
        <f t="shared" si="1"/>
        <v>#NUM!</v>
      </c>
      <c r="H42">
        <v>10</v>
      </c>
      <c r="I42">
        <v>6.72</v>
      </c>
      <c r="J42">
        <f t="shared" si="2"/>
        <v>-3.4526145389234957</v>
      </c>
    </row>
    <row r="43" spans="1:10" x14ac:dyDescent="0.25">
      <c r="A43">
        <v>65.5</v>
      </c>
      <c r="B43">
        <v>1</v>
      </c>
      <c r="D43" t="e">
        <f t="shared" si="0"/>
        <v>#NUM!</v>
      </c>
      <c r="E43">
        <v>0.1</v>
      </c>
      <c r="G43" t="e">
        <f t="shared" si="1"/>
        <v>#NUM!</v>
      </c>
      <c r="H43">
        <v>10</v>
      </c>
      <c r="I43">
        <v>6.48</v>
      </c>
      <c r="J43">
        <f t="shared" si="2"/>
        <v>-3.7684998825881335</v>
      </c>
    </row>
    <row r="44" spans="1:10" x14ac:dyDescent="0.25">
      <c r="A44">
        <v>66</v>
      </c>
      <c r="B44">
        <v>1</v>
      </c>
      <c r="D44" t="e">
        <f t="shared" si="0"/>
        <v>#NUM!</v>
      </c>
      <c r="E44">
        <v>0.1</v>
      </c>
      <c r="G44" t="e">
        <f t="shared" si="1"/>
        <v>#NUM!</v>
      </c>
      <c r="H44">
        <v>10</v>
      </c>
      <c r="I44">
        <v>6.88</v>
      </c>
      <c r="J44">
        <f t="shared" si="2"/>
        <v>-3.2482312352897749</v>
      </c>
    </row>
    <row r="45" spans="1:10" x14ac:dyDescent="0.25">
      <c r="A45">
        <v>66.5</v>
      </c>
      <c r="B45">
        <v>1</v>
      </c>
      <c r="D45" t="e">
        <f t="shared" si="0"/>
        <v>#NUM!</v>
      </c>
      <c r="E45">
        <v>0.1</v>
      </c>
      <c r="G45" t="e">
        <f t="shared" si="1"/>
        <v>#NUM!</v>
      </c>
      <c r="H45">
        <v>10</v>
      </c>
      <c r="I45">
        <v>6.24</v>
      </c>
      <c r="J45">
        <f t="shared" si="2"/>
        <v>-4.0963082063515204</v>
      </c>
    </row>
    <row r="46" spans="1:10" x14ac:dyDescent="0.25">
      <c r="A46">
        <v>67</v>
      </c>
      <c r="B46">
        <v>1</v>
      </c>
      <c r="D46" t="e">
        <f t="shared" si="0"/>
        <v>#NUM!</v>
      </c>
      <c r="E46">
        <v>0.1</v>
      </c>
      <c r="G46" t="e">
        <f t="shared" si="1"/>
        <v>#NUM!</v>
      </c>
      <c r="H46">
        <v>10</v>
      </c>
      <c r="I46">
        <v>6.24</v>
      </c>
      <c r="J46">
        <f t="shared" si="2"/>
        <v>-4.0963082063515204</v>
      </c>
    </row>
    <row r="47" spans="1:10" x14ac:dyDescent="0.25">
      <c r="A47">
        <v>67.5</v>
      </c>
      <c r="B47">
        <v>1</v>
      </c>
      <c r="D47" t="e">
        <f t="shared" si="0"/>
        <v>#NUM!</v>
      </c>
      <c r="E47">
        <v>0.1</v>
      </c>
      <c r="G47" t="e">
        <f t="shared" si="1"/>
        <v>#NUM!</v>
      </c>
      <c r="H47">
        <v>10</v>
      </c>
      <c r="I47">
        <v>6.24</v>
      </c>
      <c r="J47">
        <f t="shared" si="2"/>
        <v>-4.0963082063515204</v>
      </c>
    </row>
    <row r="48" spans="1:10" x14ac:dyDescent="0.25">
      <c r="A48">
        <v>68</v>
      </c>
      <c r="B48">
        <v>1</v>
      </c>
      <c r="D48" t="e">
        <f t="shared" si="0"/>
        <v>#NUM!</v>
      </c>
      <c r="E48">
        <v>0.1</v>
      </c>
      <c r="G48" t="e">
        <f t="shared" si="1"/>
        <v>#NUM!</v>
      </c>
      <c r="H48">
        <v>10</v>
      </c>
      <c r="I48">
        <v>6.4</v>
      </c>
      <c r="J48">
        <f t="shared" si="2"/>
        <v>-3.8764005203222562</v>
      </c>
    </row>
    <row r="49" spans="1:10" x14ac:dyDescent="0.25">
      <c r="A49">
        <v>68.5</v>
      </c>
      <c r="B49">
        <v>1</v>
      </c>
      <c r="D49" t="e">
        <f t="shared" si="0"/>
        <v>#NUM!</v>
      </c>
      <c r="E49">
        <v>0.1</v>
      </c>
      <c r="G49" t="e">
        <f t="shared" si="1"/>
        <v>#NUM!</v>
      </c>
      <c r="H49">
        <v>10</v>
      </c>
      <c r="I49">
        <v>5.92</v>
      </c>
      <c r="J49">
        <f t="shared" si="2"/>
        <v>-4.5535658655416054</v>
      </c>
    </row>
    <row r="50" spans="1:10" x14ac:dyDescent="0.25">
      <c r="A50">
        <v>69</v>
      </c>
      <c r="B50">
        <v>1</v>
      </c>
      <c r="D50" t="e">
        <f t="shared" si="0"/>
        <v>#NUM!</v>
      </c>
      <c r="E50">
        <v>0.1</v>
      </c>
      <c r="G50" t="e">
        <f t="shared" si="1"/>
        <v>#NUM!</v>
      </c>
      <c r="H50">
        <v>10</v>
      </c>
      <c r="I50">
        <v>4.96</v>
      </c>
      <c r="J50">
        <f t="shared" si="2"/>
        <v>-6.0903664701960514</v>
      </c>
    </row>
    <row r="51" spans="1:10" x14ac:dyDescent="0.25">
      <c r="A51">
        <v>69.5</v>
      </c>
      <c r="B51">
        <v>1</v>
      </c>
      <c r="D51" t="e">
        <f t="shared" si="0"/>
        <v>#NUM!</v>
      </c>
      <c r="E51">
        <v>0.1</v>
      </c>
      <c r="G51" t="e">
        <f t="shared" si="1"/>
        <v>#NUM!</v>
      </c>
      <c r="H51">
        <v>10</v>
      </c>
      <c r="I51">
        <v>4.96</v>
      </c>
      <c r="J51">
        <f t="shared" si="2"/>
        <v>-6.0903664701960514</v>
      </c>
    </row>
    <row r="52" spans="1:10" x14ac:dyDescent="0.25">
      <c r="A52">
        <v>70</v>
      </c>
      <c r="B52">
        <v>1</v>
      </c>
      <c r="D52" t="e">
        <f t="shared" si="0"/>
        <v>#NUM!</v>
      </c>
      <c r="E52">
        <v>0.1</v>
      </c>
      <c r="G52" t="e">
        <f t="shared" si="1"/>
        <v>#NUM!</v>
      </c>
      <c r="H52">
        <v>10</v>
      </c>
      <c r="I52" s="1">
        <v>4</v>
      </c>
      <c r="J52">
        <f t="shared" si="2"/>
        <v>-7.9588001734407516</v>
      </c>
    </row>
    <row r="53" spans="1:10" x14ac:dyDescent="0.25">
      <c r="A53">
        <v>70.5</v>
      </c>
      <c r="B53">
        <v>1</v>
      </c>
      <c r="D53" t="e">
        <f t="shared" si="0"/>
        <v>#NUM!</v>
      </c>
      <c r="E53">
        <v>0.1</v>
      </c>
      <c r="G53" t="e">
        <f t="shared" si="1"/>
        <v>#NUM!</v>
      </c>
      <c r="H53">
        <v>10</v>
      </c>
      <c r="I53">
        <v>4.04</v>
      </c>
      <c r="J53">
        <f t="shared" si="2"/>
        <v>-7.8723726977879007</v>
      </c>
    </row>
    <row r="54" spans="1:10" x14ac:dyDescent="0.25">
      <c r="A54">
        <v>71</v>
      </c>
      <c r="B54">
        <v>1</v>
      </c>
      <c r="D54" t="e">
        <f t="shared" si="0"/>
        <v>#NUM!</v>
      </c>
      <c r="E54">
        <v>0.1</v>
      </c>
      <c r="G54" t="e">
        <f t="shared" si="1"/>
        <v>#NUM!</v>
      </c>
      <c r="H54">
        <v>10</v>
      </c>
      <c r="I54">
        <v>4.3600000000000003</v>
      </c>
      <c r="J54">
        <f t="shared" si="2"/>
        <v>-7.2102702146282782</v>
      </c>
    </row>
    <row r="55" spans="1:10" x14ac:dyDescent="0.25">
      <c r="A55">
        <v>71.5</v>
      </c>
      <c r="B55">
        <v>1</v>
      </c>
      <c r="D55" t="e">
        <f t="shared" si="0"/>
        <v>#NUM!</v>
      </c>
      <c r="E55">
        <v>0.1</v>
      </c>
      <c r="G55" t="e">
        <f t="shared" si="1"/>
        <v>#NUM!</v>
      </c>
      <c r="H55">
        <v>10</v>
      </c>
      <c r="I55">
        <v>4.5199999999999996</v>
      </c>
      <c r="J55">
        <f t="shared" si="2"/>
        <v>-6.8972313037723589</v>
      </c>
    </row>
    <row r="56" spans="1:10" x14ac:dyDescent="0.25">
      <c r="A56">
        <v>72</v>
      </c>
      <c r="B56">
        <v>1</v>
      </c>
      <c r="D56" t="e">
        <f t="shared" si="0"/>
        <v>#NUM!</v>
      </c>
      <c r="E56">
        <v>0.1</v>
      </c>
      <c r="G56" t="e">
        <f t="shared" si="1"/>
        <v>#NUM!</v>
      </c>
      <c r="H56">
        <v>10</v>
      </c>
      <c r="I56">
        <v>4.6399999999999997</v>
      </c>
      <c r="J56">
        <f t="shared" si="2"/>
        <v>-6.6696403889023834</v>
      </c>
    </row>
    <row r="57" spans="1:10" x14ac:dyDescent="0.25">
      <c r="A57">
        <v>72.5</v>
      </c>
      <c r="B57">
        <v>1</v>
      </c>
      <c r="D57" t="e">
        <f t="shared" si="0"/>
        <v>#NUM!</v>
      </c>
      <c r="E57">
        <v>0.1</v>
      </c>
      <c r="G57" t="e">
        <f t="shared" si="1"/>
        <v>#NUM!</v>
      </c>
      <c r="H57">
        <v>10</v>
      </c>
      <c r="I57">
        <v>4.4000000000000004</v>
      </c>
      <c r="J57">
        <f t="shared" si="2"/>
        <v>-7.1309464702762506</v>
      </c>
    </row>
    <row r="58" spans="1:10" x14ac:dyDescent="0.25">
      <c r="A58">
        <v>73</v>
      </c>
      <c r="B58">
        <v>1</v>
      </c>
      <c r="D58" t="e">
        <f t="shared" si="0"/>
        <v>#NUM!</v>
      </c>
      <c r="E58">
        <v>0.1</v>
      </c>
      <c r="G58" t="e">
        <f t="shared" si="1"/>
        <v>#NUM!</v>
      </c>
      <c r="H58">
        <v>10</v>
      </c>
      <c r="I58">
        <v>3.64</v>
      </c>
      <c r="J58">
        <f t="shared" si="2"/>
        <v>-8.7779723270188796</v>
      </c>
    </row>
    <row r="59" spans="1:10" x14ac:dyDescent="0.25">
      <c r="A59">
        <v>73.5</v>
      </c>
      <c r="B59">
        <v>1</v>
      </c>
      <c r="D59" t="e">
        <f t="shared" si="0"/>
        <v>#NUM!</v>
      </c>
      <c r="E59">
        <v>0.1</v>
      </c>
      <c r="G59" t="e">
        <f t="shared" si="1"/>
        <v>#NUM!</v>
      </c>
      <c r="H59">
        <v>10</v>
      </c>
      <c r="I59">
        <v>3.68</v>
      </c>
      <c r="J59">
        <f t="shared" si="2"/>
        <v>-8.6830436265296473</v>
      </c>
    </row>
    <row r="60" spans="1:10" x14ac:dyDescent="0.25">
      <c r="A60">
        <v>74</v>
      </c>
      <c r="B60">
        <v>1</v>
      </c>
      <c r="D60" t="e">
        <f t="shared" si="0"/>
        <v>#NUM!</v>
      </c>
      <c r="E60">
        <v>0.1</v>
      </c>
      <c r="G60" t="e">
        <f t="shared" si="1"/>
        <v>#NUM!</v>
      </c>
      <c r="H60">
        <v>10</v>
      </c>
      <c r="I60">
        <v>3.2</v>
      </c>
      <c r="J60">
        <f t="shared" si="2"/>
        <v>-9.89700043360188</v>
      </c>
    </row>
    <row r="61" spans="1:10" x14ac:dyDescent="0.25">
      <c r="A61">
        <v>74.5</v>
      </c>
      <c r="B61">
        <v>1</v>
      </c>
      <c r="D61" t="e">
        <f t="shared" si="0"/>
        <v>#NUM!</v>
      </c>
      <c r="E61">
        <v>0.1</v>
      </c>
      <c r="G61" t="e">
        <f t="shared" si="1"/>
        <v>#NUM!</v>
      </c>
      <c r="H61">
        <v>10</v>
      </c>
      <c r="I61">
        <v>3.12</v>
      </c>
      <c r="J61">
        <f t="shared" si="2"/>
        <v>-10.116908119631145</v>
      </c>
    </row>
    <row r="62" spans="1:10" x14ac:dyDescent="0.25">
      <c r="A62">
        <v>75</v>
      </c>
      <c r="B62">
        <v>1</v>
      </c>
      <c r="D62" t="e">
        <f t="shared" si="0"/>
        <v>#NUM!</v>
      </c>
      <c r="E62">
        <v>0.1</v>
      </c>
      <c r="G62" t="e">
        <f t="shared" si="1"/>
        <v>#NUM!</v>
      </c>
      <c r="H62">
        <v>10</v>
      </c>
      <c r="I62">
        <v>3.2</v>
      </c>
      <c r="J62">
        <f t="shared" si="2"/>
        <v>-9.89700043360188</v>
      </c>
    </row>
    <row r="63" spans="1:10" x14ac:dyDescent="0.25">
      <c r="A63">
        <v>75.5</v>
      </c>
      <c r="B63">
        <v>1</v>
      </c>
      <c r="D63" t="e">
        <f t="shared" si="0"/>
        <v>#NUM!</v>
      </c>
      <c r="E63">
        <v>0.1</v>
      </c>
      <c r="G63" t="e">
        <f t="shared" si="1"/>
        <v>#NUM!</v>
      </c>
      <c r="H63">
        <v>10</v>
      </c>
      <c r="I63">
        <v>3.12</v>
      </c>
      <c r="J63">
        <f t="shared" si="2"/>
        <v>-10.116908119631145</v>
      </c>
    </row>
    <row r="64" spans="1:10" x14ac:dyDescent="0.25">
      <c r="A64">
        <v>76</v>
      </c>
      <c r="B64">
        <v>1</v>
      </c>
      <c r="D64" t="e">
        <f t="shared" si="0"/>
        <v>#NUM!</v>
      </c>
      <c r="E64">
        <v>0.1</v>
      </c>
      <c r="G64" t="e">
        <f t="shared" si="1"/>
        <v>#NUM!</v>
      </c>
      <c r="H64">
        <v>10</v>
      </c>
      <c r="I64">
        <v>3.36</v>
      </c>
      <c r="J64">
        <f t="shared" si="2"/>
        <v>-9.4732144522031199</v>
      </c>
    </row>
    <row r="65" spans="1:10" x14ac:dyDescent="0.25">
      <c r="A65">
        <v>76.5</v>
      </c>
      <c r="B65">
        <v>1</v>
      </c>
      <c r="D65" t="e">
        <f t="shared" si="0"/>
        <v>#NUM!</v>
      </c>
      <c r="E65">
        <v>0.1</v>
      </c>
      <c r="G65" t="e">
        <f t="shared" si="1"/>
        <v>#NUM!</v>
      </c>
      <c r="H65">
        <v>10</v>
      </c>
      <c r="I65">
        <v>2.68</v>
      </c>
      <c r="J65">
        <f t="shared" si="2"/>
        <v>-11.437304119424223</v>
      </c>
    </row>
    <row r="66" spans="1:10" x14ac:dyDescent="0.25">
      <c r="A66">
        <v>77</v>
      </c>
      <c r="B66">
        <v>1</v>
      </c>
      <c r="D66" t="e">
        <f t="shared" si="0"/>
        <v>#NUM!</v>
      </c>
      <c r="E66">
        <v>0.1</v>
      </c>
      <c r="G66" t="e">
        <f t="shared" si="1"/>
        <v>#NUM!</v>
      </c>
      <c r="H66">
        <v>10</v>
      </c>
      <c r="I66">
        <v>2.3199999999999998</v>
      </c>
      <c r="J66">
        <f t="shared" si="2"/>
        <v>-12.690240302182008</v>
      </c>
    </row>
    <row r="67" spans="1:10" x14ac:dyDescent="0.25">
      <c r="A67">
        <v>77.5</v>
      </c>
      <c r="B67">
        <v>1</v>
      </c>
      <c r="D67" t="e">
        <f t="shared" ref="D67:D71" si="3">20*LOG(C67/B67)</f>
        <v>#NUM!</v>
      </c>
      <c r="E67">
        <v>0.1</v>
      </c>
      <c r="G67" t="e">
        <f t="shared" ref="G67:G71" si="4">20*LOG(F67/E67)</f>
        <v>#NUM!</v>
      </c>
      <c r="H67">
        <v>10</v>
      </c>
      <c r="I67">
        <v>1.8</v>
      </c>
      <c r="J67">
        <f t="shared" ref="J67:J71" si="5">20*LOG(I67/H67)</f>
        <v>-14.89454989793388</v>
      </c>
    </row>
    <row r="68" spans="1:10" x14ac:dyDescent="0.25">
      <c r="A68">
        <v>78</v>
      </c>
      <c r="B68">
        <v>1</v>
      </c>
      <c r="D68" t="e">
        <f t="shared" si="3"/>
        <v>#NUM!</v>
      </c>
      <c r="E68">
        <v>0.1</v>
      </c>
      <c r="G68" t="e">
        <f t="shared" si="4"/>
        <v>#NUM!</v>
      </c>
      <c r="H68">
        <v>10</v>
      </c>
      <c r="I68">
        <v>1.6</v>
      </c>
      <c r="J68">
        <f t="shared" si="5"/>
        <v>-15.917600346881503</v>
      </c>
    </row>
    <row r="69" spans="1:10" x14ac:dyDescent="0.25">
      <c r="A69">
        <v>78.5</v>
      </c>
      <c r="B69">
        <v>1</v>
      </c>
      <c r="D69" t="e">
        <f t="shared" si="3"/>
        <v>#NUM!</v>
      </c>
      <c r="E69">
        <v>0.1</v>
      </c>
      <c r="G69" t="e">
        <f t="shared" si="4"/>
        <v>#NUM!</v>
      </c>
      <c r="H69">
        <v>10</v>
      </c>
      <c r="I69">
        <v>1.48</v>
      </c>
      <c r="J69">
        <f t="shared" si="5"/>
        <v>-16.594765692100854</v>
      </c>
    </row>
    <row r="70" spans="1:10" x14ac:dyDescent="0.25">
      <c r="A70">
        <v>79</v>
      </c>
      <c r="B70">
        <v>1</v>
      </c>
      <c r="D70" t="e">
        <f t="shared" si="3"/>
        <v>#NUM!</v>
      </c>
      <c r="E70">
        <v>0.1</v>
      </c>
      <c r="G70" t="e">
        <f t="shared" si="4"/>
        <v>#NUM!</v>
      </c>
      <c r="H70">
        <v>10</v>
      </c>
      <c r="I70">
        <v>1.68</v>
      </c>
      <c r="J70">
        <f t="shared" si="5"/>
        <v>-15.493814365482743</v>
      </c>
    </row>
    <row r="71" spans="1:10" x14ac:dyDescent="0.25">
      <c r="A71">
        <v>79.5</v>
      </c>
      <c r="B71">
        <v>1</v>
      </c>
      <c r="D71" t="e">
        <f t="shared" si="3"/>
        <v>#NUM!</v>
      </c>
      <c r="E71">
        <v>0.1</v>
      </c>
      <c r="G71" t="e">
        <f t="shared" si="4"/>
        <v>#NUM!</v>
      </c>
      <c r="H71">
        <v>10</v>
      </c>
      <c r="I71">
        <v>2</v>
      </c>
      <c r="J71">
        <f t="shared" si="5"/>
        <v>-13.979400086720375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topLeftCell="A18" workbookViewId="0">
      <selection activeCell="I39" sqref="I3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  <c r="H1" t="s">
        <v>1</v>
      </c>
      <c r="I1" t="s">
        <v>2</v>
      </c>
      <c r="J1" t="s">
        <v>3</v>
      </c>
    </row>
    <row r="2" spans="1:10" x14ac:dyDescent="0.25">
      <c r="A2">
        <v>45</v>
      </c>
      <c r="B2">
        <v>1</v>
      </c>
      <c r="D2" t="e">
        <f>20*LOG(C2/B2)</f>
        <v>#NUM!</v>
      </c>
      <c r="E2">
        <v>0.1</v>
      </c>
      <c r="G2" t="e">
        <f>20*LOG(F2/E2)</f>
        <v>#NUM!</v>
      </c>
      <c r="H2">
        <v>10</v>
      </c>
      <c r="I2">
        <v>0.84</v>
      </c>
      <c r="J2">
        <f>20*LOG(I2/H2)</f>
        <v>-21.514414278762366</v>
      </c>
    </row>
    <row r="3" spans="1:10" x14ac:dyDescent="0.25">
      <c r="A3">
        <v>45.5</v>
      </c>
      <c r="B3">
        <v>1</v>
      </c>
      <c r="D3" t="e">
        <f t="shared" ref="D3:D66" si="0">20*LOG(C3/B3)</f>
        <v>#NUM!</v>
      </c>
      <c r="E3">
        <v>0.1</v>
      </c>
      <c r="G3" t="e">
        <f t="shared" ref="G3:G66" si="1">20*LOG(F3/E3)</f>
        <v>#NUM!</v>
      </c>
      <c r="H3">
        <v>10</v>
      </c>
      <c r="I3">
        <v>1.04</v>
      </c>
      <c r="J3">
        <f t="shared" ref="J3:J66" si="2">20*LOG(I3/H3)</f>
        <v>-19.659333214024393</v>
      </c>
    </row>
    <row r="4" spans="1:10" x14ac:dyDescent="0.25">
      <c r="A4">
        <v>46</v>
      </c>
      <c r="B4">
        <v>1</v>
      </c>
      <c r="D4" t="e">
        <f t="shared" si="0"/>
        <v>#NUM!</v>
      </c>
      <c r="E4">
        <v>0.1</v>
      </c>
      <c r="G4" t="e">
        <f t="shared" si="1"/>
        <v>#NUM!</v>
      </c>
      <c r="H4">
        <v>10</v>
      </c>
      <c r="J4" t="e">
        <f t="shared" si="2"/>
        <v>#NUM!</v>
      </c>
    </row>
    <row r="5" spans="1:10" x14ac:dyDescent="0.25">
      <c r="A5">
        <v>46.5</v>
      </c>
      <c r="B5">
        <v>1</v>
      </c>
      <c r="D5" t="e">
        <f t="shared" si="0"/>
        <v>#NUM!</v>
      </c>
      <c r="E5">
        <v>0.1</v>
      </c>
      <c r="G5" t="e">
        <f t="shared" si="1"/>
        <v>#NUM!</v>
      </c>
      <c r="H5">
        <v>10</v>
      </c>
      <c r="J5" t="e">
        <f t="shared" si="2"/>
        <v>#NUM!</v>
      </c>
    </row>
    <row r="6" spans="1:10" x14ac:dyDescent="0.25">
      <c r="A6">
        <v>47</v>
      </c>
      <c r="B6">
        <v>1</v>
      </c>
      <c r="D6" t="e">
        <f t="shared" si="0"/>
        <v>#NUM!</v>
      </c>
      <c r="E6">
        <v>0.1</v>
      </c>
      <c r="G6" t="e">
        <f t="shared" si="1"/>
        <v>#NUM!</v>
      </c>
      <c r="H6">
        <v>10</v>
      </c>
      <c r="J6" t="e">
        <f t="shared" si="2"/>
        <v>#NUM!</v>
      </c>
    </row>
    <row r="7" spans="1:10" x14ac:dyDescent="0.25">
      <c r="A7">
        <v>47.5</v>
      </c>
      <c r="B7">
        <v>1</v>
      </c>
      <c r="D7" t="e">
        <f t="shared" si="0"/>
        <v>#NUM!</v>
      </c>
      <c r="E7">
        <v>0.1</v>
      </c>
      <c r="G7" t="e">
        <f t="shared" si="1"/>
        <v>#NUM!</v>
      </c>
      <c r="H7">
        <v>10</v>
      </c>
      <c r="J7" t="e">
        <f t="shared" si="2"/>
        <v>#NUM!</v>
      </c>
    </row>
    <row r="8" spans="1:10" x14ac:dyDescent="0.25">
      <c r="A8">
        <v>48</v>
      </c>
      <c r="B8">
        <v>1</v>
      </c>
      <c r="D8" t="e">
        <f t="shared" si="0"/>
        <v>#NUM!</v>
      </c>
      <c r="E8">
        <v>0.1</v>
      </c>
      <c r="G8" t="e">
        <f t="shared" si="1"/>
        <v>#NUM!</v>
      </c>
      <c r="H8">
        <v>10</v>
      </c>
      <c r="J8" t="e">
        <f t="shared" si="2"/>
        <v>#NUM!</v>
      </c>
    </row>
    <row r="9" spans="1:10" x14ac:dyDescent="0.25">
      <c r="A9">
        <v>48.5</v>
      </c>
      <c r="B9">
        <v>1</v>
      </c>
      <c r="D9" t="e">
        <f t="shared" si="0"/>
        <v>#NUM!</v>
      </c>
      <c r="E9">
        <v>0.1</v>
      </c>
      <c r="G9" t="e">
        <f t="shared" si="1"/>
        <v>#NUM!</v>
      </c>
      <c r="H9">
        <v>10</v>
      </c>
      <c r="J9" t="e">
        <f t="shared" si="2"/>
        <v>#NUM!</v>
      </c>
    </row>
    <row r="10" spans="1:10" x14ac:dyDescent="0.25">
      <c r="A10">
        <v>49</v>
      </c>
      <c r="B10">
        <v>1</v>
      </c>
      <c r="D10" t="e">
        <f t="shared" si="0"/>
        <v>#NUM!</v>
      </c>
      <c r="E10">
        <v>0.1</v>
      </c>
      <c r="G10" t="e">
        <f t="shared" si="1"/>
        <v>#NUM!</v>
      </c>
      <c r="H10">
        <v>10</v>
      </c>
      <c r="J10" t="e">
        <f t="shared" si="2"/>
        <v>#NUM!</v>
      </c>
    </row>
    <row r="11" spans="1:10" x14ac:dyDescent="0.25">
      <c r="A11">
        <v>49.5</v>
      </c>
      <c r="B11">
        <v>1</v>
      </c>
      <c r="D11" t="e">
        <f t="shared" si="0"/>
        <v>#NUM!</v>
      </c>
      <c r="E11">
        <v>0.1</v>
      </c>
      <c r="G11" t="e">
        <f t="shared" si="1"/>
        <v>#NUM!</v>
      </c>
      <c r="H11">
        <v>10</v>
      </c>
      <c r="J11" t="e">
        <f t="shared" si="2"/>
        <v>#NUM!</v>
      </c>
    </row>
    <row r="12" spans="1:10" x14ac:dyDescent="0.25">
      <c r="A12">
        <v>50</v>
      </c>
      <c r="B12">
        <v>1</v>
      </c>
      <c r="D12" t="e">
        <f t="shared" si="0"/>
        <v>#NUM!</v>
      </c>
      <c r="E12">
        <v>0.1</v>
      </c>
      <c r="G12" t="e">
        <f t="shared" si="1"/>
        <v>#NUM!</v>
      </c>
      <c r="H12">
        <v>10</v>
      </c>
      <c r="J12" t="e">
        <f t="shared" si="2"/>
        <v>#NUM!</v>
      </c>
    </row>
    <row r="13" spans="1:10" x14ac:dyDescent="0.25">
      <c r="A13">
        <v>50.5</v>
      </c>
      <c r="B13">
        <v>1</v>
      </c>
      <c r="D13" t="e">
        <f t="shared" si="0"/>
        <v>#NUM!</v>
      </c>
      <c r="E13">
        <v>0.1</v>
      </c>
      <c r="G13" t="e">
        <f t="shared" si="1"/>
        <v>#NUM!</v>
      </c>
      <c r="H13">
        <v>10</v>
      </c>
      <c r="J13" t="e">
        <f t="shared" si="2"/>
        <v>#NUM!</v>
      </c>
    </row>
    <row r="14" spans="1:10" x14ac:dyDescent="0.25">
      <c r="A14">
        <v>51</v>
      </c>
      <c r="B14">
        <v>1</v>
      </c>
      <c r="D14" t="e">
        <f t="shared" si="0"/>
        <v>#NUM!</v>
      </c>
      <c r="E14">
        <v>0.1</v>
      </c>
      <c r="G14" t="e">
        <f t="shared" si="1"/>
        <v>#NUM!</v>
      </c>
      <c r="H14">
        <v>10</v>
      </c>
      <c r="J14" t="e">
        <f t="shared" si="2"/>
        <v>#NUM!</v>
      </c>
    </row>
    <row r="15" spans="1:10" x14ac:dyDescent="0.25">
      <c r="A15">
        <v>51.5</v>
      </c>
      <c r="B15">
        <v>1</v>
      </c>
      <c r="D15" t="e">
        <f t="shared" si="0"/>
        <v>#NUM!</v>
      </c>
      <c r="E15">
        <v>0.1</v>
      </c>
      <c r="G15" t="e">
        <f t="shared" si="1"/>
        <v>#NUM!</v>
      </c>
      <c r="H15">
        <v>10</v>
      </c>
      <c r="J15" t="e">
        <f t="shared" si="2"/>
        <v>#NUM!</v>
      </c>
    </row>
    <row r="16" spans="1:10" x14ac:dyDescent="0.25">
      <c r="A16">
        <v>52</v>
      </c>
      <c r="B16">
        <v>1</v>
      </c>
      <c r="D16" t="e">
        <f t="shared" si="0"/>
        <v>#NUM!</v>
      </c>
      <c r="E16">
        <v>0.1</v>
      </c>
      <c r="G16" t="e">
        <f t="shared" si="1"/>
        <v>#NUM!</v>
      </c>
      <c r="H16">
        <v>10</v>
      </c>
      <c r="J16" t="e">
        <f t="shared" si="2"/>
        <v>#NUM!</v>
      </c>
    </row>
    <row r="17" spans="1:10" x14ac:dyDescent="0.25">
      <c r="A17">
        <v>52.5</v>
      </c>
      <c r="B17">
        <v>1</v>
      </c>
      <c r="D17" t="e">
        <f t="shared" si="0"/>
        <v>#NUM!</v>
      </c>
      <c r="E17">
        <v>0.1</v>
      </c>
      <c r="G17" t="e">
        <f t="shared" si="1"/>
        <v>#NUM!</v>
      </c>
      <c r="H17">
        <v>10</v>
      </c>
      <c r="J17" t="e">
        <f t="shared" si="2"/>
        <v>#NUM!</v>
      </c>
    </row>
    <row r="18" spans="1:10" x14ac:dyDescent="0.25">
      <c r="A18">
        <v>53</v>
      </c>
      <c r="B18">
        <v>1</v>
      </c>
      <c r="D18" t="e">
        <f t="shared" si="0"/>
        <v>#NUM!</v>
      </c>
      <c r="E18">
        <v>0.1</v>
      </c>
      <c r="G18" t="e">
        <f t="shared" si="1"/>
        <v>#NUM!</v>
      </c>
      <c r="H18">
        <v>10</v>
      </c>
      <c r="J18" t="e">
        <f t="shared" si="2"/>
        <v>#NUM!</v>
      </c>
    </row>
    <row r="19" spans="1:10" x14ac:dyDescent="0.25">
      <c r="A19">
        <v>53.5</v>
      </c>
      <c r="B19">
        <v>1</v>
      </c>
      <c r="D19" t="e">
        <f t="shared" si="0"/>
        <v>#NUM!</v>
      </c>
      <c r="E19">
        <v>0.1</v>
      </c>
      <c r="G19" t="e">
        <f t="shared" si="1"/>
        <v>#NUM!</v>
      </c>
      <c r="H19">
        <v>10</v>
      </c>
      <c r="J19" t="e">
        <f t="shared" si="2"/>
        <v>#NUM!</v>
      </c>
    </row>
    <row r="20" spans="1:10" x14ac:dyDescent="0.25">
      <c r="A20">
        <v>54</v>
      </c>
      <c r="B20">
        <v>1</v>
      </c>
      <c r="D20" t="e">
        <f t="shared" si="0"/>
        <v>#NUM!</v>
      </c>
      <c r="E20">
        <v>0.1</v>
      </c>
      <c r="G20" t="e">
        <f t="shared" si="1"/>
        <v>#NUM!</v>
      </c>
      <c r="H20">
        <v>10</v>
      </c>
      <c r="J20" t="e">
        <f t="shared" si="2"/>
        <v>#NUM!</v>
      </c>
    </row>
    <row r="21" spans="1:10" x14ac:dyDescent="0.25">
      <c r="A21">
        <v>54.5</v>
      </c>
      <c r="B21">
        <v>1</v>
      </c>
      <c r="D21" t="e">
        <f t="shared" si="0"/>
        <v>#NUM!</v>
      </c>
      <c r="E21">
        <v>0.1</v>
      </c>
      <c r="G21" t="e">
        <f t="shared" si="1"/>
        <v>#NUM!</v>
      </c>
      <c r="H21">
        <v>10</v>
      </c>
      <c r="J21" t="e">
        <f t="shared" si="2"/>
        <v>#NUM!</v>
      </c>
    </row>
    <row r="22" spans="1:10" x14ac:dyDescent="0.25">
      <c r="A22">
        <v>55</v>
      </c>
      <c r="B22">
        <v>1</v>
      </c>
      <c r="D22" t="e">
        <f t="shared" si="0"/>
        <v>#NUM!</v>
      </c>
      <c r="E22">
        <v>0.1</v>
      </c>
      <c r="G22" t="e">
        <f t="shared" si="1"/>
        <v>#NUM!</v>
      </c>
      <c r="H22">
        <v>10</v>
      </c>
      <c r="J22" t="e">
        <f t="shared" si="2"/>
        <v>#NUM!</v>
      </c>
    </row>
    <row r="23" spans="1:10" x14ac:dyDescent="0.25">
      <c r="A23">
        <v>55.5</v>
      </c>
      <c r="B23">
        <v>1</v>
      </c>
      <c r="D23" t="e">
        <f t="shared" si="0"/>
        <v>#NUM!</v>
      </c>
      <c r="E23">
        <v>0.1</v>
      </c>
      <c r="G23" t="e">
        <f t="shared" si="1"/>
        <v>#NUM!</v>
      </c>
      <c r="H23">
        <v>10</v>
      </c>
      <c r="J23" t="e">
        <f t="shared" si="2"/>
        <v>#NUM!</v>
      </c>
    </row>
    <row r="24" spans="1:10" x14ac:dyDescent="0.25">
      <c r="A24">
        <v>56</v>
      </c>
      <c r="B24">
        <v>1</v>
      </c>
      <c r="D24" t="e">
        <f t="shared" si="0"/>
        <v>#NUM!</v>
      </c>
      <c r="E24">
        <v>0.1</v>
      </c>
      <c r="G24" t="e">
        <f t="shared" si="1"/>
        <v>#NUM!</v>
      </c>
      <c r="H24">
        <v>10</v>
      </c>
      <c r="J24" t="e">
        <f t="shared" si="2"/>
        <v>#NUM!</v>
      </c>
    </row>
    <row r="25" spans="1:10" x14ac:dyDescent="0.25">
      <c r="A25">
        <v>56.5</v>
      </c>
      <c r="B25">
        <v>1</v>
      </c>
      <c r="D25" t="e">
        <f t="shared" si="0"/>
        <v>#NUM!</v>
      </c>
      <c r="E25">
        <v>0.1</v>
      </c>
      <c r="G25" t="e">
        <f t="shared" si="1"/>
        <v>#NUM!</v>
      </c>
      <c r="H25">
        <v>10</v>
      </c>
      <c r="J25" t="e">
        <f t="shared" si="2"/>
        <v>#NUM!</v>
      </c>
    </row>
    <row r="26" spans="1:10" x14ac:dyDescent="0.25">
      <c r="A26">
        <v>57</v>
      </c>
      <c r="B26">
        <v>1</v>
      </c>
      <c r="D26" t="e">
        <f t="shared" si="0"/>
        <v>#NUM!</v>
      </c>
      <c r="E26">
        <v>0.1</v>
      </c>
      <c r="G26" t="e">
        <f t="shared" si="1"/>
        <v>#NUM!</v>
      </c>
      <c r="H26">
        <v>10</v>
      </c>
      <c r="J26" t="e">
        <f t="shared" si="2"/>
        <v>#NUM!</v>
      </c>
    </row>
    <row r="27" spans="1:10" x14ac:dyDescent="0.25">
      <c r="A27">
        <v>57.5</v>
      </c>
      <c r="B27">
        <v>1</v>
      </c>
      <c r="D27" t="e">
        <f t="shared" si="0"/>
        <v>#NUM!</v>
      </c>
      <c r="E27">
        <v>0.1</v>
      </c>
      <c r="G27" t="e">
        <f t="shared" si="1"/>
        <v>#NUM!</v>
      </c>
      <c r="H27">
        <v>10</v>
      </c>
      <c r="J27" t="e">
        <f t="shared" si="2"/>
        <v>#NUM!</v>
      </c>
    </row>
    <row r="28" spans="1:10" x14ac:dyDescent="0.25">
      <c r="A28">
        <v>58</v>
      </c>
      <c r="B28">
        <v>1</v>
      </c>
      <c r="D28" t="e">
        <f t="shared" si="0"/>
        <v>#NUM!</v>
      </c>
      <c r="E28">
        <v>0.1</v>
      </c>
      <c r="G28" t="e">
        <f t="shared" si="1"/>
        <v>#NUM!</v>
      </c>
      <c r="H28">
        <v>10</v>
      </c>
      <c r="J28" t="e">
        <f t="shared" si="2"/>
        <v>#NUM!</v>
      </c>
    </row>
    <row r="29" spans="1:10" x14ac:dyDescent="0.25">
      <c r="A29">
        <v>58.5</v>
      </c>
      <c r="B29">
        <v>1</v>
      </c>
      <c r="D29" t="e">
        <f t="shared" si="0"/>
        <v>#NUM!</v>
      </c>
      <c r="E29">
        <v>0.1</v>
      </c>
      <c r="G29" t="e">
        <f t="shared" si="1"/>
        <v>#NUM!</v>
      </c>
      <c r="H29">
        <v>10</v>
      </c>
      <c r="J29" t="e">
        <f t="shared" si="2"/>
        <v>#NUM!</v>
      </c>
    </row>
    <row r="30" spans="1:10" x14ac:dyDescent="0.25">
      <c r="A30">
        <v>59</v>
      </c>
      <c r="B30">
        <v>1</v>
      </c>
      <c r="D30" t="e">
        <f t="shared" si="0"/>
        <v>#NUM!</v>
      </c>
      <c r="E30">
        <v>0.1</v>
      </c>
      <c r="G30" t="e">
        <f t="shared" si="1"/>
        <v>#NUM!</v>
      </c>
      <c r="H30">
        <v>10</v>
      </c>
      <c r="J30" t="e">
        <f t="shared" si="2"/>
        <v>#NUM!</v>
      </c>
    </row>
    <row r="31" spans="1:10" x14ac:dyDescent="0.25">
      <c r="A31">
        <v>59.5</v>
      </c>
      <c r="B31">
        <v>1</v>
      </c>
      <c r="D31" t="e">
        <f t="shared" si="0"/>
        <v>#NUM!</v>
      </c>
      <c r="E31">
        <v>0.1</v>
      </c>
      <c r="G31" t="e">
        <f t="shared" si="1"/>
        <v>#NUM!</v>
      </c>
      <c r="H31">
        <v>10</v>
      </c>
      <c r="J31" t="e">
        <f t="shared" si="2"/>
        <v>#NUM!</v>
      </c>
    </row>
    <row r="32" spans="1:10" x14ac:dyDescent="0.25">
      <c r="A32">
        <v>60</v>
      </c>
      <c r="B32">
        <v>1</v>
      </c>
      <c r="D32" t="e">
        <f t="shared" si="0"/>
        <v>#NUM!</v>
      </c>
      <c r="E32">
        <v>0.1</v>
      </c>
      <c r="G32" t="e">
        <f t="shared" si="1"/>
        <v>#NUM!</v>
      </c>
      <c r="H32">
        <v>10</v>
      </c>
      <c r="J32" t="e">
        <f t="shared" si="2"/>
        <v>#NUM!</v>
      </c>
    </row>
    <row r="33" spans="1:10" x14ac:dyDescent="0.25">
      <c r="A33">
        <v>60.5</v>
      </c>
      <c r="B33">
        <v>1</v>
      </c>
      <c r="D33" t="e">
        <f t="shared" si="0"/>
        <v>#NUM!</v>
      </c>
      <c r="E33">
        <v>0.1</v>
      </c>
      <c r="G33" t="e">
        <f t="shared" si="1"/>
        <v>#NUM!</v>
      </c>
      <c r="H33">
        <v>10</v>
      </c>
      <c r="J33" t="e">
        <f t="shared" si="2"/>
        <v>#NUM!</v>
      </c>
    </row>
    <row r="34" spans="1:10" x14ac:dyDescent="0.25">
      <c r="A34">
        <v>61</v>
      </c>
      <c r="B34">
        <v>1</v>
      </c>
      <c r="D34" t="e">
        <f t="shared" si="0"/>
        <v>#NUM!</v>
      </c>
      <c r="E34">
        <v>0.1</v>
      </c>
      <c r="G34" t="e">
        <f t="shared" si="1"/>
        <v>#NUM!</v>
      </c>
      <c r="H34">
        <v>10</v>
      </c>
      <c r="J34" t="e">
        <f t="shared" si="2"/>
        <v>#NUM!</v>
      </c>
    </row>
    <row r="35" spans="1:10" x14ac:dyDescent="0.25">
      <c r="A35">
        <v>61.5</v>
      </c>
      <c r="B35">
        <v>1</v>
      </c>
      <c r="D35" t="e">
        <f t="shared" si="0"/>
        <v>#NUM!</v>
      </c>
      <c r="E35">
        <v>0.1</v>
      </c>
      <c r="G35" t="e">
        <f t="shared" si="1"/>
        <v>#NUM!</v>
      </c>
      <c r="H35">
        <v>10</v>
      </c>
      <c r="J35" t="e">
        <f t="shared" si="2"/>
        <v>#NUM!</v>
      </c>
    </row>
    <row r="36" spans="1:10" x14ac:dyDescent="0.25">
      <c r="A36">
        <v>62</v>
      </c>
      <c r="B36">
        <v>1</v>
      </c>
      <c r="D36" t="e">
        <f t="shared" si="0"/>
        <v>#NUM!</v>
      </c>
      <c r="E36">
        <v>0.1</v>
      </c>
      <c r="G36" t="e">
        <f t="shared" si="1"/>
        <v>#NUM!</v>
      </c>
      <c r="H36">
        <v>10</v>
      </c>
      <c r="J36" t="e">
        <f t="shared" si="2"/>
        <v>#NUM!</v>
      </c>
    </row>
    <row r="37" spans="1:10" x14ac:dyDescent="0.25">
      <c r="A37">
        <v>62.5</v>
      </c>
      <c r="B37">
        <v>1</v>
      </c>
      <c r="D37" t="e">
        <f t="shared" si="0"/>
        <v>#NUM!</v>
      </c>
      <c r="E37">
        <v>0.1</v>
      </c>
      <c r="G37" t="e">
        <f t="shared" si="1"/>
        <v>#NUM!</v>
      </c>
      <c r="H37">
        <v>10</v>
      </c>
      <c r="J37" t="e">
        <f t="shared" si="2"/>
        <v>#NUM!</v>
      </c>
    </row>
    <row r="38" spans="1:10" x14ac:dyDescent="0.25">
      <c r="A38">
        <v>63</v>
      </c>
      <c r="B38">
        <v>1</v>
      </c>
      <c r="D38" t="e">
        <f t="shared" si="0"/>
        <v>#NUM!</v>
      </c>
      <c r="E38">
        <v>0.1</v>
      </c>
      <c r="G38" t="e">
        <f t="shared" si="1"/>
        <v>#NUM!</v>
      </c>
      <c r="H38">
        <v>10</v>
      </c>
      <c r="I38">
        <v>3.7</v>
      </c>
      <c r="J38">
        <f t="shared" si="2"/>
        <v>-8.6359655186601003</v>
      </c>
    </row>
    <row r="39" spans="1:10" x14ac:dyDescent="0.25">
      <c r="A39">
        <v>63.5</v>
      </c>
      <c r="B39">
        <v>1</v>
      </c>
      <c r="D39" t="e">
        <f t="shared" si="0"/>
        <v>#NUM!</v>
      </c>
      <c r="E39">
        <v>0.1</v>
      </c>
      <c r="G39" t="e">
        <f t="shared" si="1"/>
        <v>#NUM!</v>
      </c>
      <c r="H39">
        <v>10</v>
      </c>
      <c r="J39" t="e">
        <f t="shared" si="2"/>
        <v>#NUM!</v>
      </c>
    </row>
    <row r="40" spans="1:10" x14ac:dyDescent="0.25">
      <c r="A40">
        <v>64</v>
      </c>
      <c r="B40">
        <v>1</v>
      </c>
      <c r="D40" t="e">
        <f t="shared" si="0"/>
        <v>#NUM!</v>
      </c>
      <c r="E40">
        <v>0.1</v>
      </c>
      <c r="G40" t="e">
        <f t="shared" si="1"/>
        <v>#NUM!</v>
      </c>
      <c r="H40">
        <v>10</v>
      </c>
      <c r="J40" t="e">
        <f t="shared" si="2"/>
        <v>#NUM!</v>
      </c>
    </row>
    <row r="41" spans="1:10" x14ac:dyDescent="0.25">
      <c r="A41">
        <v>64.5</v>
      </c>
      <c r="B41">
        <v>1</v>
      </c>
      <c r="D41" t="e">
        <f t="shared" si="0"/>
        <v>#NUM!</v>
      </c>
      <c r="E41">
        <v>0.1</v>
      </c>
      <c r="G41" t="e">
        <f t="shared" si="1"/>
        <v>#NUM!</v>
      </c>
      <c r="H41">
        <v>10</v>
      </c>
      <c r="J41" t="e">
        <f t="shared" si="2"/>
        <v>#NUM!</v>
      </c>
    </row>
    <row r="42" spans="1:10" x14ac:dyDescent="0.25">
      <c r="A42">
        <v>65</v>
      </c>
      <c r="B42">
        <v>1</v>
      </c>
      <c r="D42" t="e">
        <f t="shared" si="0"/>
        <v>#NUM!</v>
      </c>
      <c r="E42">
        <v>0.1</v>
      </c>
      <c r="G42" t="e">
        <f t="shared" si="1"/>
        <v>#NUM!</v>
      </c>
      <c r="H42">
        <v>10</v>
      </c>
      <c r="J42" t="e">
        <f t="shared" si="2"/>
        <v>#NUM!</v>
      </c>
    </row>
    <row r="43" spans="1:10" x14ac:dyDescent="0.25">
      <c r="A43">
        <v>65.5</v>
      </c>
      <c r="B43">
        <v>1</v>
      </c>
      <c r="D43" t="e">
        <f t="shared" si="0"/>
        <v>#NUM!</v>
      </c>
      <c r="E43">
        <v>0.1</v>
      </c>
      <c r="G43" t="e">
        <f t="shared" si="1"/>
        <v>#NUM!</v>
      </c>
      <c r="H43">
        <v>10</v>
      </c>
      <c r="J43" t="e">
        <f t="shared" si="2"/>
        <v>#NUM!</v>
      </c>
    </row>
    <row r="44" spans="1:10" x14ac:dyDescent="0.25">
      <c r="A44">
        <v>66</v>
      </c>
      <c r="B44">
        <v>1</v>
      </c>
      <c r="D44" t="e">
        <f t="shared" si="0"/>
        <v>#NUM!</v>
      </c>
      <c r="E44">
        <v>0.1</v>
      </c>
      <c r="G44" t="e">
        <f t="shared" si="1"/>
        <v>#NUM!</v>
      </c>
      <c r="H44">
        <v>10</v>
      </c>
      <c r="J44" t="e">
        <f t="shared" si="2"/>
        <v>#NUM!</v>
      </c>
    </row>
    <row r="45" spans="1:10" x14ac:dyDescent="0.25">
      <c r="A45">
        <v>66.5</v>
      </c>
      <c r="B45">
        <v>1</v>
      </c>
      <c r="D45" t="e">
        <f t="shared" si="0"/>
        <v>#NUM!</v>
      </c>
      <c r="E45">
        <v>0.1</v>
      </c>
      <c r="G45" t="e">
        <f t="shared" si="1"/>
        <v>#NUM!</v>
      </c>
      <c r="H45">
        <v>10</v>
      </c>
      <c r="J45" t="e">
        <f t="shared" si="2"/>
        <v>#NUM!</v>
      </c>
    </row>
    <row r="46" spans="1:10" x14ac:dyDescent="0.25">
      <c r="A46">
        <v>67</v>
      </c>
      <c r="B46">
        <v>1</v>
      </c>
      <c r="D46" t="e">
        <f t="shared" si="0"/>
        <v>#NUM!</v>
      </c>
      <c r="E46">
        <v>0.1</v>
      </c>
      <c r="G46" t="e">
        <f t="shared" si="1"/>
        <v>#NUM!</v>
      </c>
      <c r="H46">
        <v>10</v>
      </c>
      <c r="J46" t="e">
        <f t="shared" si="2"/>
        <v>#NUM!</v>
      </c>
    </row>
    <row r="47" spans="1:10" x14ac:dyDescent="0.25">
      <c r="A47">
        <v>67.5</v>
      </c>
      <c r="B47">
        <v>1</v>
      </c>
      <c r="D47" t="e">
        <f t="shared" si="0"/>
        <v>#NUM!</v>
      </c>
      <c r="E47">
        <v>0.1</v>
      </c>
      <c r="G47" t="e">
        <f t="shared" si="1"/>
        <v>#NUM!</v>
      </c>
      <c r="H47">
        <v>10</v>
      </c>
      <c r="J47" t="e">
        <f t="shared" si="2"/>
        <v>#NUM!</v>
      </c>
    </row>
    <row r="48" spans="1:10" x14ac:dyDescent="0.25">
      <c r="A48">
        <v>68</v>
      </c>
      <c r="B48">
        <v>1</v>
      </c>
      <c r="D48" t="e">
        <f t="shared" si="0"/>
        <v>#NUM!</v>
      </c>
      <c r="E48">
        <v>0.1</v>
      </c>
      <c r="G48" t="e">
        <f t="shared" si="1"/>
        <v>#NUM!</v>
      </c>
      <c r="H48">
        <v>10</v>
      </c>
      <c r="J48" t="e">
        <f t="shared" si="2"/>
        <v>#NUM!</v>
      </c>
    </row>
    <row r="49" spans="1:10" x14ac:dyDescent="0.25">
      <c r="A49">
        <v>68.5</v>
      </c>
      <c r="B49">
        <v>1</v>
      </c>
      <c r="D49" t="e">
        <f t="shared" si="0"/>
        <v>#NUM!</v>
      </c>
      <c r="E49">
        <v>0.1</v>
      </c>
      <c r="G49" t="e">
        <f t="shared" si="1"/>
        <v>#NUM!</v>
      </c>
      <c r="H49">
        <v>10</v>
      </c>
      <c r="J49" t="e">
        <f t="shared" si="2"/>
        <v>#NUM!</v>
      </c>
    </row>
    <row r="50" spans="1:10" x14ac:dyDescent="0.25">
      <c r="A50">
        <v>69</v>
      </c>
      <c r="B50">
        <v>1</v>
      </c>
      <c r="D50" t="e">
        <f t="shared" si="0"/>
        <v>#NUM!</v>
      </c>
      <c r="E50">
        <v>0.1</v>
      </c>
      <c r="G50" t="e">
        <f t="shared" si="1"/>
        <v>#NUM!</v>
      </c>
      <c r="H50">
        <v>10</v>
      </c>
      <c r="J50" t="e">
        <f t="shared" si="2"/>
        <v>#NUM!</v>
      </c>
    </row>
    <row r="51" spans="1:10" x14ac:dyDescent="0.25">
      <c r="A51">
        <v>69.5</v>
      </c>
      <c r="B51">
        <v>1</v>
      </c>
      <c r="D51" t="e">
        <f t="shared" si="0"/>
        <v>#NUM!</v>
      </c>
      <c r="E51">
        <v>0.1</v>
      </c>
      <c r="G51" t="e">
        <f t="shared" si="1"/>
        <v>#NUM!</v>
      </c>
      <c r="H51">
        <v>10</v>
      </c>
      <c r="J51" t="e">
        <f t="shared" si="2"/>
        <v>#NUM!</v>
      </c>
    </row>
    <row r="52" spans="1:10" x14ac:dyDescent="0.25">
      <c r="A52">
        <v>70</v>
      </c>
      <c r="B52">
        <v>1</v>
      </c>
      <c r="D52" t="e">
        <f t="shared" si="0"/>
        <v>#NUM!</v>
      </c>
      <c r="E52">
        <v>0.1</v>
      </c>
      <c r="G52" t="e">
        <f t="shared" si="1"/>
        <v>#NUM!</v>
      </c>
      <c r="H52">
        <v>10</v>
      </c>
      <c r="I52" s="1"/>
      <c r="J52" t="e">
        <f t="shared" si="2"/>
        <v>#NUM!</v>
      </c>
    </row>
    <row r="53" spans="1:10" x14ac:dyDescent="0.25">
      <c r="A53">
        <v>70.5</v>
      </c>
      <c r="B53">
        <v>1</v>
      </c>
      <c r="D53" t="e">
        <f t="shared" si="0"/>
        <v>#NUM!</v>
      </c>
      <c r="E53">
        <v>0.1</v>
      </c>
      <c r="G53" t="e">
        <f t="shared" si="1"/>
        <v>#NUM!</v>
      </c>
      <c r="H53">
        <v>10</v>
      </c>
      <c r="J53" t="e">
        <f t="shared" si="2"/>
        <v>#NUM!</v>
      </c>
    </row>
    <row r="54" spans="1:10" x14ac:dyDescent="0.25">
      <c r="A54">
        <v>71</v>
      </c>
      <c r="B54">
        <v>1</v>
      </c>
      <c r="D54" t="e">
        <f t="shared" si="0"/>
        <v>#NUM!</v>
      </c>
      <c r="E54">
        <v>0.1</v>
      </c>
      <c r="G54" t="e">
        <f t="shared" si="1"/>
        <v>#NUM!</v>
      </c>
      <c r="H54">
        <v>10</v>
      </c>
      <c r="J54" t="e">
        <f t="shared" si="2"/>
        <v>#NUM!</v>
      </c>
    </row>
    <row r="55" spans="1:10" x14ac:dyDescent="0.25">
      <c r="A55">
        <v>71.5</v>
      </c>
      <c r="B55">
        <v>1</v>
      </c>
      <c r="D55" t="e">
        <f t="shared" si="0"/>
        <v>#NUM!</v>
      </c>
      <c r="E55">
        <v>0.1</v>
      </c>
      <c r="G55" t="e">
        <f t="shared" si="1"/>
        <v>#NUM!</v>
      </c>
      <c r="H55">
        <v>10</v>
      </c>
      <c r="J55" t="e">
        <f t="shared" si="2"/>
        <v>#NUM!</v>
      </c>
    </row>
    <row r="56" spans="1:10" x14ac:dyDescent="0.25">
      <c r="A56">
        <v>72</v>
      </c>
      <c r="B56">
        <v>1</v>
      </c>
      <c r="D56" t="e">
        <f t="shared" si="0"/>
        <v>#NUM!</v>
      </c>
      <c r="E56">
        <v>0.1</v>
      </c>
      <c r="G56" t="e">
        <f t="shared" si="1"/>
        <v>#NUM!</v>
      </c>
      <c r="H56">
        <v>10</v>
      </c>
      <c r="J56" t="e">
        <f t="shared" si="2"/>
        <v>#NUM!</v>
      </c>
    </row>
    <row r="57" spans="1:10" x14ac:dyDescent="0.25">
      <c r="A57">
        <v>72.5</v>
      </c>
      <c r="B57">
        <v>1</v>
      </c>
      <c r="D57" t="e">
        <f t="shared" si="0"/>
        <v>#NUM!</v>
      </c>
      <c r="E57">
        <v>0.1</v>
      </c>
      <c r="G57" t="e">
        <f t="shared" si="1"/>
        <v>#NUM!</v>
      </c>
      <c r="H57">
        <v>10</v>
      </c>
      <c r="J57" t="e">
        <f t="shared" si="2"/>
        <v>#NUM!</v>
      </c>
    </row>
    <row r="58" spans="1:10" x14ac:dyDescent="0.25">
      <c r="A58">
        <v>73</v>
      </c>
      <c r="B58">
        <v>1</v>
      </c>
      <c r="D58" t="e">
        <f t="shared" si="0"/>
        <v>#NUM!</v>
      </c>
      <c r="E58">
        <v>0.1</v>
      </c>
      <c r="G58" t="e">
        <f t="shared" si="1"/>
        <v>#NUM!</v>
      </c>
      <c r="H58">
        <v>10</v>
      </c>
      <c r="J58" t="e">
        <f t="shared" si="2"/>
        <v>#NUM!</v>
      </c>
    </row>
    <row r="59" spans="1:10" x14ac:dyDescent="0.25">
      <c r="A59">
        <v>73.5</v>
      </c>
      <c r="B59">
        <v>1</v>
      </c>
      <c r="D59" t="e">
        <f t="shared" si="0"/>
        <v>#NUM!</v>
      </c>
      <c r="E59">
        <v>0.1</v>
      </c>
      <c r="G59" t="e">
        <f t="shared" si="1"/>
        <v>#NUM!</v>
      </c>
      <c r="H59">
        <v>10</v>
      </c>
      <c r="J59" t="e">
        <f t="shared" si="2"/>
        <v>#NUM!</v>
      </c>
    </row>
    <row r="60" spans="1:10" x14ac:dyDescent="0.25">
      <c r="A60">
        <v>74</v>
      </c>
      <c r="B60">
        <v>1</v>
      </c>
      <c r="D60" t="e">
        <f t="shared" si="0"/>
        <v>#NUM!</v>
      </c>
      <c r="E60">
        <v>0.1</v>
      </c>
      <c r="G60" t="e">
        <f t="shared" si="1"/>
        <v>#NUM!</v>
      </c>
      <c r="H60">
        <v>10</v>
      </c>
      <c r="J60" t="e">
        <f t="shared" si="2"/>
        <v>#NUM!</v>
      </c>
    </row>
    <row r="61" spans="1:10" x14ac:dyDescent="0.25">
      <c r="A61">
        <v>74.5</v>
      </c>
      <c r="B61">
        <v>1</v>
      </c>
      <c r="D61" t="e">
        <f t="shared" si="0"/>
        <v>#NUM!</v>
      </c>
      <c r="E61">
        <v>0.1</v>
      </c>
      <c r="G61" t="e">
        <f t="shared" si="1"/>
        <v>#NUM!</v>
      </c>
      <c r="H61">
        <v>10</v>
      </c>
      <c r="J61" t="e">
        <f t="shared" si="2"/>
        <v>#NUM!</v>
      </c>
    </row>
    <row r="62" spans="1:10" x14ac:dyDescent="0.25">
      <c r="A62">
        <v>75</v>
      </c>
      <c r="B62">
        <v>1</v>
      </c>
      <c r="D62" t="e">
        <f t="shared" si="0"/>
        <v>#NUM!</v>
      </c>
      <c r="E62">
        <v>0.1</v>
      </c>
      <c r="G62" t="e">
        <f t="shared" si="1"/>
        <v>#NUM!</v>
      </c>
      <c r="H62">
        <v>10</v>
      </c>
      <c r="J62" t="e">
        <f t="shared" si="2"/>
        <v>#NUM!</v>
      </c>
    </row>
    <row r="63" spans="1:10" x14ac:dyDescent="0.25">
      <c r="A63">
        <v>75.5</v>
      </c>
      <c r="B63">
        <v>1</v>
      </c>
      <c r="D63" t="e">
        <f t="shared" si="0"/>
        <v>#NUM!</v>
      </c>
      <c r="E63">
        <v>0.1</v>
      </c>
      <c r="G63" t="e">
        <f t="shared" si="1"/>
        <v>#NUM!</v>
      </c>
      <c r="H63">
        <v>10</v>
      </c>
      <c r="J63" t="e">
        <f t="shared" si="2"/>
        <v>#NUM!</v>
      </c>
    </row>
    <row r="64" spans="1:10" x14ac:dyDescent="0.25">
      <c r="A64">
        <v>76</v>
      </c>
      <c r="B64">
        <v>1</v>
      </c>
      <c r="D64" t="e">
        <f t="shared" si="0"/>
        <v>#NUM!</v>
      </c>
      <c r="E64">
        <v>0.1</v>
      </c>
      <c r="G64" t="e">
        <f t="shared" si="1"/>
        <v>#NUM!</v>
      </c>
      <c r="H64">
        <v>10</v>
      </c>
      <c r="J64" t="e">
        <f t="shared" si="2"/>
        <v>#NUM!</v>
      </c>
    </row>
    <row r="65" spans="1:10" x14ac:dyDescent="0.25">
      <c r="A65">
        <v>76.5</v>
      </c>
      <c r="B65">
        <v>1</v>
      </c>
      <c r="D65" t="e">
        <f t="shared" si="0"/>
        <v>#NUM!</v>
      </c>
      <c r="E65">
        <v>0.1</v>
      </c>
      <c r="G65" t="e">
        <f t="shared" si="1"/>
        <v>#NUM!</v>
      </c>
      <c r="H65">
        <v>10</v>
      </c>
      <c r="J65" t="e">
        <f t="shared" si="2"/>
        <v>#NUM!</v>
      </c>
    </row>
    <row r="66" spans="1:10" x14ac:dyDescent="0.25">
      <c r="A66">
        <v>77</v>
      </c>
      <c r="B66">
        <v>1</v>
      </c>
      <c r="D66" t="e">
        <f t="shared" si="0"/>
        <v>#NUM!</v>
      </c>
      <c r="E66">
        <v>0.1</v>
      </c>
      <c r="G66" t="e">
        <f t="shared" si="1"/>
        <v>#NUM!</v>
      </c>
      <c r="H66">
        <v>10</v>
      </c>
      <c r="J66" t="e">
        <f t="shared" si="2"/>
        <v>#NUM!</v>
      </c>
    </row>
    <row r="67" spans="1:10" x14ac:dyDescent="0.25">
      <c r="A67">
        <v>77.5</v>
      </c>
      <c r="B67">
        <v>1</v>
      </c>
      <c r="D67" t="e">
        <f t="shared" ref="D67:D71" si="3">20*LOG(C67/B67)</f>
        <v>#NUM!</v>
      </c>
      <c r="E67">
        <v>0.1</v>
      </c>
      <c r="G67" t="e">
        <f t="shared" ref="G67:G71" si="4">20*LOG(F67/E67)</f>
        <v>#NUM!</v>
      </c>
      <c r="H67">
        <v>10</v>
      </c>
      <c r="J67" t="e">
        <f t="shared" ref="J67:J71" si="5">20*LOG(I67/H67)</f>
        <v>#NUM!</v>
      </c>
    </row>
    <row r="68" spans="1:10" x14ac:dyDescent="0.25">
      <c r="A68">
        <v>78</v>
      </c>
      <c r="B68">
        <v>1</v>
      </c>
      <c r="D68" t="e">
        <f t="shared" si="3"/>
        <v>#NUM!</v>
      </c>
      <c r="E68">
        <v>0.1</v>
      </c>
      <c r="G68" t="e">
        <f t="shared" si="4"/>
        <v>#NUM!</v>
      </c>
      <c r="H68">
        <v>10</v>
      </c>
      <c r="J68" t="e">
        <f t="shared" si="5"/>
        <v>#NUM!</v>
      </c>
    </row>
    <row r="69" spans="1:10" x14ac:dyDescent="0.25">
      <c r="A69">
        <v>78.5</v>
      </c>
      <c r="B69">
        <v>1</v>
      </c>
      <c r="D69" t="e">
        <f t="shared" si="3"/>
        <v>#NUM!</v>
      </c>
      <c r="E69">
        <v>0.1</v>
      </c>
      <c r="G69" t="e">
        <f t="shared" si="4"/>
        <v>#NUM!</v>
      </c>
      <c r="H69">
        <v>10</v>
      </c>
      <c r="J69" t="e">
        <f t="shared" si="5"/>
        <v>#NUM!</v>
      </c>
    </row>
    <row r="70" spans="1:10" x14ac:dyDescent="0.25">
      <c r="A70">
        <v>79</v>
      </c>
      <c r="B70">
        <v>1</v>
      </c>
      <c r="D70" t="e">
        <f t="shared" si="3"/>
        <v>#NUM!</v>
      </c>
      <c r="E70">
        <v>0.1</v>
      </c>
      <c r="G70" t="e">
        <f t="shared" si="4"/>
        <v>#NUM!</v>
      </c>
      <c r="H70">
        <v>10</v>
      </c>
      <c r="J70" t="e">
        <f t="shared" si="5"/>
        <v>#NUM!</v>
      </c>
    </row>
    <row r="71" spans="1:10" x14ac:dyDescent="0.25">
      <c r="A71">
        <v>79.5</v>
      </c>
      <c r="B71">
        <v>1</v>
      </c>
      <c r="D71" t="e">
        <f t="shared" si="3"/>
        <v>#NUM!</v>
      </c>
      <c r="E71">
        <v>0.1</v>
      </c>
      <c r="G71" t="e">
        <f t="shared" si="4"/>
        <v>#NUM!</v>
      </c>
      <c r="H71">
        <v>10</v>
      </c>
      <c r="J71" t="e">
        <f t="shared" si="5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L-Tx_B-Rx_1ft</vt:lpstr>
      <vt:lpstr>L-Tx_B-Rx_6in</vt:lpstr>
      <vt:lpstr>L-Tx_B-Rx_2ft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2013-01-12T01:19:40Z</dcterms:modified>
</cp:coreProperties>
</file>