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.Cirino\Desktop\Juego\Juego-Vs-Ca-ones\"/>
    </mc:Choice>
  </mc:AlternateContent>
  <xr:revisionPtr revIDLastSave="0" documentId="13_ncr:1_{7C6D4C43-1497-4B54-BE60-10135D76466C}" xr6:coauthVersionLast="47" xr6:coauthVersionMax="47" xr10:uidLastSave="{00000000-0000-0000-0000-000000000000}"/>
  <bookViews>
    <workbookView xWindow="-120" yWindow="-120" windowWidth="20730" windowHeight="11160" xr2:uid="{DED4D37B-A360-4CB2-B58F-E02DA25351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D5" i="1"/>
  <c r="D6" i="1" l="1"/>
  <c r="D7" i="1"/>
  <c r="B8" i="1"/>
  <c r="B9" i="1" s="1"/>
  <c r="B10" i="1" s="1"/>
  <c r="D8" i="1" l="1"/>
  <c r="D9" i="1"/>
  <c r="B11" i="1"/>
  <c r="D10" i="1"/>
  <c r="B12" i="1" l="1"/>
  <c r="D11" i="1"/>
  <c r="B13" i="1" l="1"/>
  <c r="D12" i="1"/>
  <c r="B14" i="1" l="1"/>
  <c r="D13" i="1"/>
  <c r="B15" i="1" l="1"/>
  <c r="D14" i="1"/>
  <c r="D15" i="1" l="1"/>
  <c r="B16" i="1"/>
  <c r="B17" i="1" l="1"/>
  <c r="D16" i="1"/>
  <c r="D17" i="1" l="1"/>
  <c r="B18" i="1"/>
  <c r="D18" i="1" l="1"/>
  <c r="B19" i="1"/>
  <c r="B20" i="1" l="1"/>
  <c r="D19" i="1"/>
  <c r="B21" i="1" l="1"/>
  <c r="D20" i="1"/>
  <c r="D21" i="1" l="1"/>
  <c r="B22" i="1"/>
  <c r="D22" i="1" l="1"/>
  <c r="B23" i="1"/>
  <c r="B24" i="1" l="1"/>
  <c r="D23" i="1"/>
  <c r="B25" i="1" l="1"/>
  <c r="D24" i="1"/>
  <c r="D25" i="1" l="1"/>
  <c r="B26" i="1"/>
  <c r="D26" i="1" l="1"/>
  <c r="B27" i="1"/>
  <c r="D27" i="1" l="1"/>
  <c r="B28" i="1"/>
  <c r="B29" i="1" l="1"/>
  <c r="D28" i="1"/>
  <c r="B30" i="1" l="1"/>
  <c r="D29" i="1"/>
  <c r="B31" i="1" l="1"/>
  <c r="D30" i="1"/>
  <c r="D31" i="1" l="1"/>
  <c r="B32" i="1"/>
  <c r="D32" i="1" l="1"/>
  <c r="B33" i="1"/>
  <c r="D33" i="1" l="1"/>
  <c r="B34" i="1"/>
  <c r="D34" i="1" l="1"/>
  <c r="B35" i="1"/>
  <c r="D35" i="1" l="1"/>
  <c r="B36" i="1"/>
  <c r="B37" i="1" l="1"/>
  <c r="D36" i="1"/>
  <c r="B38" i="1" l="1"/>
  <c r="D37" i="1"/>
  <c r="D38" i="1" l="1"/>
  <c r="B39" i="1"/>
  <c r="D39" i="1" l="1"/>
  <c r="B40" i="1"/>
  <c r="B41" i="1" l="1"/>
  <c r="D40" i="1"/>
  <c r="B42" i="1" l="1"/>
  <c r="D41" i="1"/>
  <c r="B43" i="1" l="1"/>
  <c r="D42" i="1"/>
  <c r="D43" i="1" l="1"/>
  <c r="B44" i="1"/>
  <c r="B45" i="1" l="1"/>
  <c r="D45" i="1" s="1"/>
  <c r="D44" i="1"/>
</calcChain>
</file>

<file path=xl/sharedStrings.xml><?xml version="1.0" encoding="utf-8"?>
<sst xmlns="http://schemas.openxmlformats.org/spreadsheetml/2006/main" count="5" uniqueCount="5">
  <si>
    <t>X</t>
  </si>
  <si>
    <t>Y</t>
  </si>
  <si>
    <t>V</t>
  </si>
  <si>
    <t>B5*C5-((9.8*C5*C5)/2)</t>
  </si>
  <si>
    <t>funcion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</si>
</sst>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1.3471128608923916E-3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Hoja1!$C$5:$C$32</c:f>
              <c:numCache>
                <c:formatCode>General</c:formatCode>
                <c:ptCount val="2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</c:numCache>
            </c:numRef>
          </c:xVal>
          <c:yVal>
            <c:numRef>
              <c:f>Hoja1!$D$5:$D$32</c:f>
              <c:numCache>
                <c:formatCode>General</c:formatCode>
                <c:ptCount val="28"/>
                <c:pt idx="0">
                  <c:v>0</c:v>
                </c:pt>
                <c:pt idx="1">
                  <c:v>1.8510000000000002</c:v>
                </c:pt>
                <c:pt idx="2">
                  <c:v>3.4039999999999999</c:v>
                </c:pt>
                <c:pt idx="3">
                  <c:v>4.6589999999999998</c:v>
                </c:pt>
                <c:pt idx="4">
                  <c:v>5.6160000000000005</c:v>
                </c:pt>
                <c:pt idx="5">
                  <c:v>6.2750000000000004</c:v>
                </c:pt>
                <c:pt idx="6">
                  <c:v>6.6360000000000001</c:v>
                </c:pt>
                <c:pt idx="7">
                  <c:v>6.6989999999999998</c:v>
                </c:pt>
                <c:pt idx="8">
                  <c:v>6.4640000000000004</c:v>
                </c:pt>
                <c:pt idx="9">
                  <c:v>5.931</c:v>
                </c:pt>
                <c:pt idx="10">
                  <c:v>5.0999999999999996</c:v>
                </c:pt>
                <c:pt idx="11">
                  <c:v>3.9709999999999992</c:v>
                </c:pt>
                <c:pt idx="12">
                  <c:v>2.5439999999999996</c:v>
                </c:pt>
                <c:pt idx="13">
                  <c:v>0.81899999999999729</c:v>
                </c:pt>
                <c:pt idx="14">
                  <c:v>-1.2040000000000006</c:v>
                </c:pt>
                <c:pt idx="15">
                  <c:v>-3.5250000000000004</c:v>
                </c:pt>
                <c:pt idx="16">
                  <c:v>-6.1440000000000019</c:v>
                </c:pt>
                <c:pt idx="17">
                  <c:v>-9.0609999999999999</c:v>
                </c:pt>
                <c:pt idx="18">
                  <c:v>-12.276000000000002</c:v>
                </c:pt>
                <c:pt idx="19">
                  <c:v>-15.789</c:v>
                </c:pt>
                <c:pt idx="20">
                  <c:v>-19.600000000000001</c:v>
                </c:pt>
                <c:pt idx="21">
                  <c:v>-23.709000000000003</c:v>
                </c:pt>
                <c:pt idx="22">
                  <c:v>-28.116000000000007</c:v>
                </c:pt>
                <c:pt idx="23">
                  <c:v>-32.820999999999998</c:v>
                </c:pt>
                <c:pt idx="24">
                  <c:v>-37.823999999999998</c:v>
                </c:pt>
                <c:pt idx="25">
                  <c:v>-43.125</c:v>
                </c:pt>
                <c:pt idx="26">
                  <c:v>-48.724000000000011</c:v>
                </c:pt>
                <c:pt idx="27">
                  <c:v>-54.621000000000009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A-42EF-A171-A26C61115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6127"/>
        <c:axId val="19301535"/>
      </c:scatterChart>
      <c:valAx>
        <c:axId val="1929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301535"/>
        <c:crosses val="autoZero"/>
        <c:crossBetween val="midCat"/>
      </c:valAx>
      <c:valAx>
        <c:axId val="1930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29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3</xdr:row>
      <xdr:rowOff>4761</xdr:rowOff>
    </xdr:from>
    <xdr:to>
      <xdr:col>13</xdr:col>
      <xdr:colOff>9525</xdr:colOff>
      <xdr:row>20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BEF01DF-8DC1-4CDF-6111-04F6C28C68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95C6-2894-4599-88EE-CBC04AA25AA5}">
  <dimension ref="B2:F45"/>
  <sheetViews>
    <sheetView tabSelected="1" workbookViewId="0">
      <selection activeCell="N5" sqref="N5"/>
    </sheetView>
  </sheetViews>
  <sheetFormatPr baseColWidth="10" defaultRowHeight="15" x14ac:dyDescent="0.25"/>
  <cols>
    <col min="2" max="4" width="11.42578125" style="2"/>
  </cols>
  <sheetData>
    <row r="2" spans="2:6" x14ac:dyDescent="0.25">
      <c r="E2" t="s">
        <v>4</v>
      </c>
      <c r="F2" t="s">
        <v>3</v>
      </c>
    </row>
    <row r="4" spans="2:6" x14ac:dyDescent="0.25">
      <c r="B4" s="1" t="s">
        <v>2</v>
      </c>
      <c r="C4" s="1" t="s">
        <v>0</v>
      </c>
      <c r="D4" s="1" t="s">
        <v>1</v>
      </c>
    </row>
    <row r="5" spans="2:6" x14ac:dyDescent="0.25">
      <c r="B5" s="1">
        <v>20</v>
      </c>
      <c r="C5" s="1">
        <v>0</v>
      </c>
      <c r="D5" s="1">
        <f>B5*C5-((9.8*C5*C5)/2)</f>
        <v>0</v>
      </c>
    </row>
    <row r="6" spans="2:6" x14ac:dyDescent="0.25">
      <c r="B6" s="1">
        <f>B5-1</f>
        <v>19</v>
      </c>
      <c r="C6" s="1">
        <v>0.1</v>
      </c>
      <c r="D6" s="1">
        <f t="shared" ref="D6:D45" si="0">B6*C6-((9.8*C6*C6)/2)</f>
        <v>1.8510000000000002</v>
      </c>
    </row>
    <row r="7" spans="2:6" x14ac:dyDescent="0.25">
      <c r="B7" s="1">
        <f t="shared" ref="B7:B45" si="1">B6-1</f>
        <v>18</v>
      </c>
      <c r="C7" s="1">
        <v>0.2</v>
      </c>
      <c r="D7" s="1">
        <f t="shared" si="0"/>
        <v>3.4039999999999999</v>
      </c>
    </row>
    <row r="8" spans="2:6" x14ac:dyDescent="0.25">
      <c r="B8" s="1">
        <f t="shared" si="1"/>
        <v>17</v>
      </c>
      <c r="C8" s="1">
        <v>0.3</v>
      </c>
      <c r="D8" s="1">
        <f t="shared" si="0"/>
        <v>4.6589999999999998</v>
      </c>
    </row>
    <row r="9" spans="2:6" x14ac:dyDescent="0.25">
      <c r="B9" s="1">
        <f t="shared" si="1"/>
        <v>16</v>
      </c>
      <c r="C9" s="1">
        <v>0.4</v>
      </c>
      <c r="D9" s="1">
        <f t="shared" si="0"/>
        <v>5.6160000000000005</v>
      </c>
    </row>
    <row r="10" spans="2:6" x14ac:dyDescent="0.25">
      <c r="B10" s="1">
        <f t="shared" si="1"/>
        <v>15</v>
      </c>
      <c r="C10" s="1">
        <v>0.5</v>
      </c>
      <c r="D10" s="1">
        <f t="shared" si="0"/>
        <v>6.2750000000000004</v>
      </c>
    </row>
    <row r="11" spans="2:6" x14ac:dyDescent="0.25">
      <c r="B11" s="1">
        <f t="shared" si="1"/>
        <v>14</v>
      </c>
      <c r="C11" s="1">
        <v>0.6</v>
      </c>
      <c r="D11" s="1">
        <f t="shared" si="0"/>
        <v>6.6360000000000001</v>
      </c>
    </row>
    <row r="12" spans="2:6" x14ac:dyDescent="0.25">
      <c r="B12" s="1">
        <f t="shared" si="1"/>
        <v>13</v>
      </c>
      <c r="C12" s="1">
        <v>0.7</v>
      </c>
      <c r="D12" s="1">
        <f t="shared" si="0"/>
        <v>6.6989999999999998</v>
      </c>
    </row>
    <row r="13" spans="2:6" x14ac:dyDescent="0.25">
      <c r="B13" s="1">
        <f t="shared" si="1"/>
        <v>12</v>
      </c>
      <c r="C13" s="1">
        <v>0.8</v>
      </c>
      <c r="D13" s="1">
        <f t="shared" si="0"/>
        <v>6.4640000000000004</v>
      </c>
    </row>
    <row r="14" spans="2:6" x14ac:dyDescent="0.25">
      <c r="B14" s="1">
        <f t="shared" si="1"/>
        <v>11</v>
      </c>
      <c r="C14" s="1">
        <v>0.9</v>
      </c>
      <c r="D14" s="1">
        <f t="shared" si="0"/>
        <v>5.931</v>
      </c>
    </row>
    <row r="15" spans="2:6" x14ac:dyDescent="0.25">
      <c r="B15" s="1">
        <f t="shared" si="1"/>
        <v>10</v>
      </c>
      <c r="C15" s="1">
        <v>1</v>
      </c>
      <c r="D15" s="1">
        <f t="shared" si="0"/>
        <v>5.0999999999999996</v>
      </c>
    </row>
    <row r="16" spans="2:6" x14ac:dyDescent="0.25">
      <c r="B16" s="1">
        <f t="shared" si="1"/>
        <v>9</v>
      </c>
      <c r="C16" s="1">
        <v>1.1000000000000001</v>
      </c>
      <c r="D16" s="1">
        <f t="shared" si="0"/>
        <v>3.9709999999999992</v>
      </c>
    </row>
    <row r="17" spans="2:4" x14ac:dyDescent="0.25">
      <c r="B17" s="1">
        <f t="shared" si="1"/>
        <v>8</v>
      </c>
      <c r="C17" s="1">
        <v>1.2</v>
      </c>
      <c r="D17" s="1">
        <f t="shared" si="0"/>
        <v>2.5439999999999996</v>
      </c>
    </row>
    <row r="18" spans="2:4" x14ac:dyDescent="0.25">
      <c r="B18" s="1">
        <f t="shared" si="1"/>
        <v>7</v>
      </c>
      <c r="C18" s="1">
        <v>1.3</v>
      </c>
      <c r="D18" s="1">
        <f t="shared" si="0"/>
        <v>0.81899999999999729</v>
      </c>
    </row>
    <row r="19" spans="2:4" x14ac:dyDescent="0.25">
      <c r="B19" s="1">
        <f>B18-1</f>
        <v>6</v>
      </c>
      <c r="C19" s="1">
        <v>1.4</v>
      </c>
      <c r="D19" s="1">
        <f t="shared" si="0"/>
        <v>-1.2040000000000006</v>
      </c>
    </row>
    <row r="20" spans="2:4" x14ac:dyDescent="0.25">
      <c r="B20" s="1">
        <f t="shared" si="1"/>
        <v>5</v>
      </c>
      <c r="C20" s="1">
        <v>1.5</v>
      </c>
      <c r="D20" s="1">
        <f t="shared" si="0"/>
        <v>-3.5250000000000004</v>
      </c>
    </row>
    <row r="21" spans="2:4" x14ac:dyDescent="0.25">
      <c r="B21" s="1">
        <f t="shared" si="1"/>
        <v>4</v>
      </c>
      <c r="C21" s="1">
        <v>1.6</v>
      </c>
      <c r="D21" s="1">
        <f t="shared" si="0"/>
        <v>-6.1440000000000019</v>
      </c>
    </row>
    <row r="22" spans="2:4" x14ac:dyDescent="0.25">
      <c r="B22" s="1">
        <f t="shared" si="1"/>
        <v>3</v>
      </c>
      <c r="C22" s="1">
        <v>1.7</v>
      </c>
      <c r="D22" s="1">
        <f t="shared" si="0"/>
        <v>-9.0609999999999999</v>
      </c>
    </row>
    <row r="23" spans="2:4" x14ac:dyDescent="0.25">
      <c r="B23" s="1">
        <f t="shared" si="1"/>
        <v>2</v>
      </c>
      <c r="C23" s="1">
        <v>1.8</v>
      </c>
      <c r="D23" s="1">
        <f t="shared" si="0"/>
        <v>-12.276000000000002</v>
      </c>
    </row>
    <row r="24" spans="2:4" x14ac:dyDescent="0.25">
      <c r="B24" s="1">
        <f t="shared" si="1"/>
        <v>1</v>
      </c>
      <c r="C24" s="1">
        <v>1.9</v>
      </c>
      <c r="D24" s="1">
        <f t="shared" si="0"/>
        <v>-15.789</v>
      </c>
    </row>
    <row r="25" spans="2:4" x14ac:dyDescent="0.25">
      <c r="B25" s="1">
        <f t="shared" si="1"/>
        <v>0</v>
      </c>
      <c r="C25" s="1">
        <v>2</v>
      </c>
      <c r="D25" s="1">
        <f t="shared" si="0"/>
        <v>-19.600000000000001</v>
      </c>
    </row>
    <row r="26" spans="2:4" x14ac:dyDescent="0.25">
      <c r="B26" s="1">
        <f t="shared" si="1"/>
        <v>-1</v>
      </c>
      <c r="C26" s="1">
        <v>2.1</v>
      </c>
      <c r="D26" s="1">
        <f t="shared" si="0"/>
        <v>-23.709000000000003</v>
      </c>
    </row>
    <row r="27" spans="2:4" x14ac:dyDescent="0.25">
      <c r="B27" s="1">
        <f t="shared" si="1"/>
        <v>-2</v>
      </c>
      <c r="C27" s="1">
        <v>2.2000000000000002</v>
      </c>
      <c r="D27" s="1">
        <f t="shared" si="0"/>
        <v>-28.116000000000007</v>
      </c>
    </row>
    <row r="28" spans="2:4" x14ac:dyDescent="0.25">
      <c r="B28" s="1">
        <f t="shared" si="1"/>
        <v>-3</v>
      </c>
      <c r="C28" s="1">
        <v>2.2999999999999998</v>
      </c>
      <c r="D28" s="1">
        <f t="shared" si="0"/>
        <v>-32.820999999999998</v>
      </c>
    </row>
    <row r="29" spans="2:4" x14ac:dyDescent="0.25">
      <c r="B29" s="1">
        <f t="shared" si="1"/>
        <v>-4</v>
      </c>
      <c r="C29" s="1">
        <v>2.4</v>
      </c>
      <c r="D29" s="1">
        <f t="shared" si="0"/>
        <v>-37.823999999999998</v>
      </c>
    </row>
    <row r="30" spans="2:4" x14ac:dyDescent="0.25">
      <c r="B30" s="1">
        <f t="shared" si="1"/>
        <v>-5</v>
      </c>
      <c r="C30" s="1">
        <v>2.5</v>
      </c>
      <c r="D30" s="1">
        <f t="shared" si="0"/>
        <v>-43.125</v>
      </c>
    </row>
    <row r="31" spans="2:4" x14ac:dyDescent="0.25">
      <c r="B31" s="1">
        <f t="shared" si="1"/>
        <v>-6</v>
      </c>
      <c r="C31" s="1">
        <v>2.6</v>
      </c>
      <c r="D31" s="1">
        <f t="shared" si="0"/>
        <v>-48.724000000000011</v>
      </c>
    </row>
    <row r="32" spans="2:4" x14ac:dyDescent="0.25">
      <c r="B32" s="1">
        <f>B31-1</f>
        <v>-7</v>
      </c>
      <c r="C32" s="1">
        <v>2.7</v>
      </c>
      <c r="D32" s="1">
        <f t="shared" si="0"/>
        <v>-54.621000000000009</v>
      </c>
    </row>
    <row r="33" spans="2:4" x14ac:dyDescent="0.25">
      <c r="B33" s="1">
        <f t="shared" si="1"/>
        <v>-8</v>
      </c>
      <c r="C33" s="1">
        <v>2.8</v>
      </c>
      <c r="D33" s="1">
        <f t="shared" si="0"/>
        <v>-60.815999999999995</v>
      </c>
    </row>
    <row r="34" spans="2:4" x14ac:dyDescent="0.25">
      <c r="B34" s="1">
        <f t="shared" si="1"/>
        <v>-9</v>
      </c>
      <c r="C34" s="1">
        <v>2.9</v>
      </c>
      <c r="D34" s="1">
        <f t="shared" si="0"/>
        <v>-67.308999999999997</v>
      </c>
    </row>
    <row r="35" spans="2:4" x14ac:dyDescent="0.25">
      <c r="B35" s="1">
        <f t="shared" si="1"/>
        <v>-10</v>
      </c>
      <c r="C35" s="1">
        <v>3</v>
      </c>
      <c r="D35" s="1">
        <f t="shared" si="0"/>
        <v>-74.099999999999994</v>
      </c>
    </row>
    <row r="36" spans="2:4" x14ac:dyDescent="0.25">
      <c r="B36" s="1">
        <f t="shared" si="1"/>
        <v>-11</v>
      </c>
      <c r="C36" s="1">
        <v>3.1</v>
      </c>
      <c r="D36" s="1">
        <f t="shared" si="0"/>
        <v>-81.189000000000007</v>
      </c>
    </row>
    <row r="37" spans="2:4" x14ac:dyDescent="0.25">
      <c r="B37" s="1">
        <f t="shared" si="1"/>
        <v>-12</v>
      </c>
      <c r="C37" s="1">
        <v>3.2</v>
      </c>
      <c r="D37" s="1">
        <f t="shared" si="0"/>
        <v>-88.576000000000022</v>
      </c>
    </row>
    <row r="38" spans="2:4" x14ac:dyDescent="0.25">
      <c r="B38" s="1">
        <f t="shared" si="1"/>
        <v>-13</v>
      </c>
      <c r="C38" s="1">
        <v>3.3</v>
      </c>
      <c r="D38" s="1">
        <f t="shared" si="0"/>
        <v>-96.260999999999996</v>
      </c>
    </row>
    <row r="39" spans="2:4" x14ac:dyDescent="0.25">
      <c r="B39" s="1">
        <f t="shared" si="1"/>
        <v>-14</v>
      </c>
      <c r="C39" s="1">
        <v>3.4</v>
      </c>
      <c r="D39" s="1">
        <f t="shared" si="0"/>
        <v>-104.244</v>
      </c>
    </row>
    <row r="40" spans="2:4" x14ac:dyDescent="0.25">
      <c r="B40" s="1">
        <f>B39-1</f>
        <v>-15</v>
      </c>
      <c r="C40" s="1">
        <v>3.5</v>
      </c>
      <c r="D40" s="1">
        <f t="shared" si="0"/>
        <v>-112.52500000000001</v>
      </c>
    </row>
    <row r="41" spans="2:4" x14ac:dyDescent="0.25">
      <c r="B41" s="1">
        <f t="shared" si="1"/>
        <v>-16</v>
      </c>
      <c r="C41" s="1">
        <v>3.6</v>
      </c>
      <c r="D41" s="1">
        <f t="shared" si="0"/>
        <v>-121.10400000000001</v>
      </c>
    </row>
    <row r="42" spans="2:4" x14ac:dyDescent="0.25">
      <c r="B42" s="1">
        <f t="shared" si="1"/>
        <v>-17</v>
      </c>
      <c r="C42" s="1">
        <v>3.7</v>
      </c>
      <c r="D42" s="1">
        <f t="shared" si="0"/>
        <v>-129.98100000000002</v>
      </c>
    </row>
    <row r="43" spans="2:4" x14ac:dyDescent="0.25">
      <c r="B43" s="1">
        <f t="shared" si="1"/>
        <v>-18</v>
      </c>
      <c r="C43" s="1">
        <v>3.8</v>
      </c>
      <c r="D43" s="1">
        <f t="shared" si="0"/>
        <v>-139.15600000000001</v>
      </c>
    </row>
    <row r="44" spans="2:4" x14ac:dyDescent="0.25">
      <c r="B44" s="1">
        <f t="shared" si="1"/>
        <v>-19</v>
      </c>
      <c r="C44" s="1">
        <v>3.9</v>
      </c>
      <c r="D44" s="1">
        <f t="shared" si="0"/>
        <v>-148.62899999999999</v>
      </c>
    </row>
    <row r="45" spans="2:4" x14ac:dyDescent="0.25">
      <c r="B45" s="1">
        <f t="shared" si="1"/>
        <v>-20</v>
      </c>
      <c r="C45" s="1">
        <v>4</v>
      </c>
      <c r="D45" s="1">
        <f t="shared" si="0"/>
        <v>-158.4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Cirino</dc:creator>
  <cp:lastModifiedBy>Salvador Cirino</cp:lastModifiedBy>
  <dcterms:created xsi:type="dcterms:W3CDTF">2023-07-14T15:29:32Z</dcterms:created>
  <dcterms:modified xsi:type="dcterms:W3CDTF">2023-07-15T14:09:25Z</dcterms:modified>
</cp:coreProperties>
</file>