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1"/>
  <workbookPr/>
  <mc:AlternateContent xmlns:mc="http://schemas.openxmlformats.org/markup-compatibility/2006">
    <mc:Choice Requires="x15">
      <x15ac:absPath xmlns:x15ac="http://schemas.microsoft.com/office/spreadsheetml/2010/11/ac" url="C:\Users\salgr\Box\Data\Enzymes\August 2022\"/>
    </mc:Choice>
  </mc:AlternateContent>
  <xr:revisionPtr revIDLastSave="0" documentId="13_ncr:1_{D9EFE236-879D-4EE2-8906-F26C4D5B9C33}" xr6:coauthVersionLast="47" xr6:coauthVersionMax="47" xr10:uidLastSave="{00000000-0000-0000-0000-000000000000}"/>
  <bookViews>
    <workbookView xWindow="39405" yWindow="2610" windowWidth="28800" windowHeight="15435" xr2:uid="{00000000-000D-0000-FFFF-FFFF00000000}"/>
  </bookViews>
  <sheets>
    <sheet name="Sheet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2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<sst xmlns="http://schemas.openxmlformats.org/spreadsheetml/2006/main" count="181" uniqueCount="16">
  <si>
    <t>Site</t>
  </si>
  <si>
    <t>Plot</t>
  </si>
  <si>
    <t>Tin</t>
  </si>
  <si>
    <t>Wet Weight</t>
  </si>
  <si>
    <t>Dry Weight (Tin)</t>
  </si>
  <si>
    <t xml:space="preserve">Dry Weight (no tin) </t>
  </si>
  <si>
    <t>soil_moisture</t>
  </si>
  <si>
    <t>agronomy_farm</t>
  </si>
  <si>
    <t>offsite 1</t>
  </si>
  <si>
    <t>offsite 2</t>
  </si>
  <si>
    <t>offsite 3</t>
  </si>
  <si>
    <t>allstar_mine_1</t>
  </si>
  <si>
    <t>allstar_mine_2</t>
  </si>
  <si>
    <t>goshen</t>
  </si>
  <si>
    <t>jackson_mill</t>
  </si>
  <si>
    <t>reedsville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</si>
</sst>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7"/>
  <sheetViews>
    <sheetView tabSelected="1" workbookViewId="0">
      <pane ySplit="1" topLeftCell="A76" activePane="bottomLeft" state="frozen"/>
      <selection pane="bottomLeft" activeCell="G88" sqref="G88"/>
    </sheetView>
  </sheetViews>
  <sheetFormatPr defaultRowHeight="15"/>
  <cols>
    <col min="1" max="1" width="15.28515625" bestFit="1" customWidth="1"/>
    <col min="5" max="5" width="15.5703125" bestFit="1" customWidth="1"/>
    <col min="6" max="6" width="18.5703125" bestFit="1" customWidth="1"/>
  </cols>
  <sheetData>
    <row r="1" spans="1:7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1</v>
      </c>
      <c r="C2" s="1">
        <v>2.21</v>
      </c>
      <c r="D2" s="1">
        <v>5.26</v>
      </c>
      <c r="E2" s="1">
        <v>5.99</v>
      </c>
      <c r="F2" s="1">
        <f>E2-C2</f>
        <v>3.7800000000000002</v>
      </c>
      <c r="G2">
        <f>(D2-F2)/D2</f>
        <v>0.28136882129277557</v>
      </c>
    </row>
    <row r="3" spans="1:7">
      <c r="A3" t="s">
        <v>7</v>
      </c>
      <c r="B3">
        <v>2</v>
      </c>
      <c r="C3" s="1">
        <v>2.02</v>
      </c>
      <c r="D3" s="1">
        <v>5.28</v>
      </c>
      <c r="E3" s="1">
        <v>6.47</v>
      </c>
      <c r="F3" s="1">
        <f t="shared" ref="F3:F66" si="0">E3-C3</f>
        <v>4.4499999999999993</v>
      </c>
      <c r="G3">
        <f t="shared" ref="G3:G66" si="1">(D3-F3)/D3</f>
        <v>0.15719696969696986</v>
      </c>
    </row>
    <row r="4" spans="1:7">
      <c r="A4" t="s">
        <v>7</v>
      </c>
      <c r="B4">
        <v>3</v>
      </c>
      <c r="C4" s="1">
        <v>2.04</v>
      </c>
      <c r="D4" s="1">
        <v>5.57</v>
      </c>
      <c r="E4" s="1">
        <v>6.34</v>
      </c>
      <c r="F4" s="1">
        <f t="shared" si="0"/>
        <v>4.3</v>
      </c>
      <c r="G4">
        <f t="shared" si="1"/>
        <v>0.22800718132854586</v>
      </c>
    </row>
    <row r="5" spans="1:7">
      <c r="A5" t="s">
        <v>7</v>
      </c>
      <c r="B5">
        <v>4</v>
      </c>
      <c r="C5" s="1">
        <v>2.29</v>
      </c>
      <c r="D5" s="1">
        <v>5.14</v>
      </c>
      <c r="E5" s="1">
        <v>6.24</v>
      </c>
      <c r="F5" s="1">
        <f t="shared" si="0"/>
        <v>3.95</v>
      </c>
      <c r="G5">
        <f t="shared" si="1"/>
        <v>0.23151750972762639</v>
      </c>
    </row>
    <row r="6" spans="1:7">
      <c r="A6" t="s">
        <v>7</v>
      </c>
      <c r="B6">
        <v>5</v>
      </c>
      <c r="C6" s="1">
        <v>2.29</v>
      </c>
      <c r="D6" s="1">
        <v>5.86</v>
      </c>
      <c r="E6" s="1">
        <v>6.9</v>
      </c>
      <c r="F6" s="1">
        <f t="shared" si="0"/>
        <v>4.6100000000000003</v>
      </c>
      <c r="G6">
        <f t="shared" si="1"/>
        <v>0.21331058020477814</v>
      </c>
    </row>
    <row r="7" spans="1:7">
      <c r="A7" t="s">
        <v>7</v>
      </c>
      <c r="B7">
        <v>6</v>
      </c>
      <c r="C7" s="1">
        <v>1.35</v>
      </c>
      <c r="D7" s="1">
        <v>5.71</v>
      </c>
      <c r="E7" s="1">
        <v>5.37</v>
      </c>
      <c r="F7" s="1">
        <f t="shared" si="0"/>
        <v>4.0199999999999996</v>
      </c>
      <c r="G7">
        <f t="shared" si="1"/>
        <v>0.29597197898423827</v>
      </c>
    </row>
    <row r="8" spans="1:7">
      <c r="A8" t="s">
        <v>7</v>
      </c>
      <c r="B8">
        <v>7</v>
      </c>
      <c r="C8" s="1">
        <v>2.12</v>
      </c>
      <c r="D8" s="1">
        <v>5.37</v>
      </c>
      <c r="E8" s="1">
        <v>6.57</v>
      </c>
      <c r="F8" s="1">
        <f t="shared" si="0"/>
        <v>4.45</v>
      </c>
      <c r="G8">
        <f t="shared" si="1"/>
        <v>0.17132216014897578</v>
      </c>
    </row>
    <row r="9" spans="1:7">
      <c r="A9" t="s">
        <v>7</v>
      </c>
      <c r="B9">
        <v>8</v>
      </c>
      <c r="C9" s="1">
        <v>1.35</v>
      </c>
      <c r="D9" s="1">
        <v>5.38</v>
      </c>
      <c r="E9" s="1">
        <v>5.59</v>
      </c>
      <c r="F9" s="1">
        <f t="shared" si="0"/>
        <v>4.24</v>
      </c>
      <c r="G9">
        <f t="shared" si="1"/>
        <v>0.21189591078066908</v>
      </c>
    </row>
    <row r="10" spans="1:7">
      <c r="A10" t="s">
        <v>7</v>
      </c>
      <c r="B10">
        <v>9</v>
      </c>
      <c r="C10" s="1">
        <v>2.2799999999999998</v>
      </c>
      <c r="D10" s="1">
        <v>5.36</v>
      </c>
      <c r="E10" s="1">
        <v>6.67</v>
      </c>
      <c r="F10" s="1">
        <f t="shared" si="0"/>
        <v>4.3900000000000006</v>
      </c>
      <c r="G10">
        <f t="shared" si="1"/>
        <v>0.18097014925373128</v>
      </c>
    </row>
    <row r="11" spans="1:7">
      <c r="A11" t="s">
        <v>7</v>
      </c>
      <c r="B11">
        <v>10</v>
      </c>
      <c r="C11" s="1">
        <v>1.29</v>
      </c>
      <c r="D11" s="1">
        <v>5.3</v>
      </c>
      <c r="E11" s="1">
        <v>5.57</v>
      </c>
      <c r="F11" s="1">
        <f t="shared" si="0"/>
        <v>4.28</v>
      </c>
      <c r="G11">
        <f t="shared" si="1"/>
        <v>0.19245283018867917</v>
      </c>
    </row>
    <row r="12" spans="1:7">
      <c r="A12" t="s">
        <v>7</v>
      </c>
      <c r="B12">
        <v>11</v>
      </c>
      <c r="C12" s="1">
        <v>2.04</v>
      </c>
      <c r="D12" s="1">
        <v>5.87</v>
      </c>
      <c r="E12" s="1">
        <v>6.5</v>
      </c>
      <c r="F12" s="1">
        <f t="shared" si="0"/>
        <v>4.46</v>
      </c>
      <c r="G12">
        <f t="shared" si="1"/>
        <v>0.24020442930153324</v>
      </c>
    </row>
    <row r="13" spans="1:7">
      <c r="A13" t="s">
        <v>7</v>
      </c>
      <c r="B13">
        <v>12</v>
      </c>
      <c r="C13" s="1">
        <v>2.2400000000000002</v>
      </c>
      <c r="D13" s="1">
        <v>5.41</v>
      </c>
      <c r="E13" s="1">
        <v>6.54</v>
      </c>
      <c r="F13" s="1">
        <f t="shared" si="0"/>
        <v>4.3</v>
      </c>
      <c r="G13">
        <f t="shared" si="1"/>
        <v>0.20517560073937158</v>
      </c>
    </row>
    <row r="14" spans="1:7">
      <c r="A14" t="s">
        <v>7</v>
      </c>
      <c r="B14">
        <v>13</v>
      </c>
      <c r="C14" s="1">
        <v>2.0499999999999998</v>
      </c>
      <c r="D14" s="1">
        <v>5.13</v>
      </c>
      <c r="E14" s="1">
        <v>6.14</v>
      </c>
      <c r="F14" s="1">
        <f t="shared" si="0"/>
        <v>4.09</v>
      </c>
      <c r="G14">
        <f t="shared" si="1"/>
        <v>0.20272904483430801</v>
      </c>
    </row>
    <row r="15" spans="1:7">
      <c r="A15" t="s">
        <v>7</v>
      </c>
      <c r="B15">
        <v>14</v>
      </c>
      <c r="C15" s="1">
        <v>2.06</v>
      </c>
      <c r="D15" s="1">
        <v>5.62</v>
      </c>
      <c r="E15" s="1">
        <v>6.21</v>
      </c>
      <c r="F15" s="1">
        <f t="shared" si="0"/>
        <v>4.1500000000000004</v>
      </c>
      <c r="G15">
        <f t="shared" si="1"/>
        <v>0.26156583629893232</v>
      </c>
    </row>
    <row r="16" spans="1:7">
      <c r="A16" t="s">
        <v>7</v>
      </c>
      <c r="B16">
        <v>15</v>
      </c>
      <c r="C16" s="1">
        <v>1.33</v>
      </c>
      <c r="D16" s="1">
        <v>5.3</v>
      </c>
      <c r="E16" s="1">
        <v>5.45</v>
      </c>
      <c r="F16" s="1">
        <f t="shared" si="0"/>
        <v>4.12</v>
      </c>
      <c r="G16">
        <f t="shared" si="1"/>
        <v>0.22264150943396221</v>
      </c>
    </row>
    <row r="17" spans="1:7">
      <c r="A17" t="s">
        <v>7</v>
      </c>
      <c r="B17">
        <v>16</v>
      </c>
      <c r="C17" s="1">
        <v>2.0499999999999998</v>
      </c>
      <c r="D17" s="1">
        <v>5.87</v>
      </c>
      <c r="E17" s="1">
        <v>6.55</v>
      </c>
      <c r="F17" s="1">
        <f t="shared" si="0"/>
        <v>4.5</v>
      </c>
      <c r="G17">
        <f t="shared" si="1"/>
        <v>0.23339011925042591</v>
      </c>
    </row>
    <row r="18" spans="1:7">
      <c r="A18" t="s">
        <v>7</v>
      </c>
      <c r="B18">
        <v>17</v>
      </c>
      <c r="C18" s="1">
        <v>2.04</v>
      </c>
      <c r="D18" s="1">
        <v>5.52</v>
      </c>
      <c r="E18" s="1">
        <v>6.57</v>
      </c>
      <c r="F18" s="1">
        <f t="shared" si="0"/>
        <v>4.53</v>
      </c>
      <c r="G18">
        <f t="shared" si="1"/>
        <v>0.1793478260869564</v>
      </c>
    </row>
    <row r="19" spans="1:7">
      <c r="A19" t="s">
        <v>7</v>
      </c>
      <c r="B19">
        <v>18</v>
      </c>
      <c r="C19" s="1">
        <v>2.27</v>
      </c>
      <c r="D19" s="1">
        <v>5.85</v>
      </c>
      <c r="E19" s="1">
        <v>6.93</v>
      </c>
      <c r="F19" s="1">
        <f t="shared" si="0"/>
        <v>4.66</v>
      </c>
      <c r="G19">
        <f t="shared" si="1"/>
        <v>0.20341880341880333</v>
      </c>
    </row>
    <row r="20" spans="1:7">
      <c r="A20" t="s">
        <v>7</v>
      </c>
      <c r="B20">
        <v>19</v>
      </c>
      <c r="C20" s="1">
        <v>2.1</v>
      </c>
      <c r="D20" s="1">
        <v>5.34</v>
      </c>
      <c r="E20" s="1">
        <v>6.68</v>
      </c>
      <c r="F20" s="1">
        <f t="shared" si="0"/>
        <v>4.58</v>
      </c>
      <c r="G20">
        <f t="shared" si="1"/>
        <v>0.14232209737827711</v>
      </c>
    </row>
    <row r="21" spans="1:7">
      <c r="A21" t="s">
        <v>7</v>
      </c>
      <c r="B21">
        <v>20</v>
      </c>
      <c r="C21" s="1">
        <v>2.29</v>
      </c>
      <c r="D21" s="1">
        <v>5.62</v>
      </c>
      <c r="E21" s="1">
        <v>6.94</v>
      </c>
      <c r="F21" s="1">
        <f t="shared" si="0"/>
        <v>4.6500000000000004</v>
      </c>
      <c r="G21">
        <f t="shared" si="1"/>
        <v>0.17259786476868322</v>
      </c>
    </row>
    <row r="22" spans="1:7">
      <c r="A22" t="s">
        <v>7</v>
      </c>
      <c r="B22">
        <v>21</v>
      </c>
      <c r="C22" s="1">
        <v>2.2799999999999998</v>
      </c>
      <c r="D22" s="1">
        <v>5.42</v>
      </c>
      <c r="E22" s="1">
        <v>6.41</v>
      </c>
      <c r="F22" s="1">
        <f t="shared" si="0"/>
        <v>4.1300000000000008</v>
      </c>
      <c r="G22">
        <f t="shared" si="1"/>
        <v>0.2380073800738006</v>
      </c>
    </row>
    <row r="23" spans="1:7">
      <c r="A23" t="s">
        <v>7</v>
      </c>
      <c r="B23">
        <v>22</v>
      </c>
      <c r="C23" s="1">
        <v>2.33</v>
      </c>
      <c r="D23" s="1">
        <v>5.35</v>
      </c>
      <c r="E23" s="1">
        <v>6.7</v>
      </c>
      <c r="F23" s="1">
        <f t="shared" si="0"/>
        <v>4.37</v>
      </c>
      <c r="G23">
        <f t="shared" si="1"/>
        <v>0.18317757009345786</v>
      </c>
    </row>
    <row r="24" spans="1:7">
      <c r="A24" t="s">
        <v>7</v>
      </c>
      <c r="B24">
        <v>23</v>
      </c>
      <c r="C24" s="1">
        <v>2.0499999999999998</v>
      </c>
      <c r="D24" s="1">
        <v>5.9</v>
      </c>
      <c r="E24" s="1">
        <v>6.94</v>
      </c>
      <c r="F24" s="1">
        <f t="shared" si="0"/>
        <v>4.8900000000000006</v>
      </c>
      <c r="G24">
        <f t="shared" si="1"/>
        <v>0.17118644067796607</v>
      </c>
    </row>
    <row r="25" spans="1:7">
      <c r="A25" t="s">
        <v>7</v>
      </c>
      <c r="B25">
        <v>24</v>
      </c>
      <c r="C25" s="1">
        <v>2.04</v>
      </c>
      <c r="D25" s="1">
        <v>5.48</v>
      </c>
      <c r="E25" s="1">
        <v>6.67</v>
      </c>
      <c r="F25" s="1">
        <f t="shared" si="0"/>
        <v>4.63</v>
      </c>
      <c r="G25">
        <f t="shared" si="1"/>
        <v>0.15510948905109498</v>
      </c>
    </row>
    <row r="26" spans="1:7">
      <c r="A26" t="s">
        <v>7</v>
      </c>
      <c r="B26" t="s">
        <v>8</v>
      </c>
      <c r="C26" s="1"/>
      <c r="D26" s="1"/>
      <c r="E26" s="1"/>
      <c r="F26" s="1">
        <f t="shared" si="0"/>
        <v>0</v>
      </c>
      <c r="G26" t="e">
        <f t="shared" si="1"/>
        <v>#DIV/0!</v>
      </c>
    </row>
    <row r="27" spans="1:7">
      <c r="A27" t="s">
        <v>7</v>
      </c>
      <c r="B27" t="s">
        <v>9</v>
      </c>
      <c r="C27" s="1"/>
      <c r="D27" s="1"/>
      <c r="E27" s="1"/>
      <c r="F27" s="1">
        <f t="shared" si="0"/>
        <v>0</v>
      </c>
      <c r="G27" t="e">
        <f t="shared" si="1"/>
        <v>#DIV/0!</v>
      </c>
    </row>
    <row r="28" spans="1:7">
      <c r="A28" t="s">
        <v>7</v>
      </c>
      <c r="B28" t="s">
        <v>10</v>
      </c>
      <c r="C28" s="1"/>
      <c r="D28" s="1"/>
      <c r="E28" s="1"/>
      <c r="F28" s="1">
        <f t="shared" si="0"/>
        <v>0</v>
      </c>
      <c r="G28" t="e">
        <f t="shared" si="1"/>
        <v>#DIV/0!</v>
      </c>
    </row>
    <row r="29" spans="1:7">
      <c r="A29" t="s">
        <v>11</v>
      </c>
      <c r="B29">
        <v>1</v>
      </c>
      <c r="C29" s="1">
        <v>2.0699999999999998</v>
      </c>
      <c r="D29" s="1">
        <v>5.49</v>
      </c>
      <c r="E29" s="1">
        <v>6.63</v>
      </c>
      <c r="F29" s="1">
        <f t="shared" si="0"/>
        <v>4.5600000000000005</v>
      </c>
      <c r="G29">
        <f t="shared" si="1"/>
        <v>0.16939890710382507</v>
      </c>
    </row>
    <row r="30" spans="1:7">
      <c r="A30" t="s">
        <v>11</v>
      </c>
      <c r="B30">
        <v>2</v>
      </c>
      <c r="C30" s="1">
        <v>2.0299999999999998</v>
      </c>
      <c r="D30" s="1">
        <v>5.41</v>
      </c>
      <c r="E30" s="1">
        <v>6.62</v>
      </c>
      <c r="F30" s="1">
        <f t="shared" si="0"/>
        <v>4.59</v>
      </c>
      <c r="G30">
        <f t="shared" si="1"/>
        <v>0.15157116451016642</v>
      </c>
    </row>
    <row r="31" spans="1:7">
      <c r="A31" t="s">
        <v>11</v>
      </c>
      <c r="B31">
        <v>3</v>
      </c>
      <c r="C31" s="1">
        <v>2.04</v>
      </c>
      <c r="D31" s="1">
        <v>5.22</v>
      </c>
      <c r="E31" s="1">
        <v>6.32</v>
      </c>
      <c r="F31" s="1">
        <f t="shared" si="0"/>
        <v>4.28</v>
      </c>
      <c r="G31">
        <f t="shared" si="1"/>
        <v>0.18007662835249033</v>
      </c>
    </row>
    <row r="32" spans="1:7">
      <c r="A32" t="s">
        <v>11</v>
      </c>
      <c r="B32">
        <v>4</v>
      </c>
      <c r="C32" s="1">
        <v>2.0499999999999998</v>
      </c>
      <c r="D32" s="1">
        <v>5.01</v>
      </c>
      <c r="E32" s="1">
        <v>5.81</v>
      </c>
      <c r="F32" s="1">
        <f t="shared" si="0"/>
        <v>3.76</v>
      </c>
      <c r="G32">
        <f t="shared" si="1"/>
        <v>0.24950099800399203</v>
      </c>
    </row>
    <row r="33" spans="1:7">
      <c r="A33" t="s">
        <v>11</v>
      </c>
      <c r="B33">
        <v>5</v>
      </c>
      <c r="C33" s="1">
        <v>2.14</v>
      </c>
      <c r="D33" s="1">
        <v>5.68</v>
      </c>
      <c r="E33" s="1">
        <v>7.12</v>
      </c>
      <c r="F33" s="1">
        <f t="shared" si="0"/>
        <v>4.9800000000000004</v>
      </c>
      <c r="G33">
        <f t="shared" si="1"/>
        <v>0.12323943661971819</v>
      </c>
    </row>
    <row r="34" spans="1:7">
      <c r="A34" t="s">
        <v>11</v>
      </c>
      <c r="B34">
        <v>6</v>
      </c>
      <c r="C34" s="1">
        <v>2.06</v>
      </c>
      <c r="D34" s="1">
        <v>5.35</v>
      </c>
      <c r="E34" s="1">
        <v>6.8</v>
      </c>
      <c r="F34" s="1">
        <f t="shared" si="0"/>
        <v>4.74</v>
      </c>
      <c r="G34">
        <f t="shared" si="1"/>
        <v>0.11401869158878494</v>
      </c>
    </row>
    <row r="35" spans="1:7">
      <c r="A35" t="s">
        <v>11</v>
      </c>
      <c r="B35">
        <v>7</v>
      </c>
      <c r="C35" s="1">
        <v>2.16</v>
      </c>
      <c r="D35" s="1">
        <v>5.93</v>
      </c>
      <c r="E35" s="1">
        <v>6.99</v>
      </c>
      <c r="F35" s="1">
        <f t="shared" si="0"/>
        <v>4.83</v>
      </c>
      <c r="G35">
        <f t="shared" si="1"/>
        <v>0.18549747048903872</v>
      </c>
    </row>
    <row r="36" spans="1:7">
      <c r="A36" t="s">
        <v>11</v>
      </c>
      <c r="B36">
        <v>8</v>
      </c>
      <c r="C36" s="1">
        <v>2.02</v>
      </c>
      <c r="D36" s="1">
        <v>5.1100000000000003</v>
      </c>
      <c r="E36" s="1">
        <v>6.54</v>
      </c>
      <c r="F36" s="1">
        <f t="shared" si="0"/>
        <v>4.5199999999999996</v>
      </c>
      <c r="G36">
        <f t="shared" si="1"/>
        <v>0.11545988258317039</v>
      </c>
    </row>
    <row r="37" spans="1:7">
      <c r="A37" t="s">
        <v>11</v>
      </c>
      <c r="B37">
        <v>9</v>
      </c>
      <c r="C37" s="1">
        <v>2.16</v>
      </c>
      <c r="D37" s="1">
        <v>5.85</v>
      </c>
      <c r="E37" s="1">
        <v>7.32</v>
      </c>
      <c r="F37" s="1">
        <f t="shared" si="0"/>
        <v>5.16</v>
      </c>
      <c r="G37">
        <f t="shared" si="1"/>
        <v>0.11794871794871788</v>
      </c>
    </row>
    <row r="38" spans="1:7">
      <c r="A38" t="s">
        <v>11</v>
      </c>
      <c r="B38">
        <v>10</v>
      </c>
      <c r="C38" s="1">
        <v>2.0299999999999998</v>
      </c>
      <c r="D38" s="1">
        <v>5.85</v>
      </c>
      <c r="E38" s="1">
        <v>6.89</v>
      </c>
      <c r="F38" s="1">
        <f t="shared" si="0"/>
        <v>4.8599999999999994</v>
      </c>
      <c r="G38">
        <f t="shared" si="1"/>
        <v>0.16923076923076927</v>
      </c>
    </row>
    <row r="39" spans="1:7">
      <c r="A39" t="s">
        <v>11</v>
      </c>
      <c r="B39">
        <v>11</v>
      </c>
      <c r="C39" s="1">
        <v>2.11</v>
      </c>
      <c r="D39" s="1">
        <v>5.82</v>
      </c>
      <c r="E39" s="1">
        <v>4.8499999999999996</v>
      </c>
      <c r="F39" s="1">
        <f t="shared" si="0"/>
        <v>2.7399999999999998</v>
      </c>
      <c r="G39">
        <f t="shared" si="1"/>
        <v>0.52920962199312716</v>
      </c>
    </row>
    <row r="40" spans="1:7">
      <c r="A40" t="s">
        <v>11</v>
      </c>
      <c r="B40">
        <v>12</v>
      </c>
      <c r="C40" s="1">
        <v>2.0499999999999998</v>
      </c>
      <c r="D40" s="1">
        <v>5.47</v>
      </c>
      <c r="E40" s="1">
        <v>6.3</v>
      </c>
      <c r="F40" s="1">
        <f t="shared" si="0"/>
        <v>4.25</v>
      </c>
      <c r="G40">
        <f t="shared" si="1"/>
        <v>0.22303473491773304</v>
      </c>
    </row>
    <row r="41" spans="1:7">
      <c r="A41" t="s">
        <v>11</v>
      </c>
      <c r="B41">
        <v>13</v>
      </c>
      <c r="C41" s="1">
        <v>2.0099999999999998</v>
      </c>
      <c r="D41" s="1">
        <v>5.25</v>
      </c>
      <c r="E41" s="1">
        <v>6.19</v>
      </c>
      <c r="F41" s="1">
        <f t="shared" si="0"/>
        <v>4.1800000000000006</v>
      </c>
      <c r="G41">
        <f t="shared" si="1"/>
        <v>0.20380952380952369</v>
      </c>
    </row>
    <row r="42" spans="1:7">
      <c r="A42" t="s">
        <v>11</v>
      </c>
      <c r="B42">
        <v>14</v>
      </c>
      <c r="C42" s="1">
        <v>2.06</v>
      </c>
      <c r="D42" s="1">
        <v>5.41</v>
      </c>
      <c r="E42" s="1">
        <v>6.89</v>
      </c>
      <c r="F42" s="1">
        <f t="shared" si="0"/>
        <v>4.83</v>
      </c>
      <c r="G42">
        <f t="shared" si="1"/>
        <v>0.10720887245841036</v>
      </c>
    </row>
    <row r="43" spans="1:7">
      <c r="A43" t="s">
        <v>11</v>
      </c>
      <c r="B43">
        <v>15</v>
      </c>
      <c r="C43" s="1">
        <v>2.0699999999999998</v>
      </c>
      <c r="D43" s="1">
        <v>5.4</v>
      </c>
      <c r="E43" s="1">
        <v>6.93</v>
      </c>
      <c r="F43" s="1">
        <f t="shared" si="0"/>
        <v>4.8599999999999994</v>
      </c>
      <c r="G43">
        <f t="shared" si="1"/>
        <v>0.10000000000000016</v>
      </c>
    </row>
    <row r="44" spans="1:7">
      <c r="A44" t="s">
        <v>11</v>
      </c>
      <c r="B44">
        <v>16</v>
      </c>
      <c r="C44" s="1">
        <v>2.06</v>
      </c>
      <c r="D44" s="1">
        <v>5.56</v>
      </c>
      <c r="E44" s="1">
        <v>6.36</v>
      </c>
      <c r="F44" s="1">
        <f t="shared" si="0"/>
        <v>4.3000000000000007</v>
      </c>
      <c r="G44">
        <f t="shared" si="1"/>
        <v>0.22661870503597104</v>
      </c>
    </row>
    <row r="45" spans="1:7">
      <c r="A45" t="s">
        <v>11</v>
      </c>
      <c r="B45">
        <v>17</v>
      </c>
      <c r="C45" s="1">
        <v>2.0299999999999998</v>
      </c>
      <c r="D45" s="1">
        <v>5.0199999999999996</v>
      </c>
      <c r="E45" s="1">
        <v>6.21</v>
      </c>
      <c r="F45" s="1">
        <f t="shared" si="0"/>
        <v>4.18</v>
      </c>
      <c r="G45">
        <f t="shared" si="1"/>
        <v>0.16733067729083664</v>
      </c>
    </row>
    <row r="46" spans="1:7">
      <c r="A46" t="s">
        <v>11</v>
      </c>
      <c r="B46">
        <v>18</v>
      </c>
      <c r="C46" s="1">
        <v>2.04</v>
      </c>
      <c r="D46" s="1">
        <v>5.16</v>
      </c>
      <c r="E46" s="1">
        <v>6.24</v>
      </c>
      <c r="F46" s="1">
        <f t="shared" si="0"/>
        <v>4.2</v>
      </c>
      <c r="G46">
        <f t="shared" si="1"/>
        <v>0.18604651162790697</v>
      </c>
    </row>
    <row r="47" spans="1:7">
      <c r="A47" t="s">
        <v>11</v>
      </c>
      <c r="B47">
        <v>19</v>
      </c>
      <c r="C47" s="1">
        <v>2.0099999999999998</v>
      </c>
      <c r="D47" s="1">
        <v>5.0199999999999996</v>
      </c>
      <c r="E47" s="1">
        <v>6.13</v>
      </c>
      <c r="F47" s="1">
        <f t="shared" si="0"/>
        <v>4.12</v>
      </c>
      <c r="G47">
        <f t="shared" si="1"/>
        <v>0.17928286852589631</v>
      </c>
    </row>
    <row r="48" spans="1:7">
      <c r="A48" t="s">
        <v>11</v>
      </c>
      <c r="B48">
        <v>20</v>
      </c>
      <c r="C48" s="1">
        <v>2.08</v>
      </c>
      <c r="D48" s="1">
        <v>5.39</v>
      </c>
      <c r="E48" s="1">
        <v>6.18</v>
      </c>
      <c r="F48" s="1">
        <f t="shared" si="0"/>
        <v>4.0999999999999996</v>
      </c>
      <c r="G48">
        <f t="shared" si="1"/>
        <v>0.23933209647495363</v>
      </c>
    </row>
    <row r="49" spans="1:7">
      <c r="A49" t="s">
        <v>11</v>
      </c>
      <c r="B49">
        <v>21</v>
      </c>
      <c r="C49" s="1">
        <v>2.0499999999999998</v>
      </c>
      <c r="D49" s="1">
        <v>5.67</v>
      </c>
      <c r="E49" s="1">
        <v>6.44</v>
      </c>
      <c r="F49" s="1">
        <f t="shared" si="0"/>
        <v>4.3900000000000006</v>
      </c>
      <c r="G49">
        <f t="shared" si="1"/>
        <v>0.22574955908289229</v>
      </c>
    </row>
    <row r="50" spans="1:7">
      <c r="A50" t="s">
        <v>11</v>
      </c>
      <c r="B50">
        <v>22</v>
      </c>
      <c r="C50" s="1">
        <v>2.09</v>
      </c>
      <c r="D50" s="1">
        <v>5.56</v>
      </c>
      <c r="E50" s="1">
        <v>6.65</v>
      </c>
      <c r="F50" s="1">
        <f t="shared" si="0"/>
        <v>4.5600000000000005</v>
      </c>
      <c r="G50">
        <f t="shared" si="1"/>
        <v>0.17985611510791352</v>
      </c>
    </row>
    <row r="51" spans="1:7">
      <c r="A51" t="s">
        <v>11</v>
      </c>
      <c r="B51">
        <v>23</v>
      </c>
      <c r="C51" s="1">
        <v>2.0499999999999998</v>
      </c>
      <c r="D51" s="1">
        <v>5.56</v>
      </c>
      <c r="E51" s="1">
        <v>6.43</v>
      </c>
      <c r="F51" s="1">
        <f t="shared" si="0"/>
        <v>4.38</v>
      </c>
      <c r="G51">
        <f t="shared" si="1"/>
        <v>0.21223021582733809</v>
      </c>
    </row>
    <row r="52" spans="1:7">
      <c r="A52" t="s">
        <v>11</v>
      </c>
      <c r="B52">
        <v>24</v>
      </c>
      <c r="C52" s="1">
        <v>2.06</v>
      </c>
      <c r="D52" s="1">
        <v>5.57</v>
      </c>
      <c r="E52" s="1">
        <v>6.38</v>
      </c>
      <c r="F52" s="1">
        <f t="shared" si="0"/>
        <v>4.32</v>
      </c>
      <c r="G52">
        <f t="shared" si="1"/>
        <v>0.2244165170556553</v>
      </c>
    </row>
    <row r="53" spans="1:7">
      <c r="A53" t="s">
        <v>11</v>
      </c>
      <c r="B53" t="s">
        <v>8</v>
      </c>
      <c r="C53" s="1">
        <v>2.0699999999999998</v>
      </c>
      <c r="D53" s="1">
        <v>5.3</v>
      </c>
      <c r="E53" s="1">
        <v>6.72</v>
      </c>
      <c r="F53" s="1">
        <f t="shared" si="0"/>
        <v>4.6500000000000004</v>
      </c>
      <c r="G53">
        <f t="shared" si="1"/>
        <v>0.12264150943396217</v>
      </c>
    </row>
    <row r="54" spans="1:7">
      <c r="A54" t="s">
        <v>11</v>
      </c>
      <c r="B54" t="s">
        <v>9</v>
      </c>
      <c r="C54" s="1">
        <v>2.0299999999999998</v>
      </c>
      <c r="D54" s="1">
        <v>5.43</v>
      </c>
      <c r="E54" s="1">
        <v>6.35</v>
      </c>
      <c r="F54" s="1">
        <f t="shared" si="0"/>
        <v>4.32</v>
      </c>
      <c r="G54">
        <f t="shared" si="1"/>
        <v>0.20441988950276233</v>
      </c>
    </row>
    <row r="55" spans="1:7">
      <c r="A55" t="s">
        <v>11</v>
      </c>
      <c r="B55" t="s">
        <v>10</v>
      </c>
      <c r="C55" s="1">
        <v>2.06</v>
      </c>
      <c r="D55" s="1">
        <v>5.08</v>
      </c>
      <c r="E55" s="1">
        <v>6.14</v>
      </c>
      <c r="F55" s="1">
        <f t="shared" si="0"/>
        <v>4.08</v>
      </c>
      <c r="G55">
        <f t="shared" si="1"/>
        <v>0.19685039370078738</v>
      </c>
    </row>
    <row r="56" spans="1:7">
      <c r="A56" t="s">
        <v>12</v>
      </c>
      <c r="B56">
        <v>1</v>
      </c>
      <c r="C56" s="1">
        <v>2.08</v>
      </c>
      <c r="D56" s="1">
        <v>5.46</v>
      </c>
      <c r="E56" s="1">
        <v>6.2</v>
      </c>
      <c r="F56" s="1">
        <f t="shared" si="0"/>
        <v>4.12</v>
      </c>
      <c r="G56">
        <f t="shared" si="1"/>
        <v>0.24542124542124541</v>
      </c>
    </row>
    <row r="57" spans="1:7">
      <c r="A57" t="s">
        <v>12</v>
      </c>
      <c r="B57">
        <v>2</v>
      </c>
      <c r="C57" s="1">
        <v>2.1</v>
      </c>
      <c r="D57" s="1">
        <v>5.85</v>
      </c>
      <c r="E57" s="1">
        <v>6.67</v>
      </c>
      <c r="F57" s="1">
        <f t="shared" si="0"/>
        <v>4.57</v>
      </c>
      <c r="G57">
        <f t="shared" si="1"/>
        <v>0.21880341880341872</v>
      </c>
    </row>
    <row r="58" spans="1:7">
      <c r="A58" t="s">
        <v>12</v>
      </c>
      <c r="B58">
        <v>3</v>
      </c>
      <c r="C58" s="1">
        <v>2.04</v>
      </c>
      <c r="D58" s="1">
        <v>5.69</v>
      </c>
      <c r="E58" s="1">
        <v>6.5</v>
      </c>
      <c r="F58" s="1">
        <f t="shared" si="0"/>
        <v>4.46</v>
      </c>
      <c r="G58">
        <f t="shared" si="1"/>
        <v>0.21616871704745172</v>
      </c>
    </row>
    <row r="59" spans="1:7">
      <c r="A59" t="s">
        <v>12</v>
      </c>
      <c r="B59">
        <v>4</v>
      </c>
      <c r="C59" s="1">
        <v>2.02</v>
      </c>
      <c r="D59" s="1">
        <v>5.63</v>
      </c>
      <c r="E59" s="1">
        <v>6.5</v>
      </c>
      <c r="F59" s="1">
        <f t="shared" si="0"/>
        <v>4.4800000000000004</v>
      </c>
      <c r="G59">
        <f t="shared" si="1"/>
        <v>0.20426287744227345</v>
      </c>
    </row>
    <row r="60" spans="1:7">
      <c r="A60" t="s">
        <v>12</v>
      </c>
      <c r="B60">
        <v>5</v>
      </c>
      <c r="C60" s="1">
        <v>2.27</v>
      </c>
      <c r="D60" s="1">
        <v>4.97</v>
      </c>
      <c r="E60" s="1">
        <v>6.11</v>
      </c>
      <c r="F60" s="1">
        <f t="shared" si="0"/>
        <v>3.8400000000000003</v>
      </c>
      <c r="G60">
        <f t="shared" si="1"/>
        <v>0.22736418511066389</v>
      </c>
    </row>
    <row r="61" spans="1:7">
      <c r="A61" t="s">
        <v>12</v>
      </c>
      <c r="B61">
        <v>6</v>
      </c>
      <c r="C61" s="1">
        <v>2.0299999999999998</v>
      </c>
      <c r="D61" s="1">
        <v>5.66</v>
      </c>
      <c r="E61" s="1">
        <v>6.64</v>
      </c>
      <c r="F61" s="1">
        <f t="shared" si="0"/>
        <v>4.6099999999999994</v>
      </c>
      <c r="G61">
        <f t="shared" si="1"/>
        <v>0.1855123674911662</v>
      </c>
    </row>
    <row r="62" spans="1:7">
      <c r="A62" t="s">
        <v>12</v>
      </c>
      <c r="B62">
        <v>7</v>
      </c>
      <c r="C62" s="1">
        <v>2.0499999999999998</v>
      </c>
      <c r="D62" s="1">
        <v>5.17</v>
      </c>
      <c r="E62" s="1">
        <v>4.55</v>
      </c>
      <c r="F62" s="1">
        <f t="shared" si="0"/>
        <v>2.5</v>
      </c>
      <c r="G62">
        <f t="shared" si="1"/>
        <v>0.51644100580270791</v>
      </c>
    </row>
    <row r="63" spans="1:7">
      <c r="A63" t="s">
        <v>12</v>
      </c>
      <c r="B63">
        <v>8</v>
      </c>
      <c r="C63" s="1">
        <v>2.12</v>
      </c>
      <c r="D63" s="1">
        <v>5.32</v>
      </c>
      <c r="E63" s="1">
        <v>6.76</v>
      </c>
      <c r="F63" s="1">
        <f t="shared" si="0"/>
        <v>4.6399999999999997</v>
      </c>
      <c r="G63">
        <f t="shared" si="1"/>
        <v>0.12781954887218056</v>
      </c>
    </row>
    <row r="64" spans="1:7">
      <c r="A64" t="s">
        <v>12</v>
      </c>
      <c r="B64">
        <v>9</v>
      </c>
      <c r="C64" s="1">
        <v>2.13</v>
      </c>
      <c r="D64" s="1">
        <v>5.34</v>
      </c>
      <c r="E64" s="1">
        <v>6.04</v>
      </c>
      <c r="F64" s="1">
        <f t="shared" si="0"/>
        <v>3.91</v>
      </c>
      <c r="G64">
        <f t="shared" si="1"/>
        <v>0.26779026217228458</v>
      </c>
    </row>
    <row r="65" spans="1:7">
      <c r="A65" t="s">
        <v>12</v>
      </c>
      <c r="B65">
        <v>10</v>
      </c>
      <c r="C65" s="1">
        <v>2.09</v>
      </c>
      <c r="D65" s="1">
        <v>5.18</v>
      </c>
      <c r="E65" s="1">
        <v>6.18</v>
      </c>
      <c r="F65" s="1">
        <f t="shared" si="0"/>
        <v>4.09</v>
      </c>
      <c r="G65">
        <f t="shared" si="1"/>
        <v>0.21042471042471042</v>
      </c>
    </row>
    <row r="66" spans="1:7">
      <c r="A66" t="s">
        <v>12</v>
      </c>
      <c r="B66">
        <v>11</v>
      </c>
      <c r="C66" s="1">
        <v>2.1800000000000002</v>
      </c>
      <c r="D66" s="1">
        <v>5.38</v>
      </c>
      <c r="E66" s="1">
        <v>6.47</v>
      </c>
      <c r="F66" s="1">
        <f t="shared" si="0"/>
        <v>4.2899999999999991</v>
      </c>
      <c r="G66">
        <f t="shared" si="1"/>
        <v>0.20260223048327153</v>
      </c>
    </row>
    <row r="67" spans="1:7">
      <c r="A67" t="s">
        <v>12</v>
      </c>
      <c r="B67">
        <v>12</v>
      </c>
      <c r="C67" s="1">
        <v>2.13</v>
      </c>
      <c r="D67" s="1">
        <v>5.78</v>
      </c>
      <c r="E67" s="1">
        <v>6.85</v>
      </c>
      <c r="F67" s="1">
        <f t="shared" ref="F67:F130" si="2">E67-C67</f>
        <v>4.72</v>
      </c>
      <c r="G67">
        <f t="shared" ref="G67:G130" si="3">(D67-F67)/D67</f>
        <v>0.1833910034602077</v>
      </c>
    </row>
    <row r="68" spans="1:7">
      <c r="A68" t="s">
        <v>12</v>
      </c>
      <c r="B68">
        <v>13</v>
      </c>
      <c r="C68" s="1">
        <v>2</v>
      </c>
      <c r="D68" s="1">
        <v>5.54</v>
      </c>
      <c r="E68" s="1">
        <v>4.92</v>
      </c>
      <c r="F68" s="1">
        <f t="shared" si="2"/>
        <v>2.92</v>
      </c>
      <c r="G68">
        <f t="shared" si="3"/>
        <v>0.47292418772563177</v>
      </c>
    </row>
    <row r="69" spans="1:7">
      <c r="A69" t="s">
        <v>12</v>
      </c>
      <c r="B69">
        <v>14</v>
      </c>
      <c r="C69" s="1">
        <v>2</v>
      </c>
      <c r="D69" s="1">
        <v>5.22</v>
      </c>
      <c r="E69" s="1">
        <v>6.2</v>
      </c>
      <c r="F69" s="1">
        <f t="shared" si="2"/>
        <v>4.2</v>
      </c>
      <c r="G69">
        <f t="shared" si="3"/>
        <v>0.19540229885057464</v>
      </c>
    </row>
    <row r="70" spans="1:7">
      <c r="A70" t="s">
        <v>12</v>
      </c>
      <c r="B70">
        <v>15</v>
      </c>
      <c r="C70" s="1">
        <v>1.98</v>
      </c>
      <c r="D70" s="1">
        <v>5.22</v>
      </c>
      <c r="E70" s="1">
        <v>4.29</v>
      </c>
      <c r="F70" s="1">
        <f t="shared" si="2"/>
        <v>2.31</v>
      </c>
      <c r="G70">
        <f t="shared" si="3"/>
        <v>0.55747126436781602</v>
      </c>
    </row>
    <row r="71" spans="1:7">
      <c r="A71" t="s">
        <v>12</v>
      </c>
      <c r="B71">
        <v>16</v>
      </c>
      <c r="C71" s="1">
        <v>2.04</v>
      </c>
      <c r="D71" s="1">
        <v>5.62</v>
      </c>
      <c r="E71" s="1">
        <v>6.64</v>
      </c>
      <c r="F71" s="1">
        <f t="shared" si="2"/>
        <v>4.5999999999999996</v>
      </c>
      <c r="G71">
        <f t="shared" si="3"/>
        <v>0.18149466192170827</v>
      </c>
    </row>
    <row r="72" spans="1:7">
      <c r="A72" t="s">
        <v>12</v>
      </c>
      <c r="B72">
        <v>17</v>
      </c>
      <c r="C72" s="1">
        <v>2.2400000000000002</v>
      </c>
      <c r="D72" s="1">
        <v>5.34</v>
      </c>
      <c r="E72" s="1">
        <v>6.73</v>
      </c>
      <c r="F72" s="1">
        <f t="shared" si="2"/>
        <v>4.49</v>
      </c>
      <c r="G72">
        <f t="shared" si="3"/>
        <v>0.15917602996254676</v>
      </c>
    </row>
    <row r="73" spans="1:7">
      <c r="A73" t="s">
        <v>12</v>
      </c>
      <c r="B73">
        <v>18</v>
      </c>
      <c r="C73" s="1">
        <v>2.1</v>
      </c>
      <c r="D73" s="1">
        <v>5.14</v>
      </c>
      <c r="E73" s="1">
        <v>6.69</v>
      </c>
      <c r="F73" s="1">
        <f t="shared" si="2"/>
        <v>4.59</v>
      </c>
      <c r="G73">
        <f t="shared" si="3"/>
        <v>0.10700389105058362</v>
      </c>
    </row>
    <row r="74" spans="1:7">
      <c r="A74" t="s">
        <v>12</v>
      </c>
      <c r="B74" t="s">
        <v>8</v>
      </c>
      <c r="C74" s="1">
        <v>2.1</v>
      </c>
      <c r="D74" s="1">
        <v>5.33</v>
      </c>
      <c r="E74" s="1">
        <v>6.28</v>
      </c>
      <c r="F74" s="1">
        <f t="shared" si="2"/>
        <v>4.18</v>
      </c>
      <c r="G74">
        <f t="shared" si="3"/>
        <v>0.21575984990619143</v>
      </c>
    </row>
    <row r="75" spans="1:7">
      <c r="A75" t="s">
        <v>12</v>
      </c>
      <c r="B75" t="s">
        <v>9</v>
      </c>
      <c r="C75" s="1">
        <v>2.04</v>
      </c>
      <c r="D75" s="1">
        <v>5.1100000000000003</v>
      </c>
      <c r="E75" s="1">
        <v>4.3899999999999997</v>
      </c>
      <c r="F75" s="1">
        <f t="shared" si="2"/>
        <v>2.3499999999999996</v>
      </c>
      <c r="G75">
        <f t="shared" si="3"/>
        <v>0.54011741682974568</v>
      </c>
    </row>
    <row r="76" spans="1:7">
      <c r="A76" t="s">
        <v>12</v>
      </c>
      <c r="B76" t="s">
        <v>10</v>
      </c>
      <c r="C76" s="1">
        <v>2.0699999999999998</v>
      </c>
      <c r="D76" s="1">
        <v>5.91</v>
      </c>
      <c r="E76" s="1">
        <v>6.88</v>
      </c>
      <c r="F76" s="1">
        <f t="shared" si="2"/>
        <v>4.8100000000000005</v>
      </c>
      <c r="G76">
        <f t="shared" si="3"/>
        <v>0.18612521150592209</v>
      </c>
    </row>
    <row r="77" spans="1:7">
      <c r="A77" t="s">
        <v>13</v>
      </c>
      <c r="B77">
        <v>1</v>
      </c>
      <c r="C77" s="1">
        <v>2.11</v>
      </c>
      <c r="D77" s="1">
        <v>5.68</v>
      </c>
      <c r="E77" s="1">
        <v>6.52</v>
      </c>
      <c r="F77" s="1">
        <f t="shared" si="2"/>
        <v>4.41</v>
      </c>
      <c r="G77">
        <f t="shared" si="3"/>
        <v>0.22359154929577457</v>
      </c>
    </row>
    <row r="78" spans="1:7">
      <c r="A78" t="s">
        <v>13</v>
      </c>
      <c r="B78">
        <v>2</v>
      </c>
      <c r="C78" s="1">
        <v>2.0499999999999998</v>
      </c>
      <c r="D78" s="1">
        <v>5.58</v>
      </c>
      <c r="E78" s="1">
        <v>6.44</v>
      </c>
      <c r="F78" s="1">
        <f t="shared" si="2"/>
        <v>4.3900000000000006</v>
      </c>
      <c r="G78">
        <f t="shared" si="3"/>
        <v>0.21326164874551962</v>
      </c>
    </row>
    <row r="79" spans="1:7">
      <c r="A79" t="s">
        <v>13</v>
      </c>
      <c r="B79">
        <v>3</v>
      </c>
      <c r="C79" s="1">
        <v>2.02</v>
      </c>
      <c r="D79" s="1">
        <v>5.75</v>
      </c>
      <c r="E79" s="1">
        <v>6.5</v>
      </c>
      <c r="F79" s="1">
        <f t="shared" si="2"/>
        <v>4.4800000000000004</v>
      </c>
      <c r="G79">
        <f t="shared" si="3"/>
        <v>0.22086956521739123</v>
      </c>
    </row>
    <row r="80" spans="1:7">
      <c r="A80" t="s">
        <v>13</v>
      </c>
      <c r="B80">
        <v>4</v>
      </c>
      <c r="C80" s="1">
        <v>2.13</v>
      </c>
      <c r="D80" s="1">
        <v>5.74</v>
      </c>
      <c r="E80" s="1">
        <v>6.8</v>
      </c>
      <c r="F80" s="1">
        <f t="shared" si="2"/>
        <v>4.67</v>
      </c>
      <c r="G80">
        <f t="shared" si="3"/>
        <v>0.18641114982578402</v>
      </c>
    </row>
    <row r="81" spans="1:7">
      <c r="A81" t="s">
        <v>13</v>
      </c>
      <c r="B81">
        <v>5</v>
      </c>
      <c r="C81" s="1">
        <v>2.13</v>
      </c>
      <c r="D81" s="1">
        <v>5.16</v>
      </c>
      <c r="E81" s="1">
        <v>6.13</v>
      </c>
      <c r="F81" s="1">
        <f t="shared" si="2"/>
        <v>4</v>
      </c>
      <c r="G81">
        <f t="shared" si="3"/>
        <v>0.22480620155038761</v>
      </c>
    </row>
    <row r="82" spans="1:7">
      <c r="A82" t="s">
        <v>13</v>
      </c>
      <c r="B82">
        <v>6</v>
      </c>
      <c r="C82" s="1">
        <v>2.0699999999999998</v>
      </c>
      <c r="D82" s="1">
        <v>5.86</v>
      </c>
      <c r="E82" s="1">
        <v>6.92</v>
      </c>
      <c r="F82" s="1">
        <f t="shared" si="2"/>
        <v>4.8499999999999996</v>
      </c>
      <c r="G82">
        <f t="shared" si="3"/>
        <v>0.17235494880546084</v>
      </c>
    </row>
    <row r="83" spans="1:7">
      <c r="A83" t="s">
        <v>13</v>
      </c>
      <c r="B83">
        <v>7</v>
      </c>
      <c r="C83" s="1">
        <v>2.11</v>
      </c>
      <c r="D83" s="1">
        <v>5.77</v>
      </c>
      <c r="E83" s="1">
        <v>6.1</v>
      </c>
      <c r="F83" s="1">
        <f t="shared" si="2"/>
        <v>3.9899999999999998</v>
      </c>
      <c r="G83">
        <f t="shared" si="3"/>
        <v>0.30849220103986136</v>
      </c>
    </row>
    <row r="84" spans="1:7">
      <c r="A84" t="s">
        <v>13</v>
      </c>
      <c r="B84">
        <v>8</v>
      </c>
      <c r="C84" s="1">
        <v>1.35</v>
      </c>
      <c r="D84" s="1">
        <v>5.81</v>
      </c>
      <c r="E84" s="1">
        <v>6.14</v>
      </c>
      <c r="F84" s="1">
        <f t="shared" si="2"/>
        <v>4.7899999999999991</v>
      </c>
      <c r="G84">
        <f t="shared" si="3"/>
        <v>0.17555938037865756</v>
      </c>
    </row>
    <row r="85" spans="1:7">
      <c r="A85" t="s">
        <v>13</v>
      </c>
      <c r="B85">
        <v>9</v>
      </c>
      <c r="C85" s="1">
        <v>2.02</v>
      </c>
      <c r="D85" s="1">
        <v>5.65</v>
      </c>
      <c r="E85" s="1">
        <v>6.32</v>
      </c>
      <c r="F85" s="1">
        <f t="shared" si="2"/>
        <v>4.3000000000000007</v>
      </c>
      <c r="G85">
        <f t="shared" si="3"/>
        <v>0.23893805309734506</v>
      </c>
    </row>
    <row r="86" spans="1:7">
      <c r="A86" t="s">
        <v>13</v>
      </c>
      <c r="B86">
        <v>10</v>
      </c>
      <c r="C86" s="1">
        <v>1.32</v>
      </c>
      <c r="D86" s="1">
        <v>5.58</v>
      </c>
      <c r="E86" s="1">
        <v>5.5</v>
      </c>
      <c r="F86" s="1">
        <f t="shared" si="2"/>
        <v>4.18</v>
      </c>
      <c r="G86">
        <f t="shared" si="3"/>
        <v>0.25089605734767029</v>
      </c>
    </row>
    <row r="87" spans="1:7">
      <c r="A87" t="s">
        <v>13</v>
      </c>
      <c r="B87">
        <v>11</v>
      </c>
      <c r="C87" s="1">
        <v>2.08</v>
      </c>
      <c r="D87" s="1">
        <v>5.52</v>
      </c>
      <c r="E87" s="1">
        <v>6.38</v>
      </c>
      <c r="F87" s="1">
        <f t="shared" si="2"/>
        <v>4.3</v>
      </c>
      <c r="G87">
        <f t="shared" si="3"/>
        <v>0.22101449275362317</v>
      </c>
    </row>
    <row r="88" spans="1:7">
      <c r="A88" t="s">
        <v>13</v>
      </c>
      <c r="B88">
        <v>12</v>
      </c>
      <c r="C88" s="1">
        <v>2.17</v>
      </c>
      <c r="D88" s="1">
        <v>5.28</v>
      </c>
      <c r="E88" s="1">
        <v>6.35</v>
      </c>
      <c r="F88" s="1">
        <f t="shared" si="2"/>
        <v>4.18</v>
      </c>
      <c r="G88">
        <f t="shared" si="3"/>
        <v>0.20833333333333343</v>
      </c>
    </row>
    <row r="89" spans="1:7">
      <c r="A89" t="s">
        <v>13</v>
      </c>
      <c r="B89">
        <v>13</v>
      </c>
      <c r="C89" s="1">
        <v>2.08</v>
      </c>
      <c r="D89" s="1">
        <v>5.36</v>
      </c>
      <c r="E89" s="1">
        <v>5.99</v>
      </c>
      <c r="F89" s="1">
        <f t="shared" si="2"/>
        <v>3.91</v>
      </c>
      <c r="G89">
        <f t="shared" si="3"/>
        <v>0.27052238805970152</v>
      </c>
    </row>
    <row r="90" spans="1:7">
      <c r="A90" t="s">
        <v>13</v>
      </c>
      <c r="B90">
        <v>14</v>
      </c>
      <c r="C90" s="1">
        <v>2.15</v>
      </c>
      <c r="D90" s="1">
        <v>5.48</v>
      </c>
      <c r="E90" s="1">
        <v>5.82</v>
      </c>
      <c r="F90" s="1">
        <f t="shared" si="2"/>
        <v>3.6700000000000004</v>
      </c>
      <c r="G90">
        <f t="shared" si="3"/>
        <v>0.33029197080291967</v>
      </c>
    </row>
    <row r="91" spans="1:7">
      <c r="A91" t="s">
        <v>13</v>
      </c>
      <c r="B91">
        <v>15</v>
      </c>
      <c r="C91" s="1">
        <v>2.19</v>
      </c>
      <c r="D91" s="1">
        <v>5.45</v>
      </c>
      <c r="E91" s="1">
        <v>6.6</v>
      </c>
      <c r="F91" s="1">
        <f t="shared" si="2"/>
        <v>4.41</v>
      </c>
      <c r="G91">
        <f t="shared" si="3"/>
        <v>0.19082568807339451</v>
      </c>
    </row>
    <row r="92" spans="1:7">
      <c r="A92" t="s">
        <v>13</v>
      </c>
      <c r="B92">
        <v>16</v>
      </c>
      <c r="C92" s="1">
        <v>2.27</v>
      </c>
      <c r="D92" s="1">
        <v>5.37</v>
      </c>
      <c r="E92" s="1">
        <v>6.28</v>
      </c>
      <c r="F92" s="1">
        <f t="shared" si="2"/>
        <v>4.01</v>
      </c>
      <c r="G92">
        <f t="shared" si="3"/>
        <v>0.25325884543761645</v>
      </c>
    </row>
    <row r="93" spans="1:7">
      <c r="A93" t="s">
        <v>13</v>
      </c>
      <c r="B93">
        <v>17</v>
      </c>
      <c r="C93" s="1">
        <v>2.06</v>
      </c>
      <c r="D93" s="1">
        <v>5.46</v>
      </c>
      <c r="E93" s="1">
        <v>6.17</v>
      </c>
      <c r="F93" s="1">
        <f t="shared" si="2"/>
        <v>4.1099999999999994</v>
      </c>
      <c r="G93">
        <f t="shared" si="3"/>
        <v>0.24725274725274735</v>
      </c>
    </row>
    <row r="94" spans="1:7">
      <c r="A94" t="s">
        <v>13</v>
      </c>
      <c r="B94">
        <v>18</v>
      </c>
      <c r="C94" s="1">
        <v>2.0299999999999998</v>
      </c>
      <c r="D94" s="1">
        <v>5.71</v>
      </c>
      <c r="E94" s="1">
        <v>6.49</v>
      </c>
      <c r="F94" s="1">
        <f t="shared" si="2"/>
        <v>4.4600000000000009</v>
      </c>
      <c r="G94">
        <f t="shared" si="3"/>
        <v>0.21891418563922926</v>
      </c>
    </row>
    <row r="95" spans="1:7">
      <c r="A95" t="s">
        <v>13</v>
      </c>
      <c r="B95">
        <v>19</v>
      </c>
      <c r="C95" s="1">
        <v>2.0699999999999998</v>
      </c>
      <c r="D95" s="1">
        <v>5.61</v>
      </c>
      <c r="E95" s="1">
        <v>4.93</v>
      </c>
      <c r="F95" s="1">
        <f t="shared" si="2"/>
        <v>2.86</v>
      </c>
      <c r="G95">
        <f t="shared" si="3"/>
        <v>0.49019607843137258</v>
      </c>
    </row>
    <row r="96" spans="1:7">
      <c r="A96" t="s">
        <v>13</v>
      </c>
      <c r="B96">
        <v>20</v>
      </c>
      <c r="C96" s="1">
        <v>2.0499999999999998</v>
      </c>
      <c r="D96" s="1">
        <v>5.07</v>
      </c>
      <c r="E96" s="1">
        <v>6.03</v>
      </c>
      <c r="F96" s="1">
        <f t="shared" si="2"/>
        <v>3.9800000000000004</v>
      </c>
      <c r="G96">
        <f t="shared" si="3"/>
        <v>0.2149901380670611</v>
      </c>
    </row>
    <row r="97" spans="1:7">
      <c r="A97" t="s">
        <v>13</v>
      </c>
      <c r="B97">
        <v>21</v>
      </c>
      <c r="C97" s="1">
        <v>2.14</v>
      </c>
      <c r="D97" s="1">
        <v>5.54</v>
      </c>
      <c r="E97" s="1">
        <v>6.13</v>
      </c>
      <c r="F97" s="1">
        <f t="shared" si="2"/>
        <v>3.9899999999999998</v>
      </c>
      <c r="G97">
        <f t="shared" si="3"/>
        <v>0.27978339350180509</v>
      </c>
    </row>
    <row r="98" spans="1:7">
      <c r="A98" t="s">
        <v>13</v>
      </c>
      <c r="B98">
        <v>22</v>
      </c>
      <c r="C98" s="1">
        <v>2.2599999999999998</v>
      </c>
      <c r="D98" s="1">
        <v>5.69</v>
      </c>
      <c r="E98" s="1">
        <v>6.3</v>
      </c>
      <c r="F98" s="1">
        <f t="shared" si="2"/>
        <v>4.04</v>
      </c>
      <c r="G98">
        <f t="shared" si="3"/>
        <v>0.28998242530755713</v>
      </c>
    </row>
    <row r="99" spans="1:7">
      <c r="A99" t="s">
        <v>13</v>
      </c>
      <c r="B99">
        <v>23</v>
      </c>
      <c r="C99" s="1">
        <v>2.0699999999999998</v>
      </c>
      <c r="D99" s="1">
        <v>5.12</v>
      </c>
      <c r="E99" s="1">
        <v>5.85</v>
      </c>
      <c r="F99" s="1">
        <f t="shared" si="2"/>
        <v>3.78</v>
      </c>
      <c r="G99">
        <f t="shared" si="3"/>
        <v>0.26171875000000006</v>
      </c>
    </row>
    <row r="100" spans="1:7">
      <c r="A100" t="s">
        <v>13</v>
      </c>
      <c r="B100">
        <v>24</v>
      </c>
      <c r="C100" s="1">
        <v>2.0499999999999998</v>
      </c>
      <c r="D100" s="1">
        <v>5.96</v>
      </c>
      <c r="E100" s="1">
        <v>4.8600000000000003</v>
      </c>
      <c r="F100" s="1">
        <f t="shared" si="2"/>
        <v>2.8100000000000005</v>
      </c>
      <c r="G100">
        <f t="shared" si="3"/>
        <v>0.52852348993288578</v>
      </c>
    </row>
    <row r="101" spans="1:7">
      <c r="A101" t="s">
        <v>13</v>
      </c>
      <c r="B101" t="s">
        <v>8</v>
      </c>
      <c r="C101" s="1">
        <v>2.02</v>
      </c>
      <c r="D101" s="1">
        <v>5.55</v>
      </c>
      <c r="E101" s="1">
        <v>5.7</v>
      </c>
      <c r="F101" s="1">
        <f t="shared" si="2"/>
        <v>3.68</v>
      </c>
      <c r="G101">
        <f t="shared" si="3"/>
        <v>0.33693693693693688</v>
      </c>
    </row>
    <row r="102" spans="1:7">
      <c r="A102" t="s">
        <v>13</v>
      </c>
      <c r="B102" t="s">
        <v>9</v>
      </c>
      <c r="C102" s="1">
        <v>2.04</v>
      </c>
      <c r="D102" s="1">
        <v>5.22</v>
      </c>
      <c r="E102" s="1">
        <v>5.98</v>
      </c>
      <c r="F102" s="1">
        <f t="shared" si="2"/>
        <v>3.9400000000000004</v>
      </c>
      <c r="G102">
        <f t="shared" si="3"/>
        <v>0.24521072796934854</v>
      </c>
    </row>
    <row r="103" spans="1:7">
      <c r="A103" t="s">
        <v>13</v>
      </c>
      <c r="B103" t="s">
        <v>10</v>
      </c>
      <c r="C103" s="1">
        <v>2.04</v>
      </c>
      <c r="D103" s="1">
        <v>5.67</v>
      </c>
      <c r="E103" s="1">
        <v>6.46</v>
      </c>
      <c r="F103" s="1">
        <f t="shared" si="2"/>
        <v>4.42</v>
      </c>
      <c r="G103">
        <f t="shared" si="3"/>
        <v>0.22045855379188714</v>
      </c>
    </row>
    <row r="104" spans="1:7">
      <c r="A104" t="s">
        <v>14</v>
      </c>
      <c r="B104">
        <v>1</v>
      </c>
      <c r="C104" s="1">
        <v>2.13</v>
      </c>
      <c r="D104" s="1">
        <v>5.53</v>
      </c>
      <c r="E104" s="1">
        <v>6.16</v>
      </c>
      <c r="F104" s="1">
        <f t="shared" si="2"/>
        <v>4.03</v>
      </c>
      <c r="G104">
        <f t="shared" si="3"/>
        <v>0.27124773960216997</v>
      </c>
    </row>
    <row r="105" spans="1:7">
      <c r="A105" t="s">
        <v>14</v>
      </c>
      <c r="B105">
        <v>2</v>
      </c>
      <c r="C105" s="1">
        <v>2.08</v>
      </c>
      <c r="D105" s="1">
        <v>5.62</v>
      </c>
      <c r="E105" s="1">
        <v>6.16</v>
      </c>
      <c r="F105" s="1">
        <f t="shared" si="2"/>
        <v>4.08</v>
      </c>
      <c r="G105">
        <f t="shared" si="3"/>
        <v>0.27402135231316727</v>
      </c>
    </row>
    <row r="106" spans="1:7">
      <c r="A106" t="s">
        <v>14</v>
      </c>
      <c r="B106">
        <v>3</v>
      </c>
      <c r="C106" s="1">
        <v>1.34</v>
      </c>
      <c r="D106" s="1">
        <v>5.62</v>
      </c>
      <c r="E106" s="1">
        <v>5.39</v>
      </c>
      <c r="F106" s="1">
        <f t="shared" si="2"/>
        <v>4.05</v>
      </c>
      <c r="G106">
        <f t="shared" si="3"/>
        <v>0.27935943060498225</v>
      </c>
    </row>
    <row r="107" spans="1:7">
      <c r="A107" t="s">
        <v>14</v>
      </c>
      <c r="B107">
        <v>4</v>
      </c>
      <c r="C107" s="1">
        <v>2.0699999999999998</v>
      </c>
      <c r="D107" s="1">
        <v>5.31</v>
      </c>
      <c r="E107" s="1">
        <v>5.89</v>
      </c>
      <c r="F107" s="1">
        <f t="shared" si="2"/>
        <v>3.82</v>
      </c>
      <c r="G107">
        <f t="shared" si="3"/>
        <v>0.28060263653483991</v>
      </c>
    </row>
    <row r="108" spans="1:7">
      <c r="A108" t="s">
        <v>14</v>
      </c>
      <c r="B108">
        <v>5</v>
      </c>
      <c r="C108" s="1">
        <v>2.15</v>
      </c>
      <c r="D108" s="1">
        <v>5.12</v>
      </c>
      <c r="E108" s="1">
        <v>5.5</v>
      </c>
      <c r="F108" s="1">
        <f t="shared" si="2"/>
        <v>3.35</v>
      </c>
      <c r="G108">
        <f t="shared" si="3"/>
        <v>0.345703125</v>
      </c>
    </row>
    <row r="109" spans="1:7">
      <c r="A109" t="s">
        <v>14</v>
      </c>
      <c r="B109">
        <v>6</v>
      </c>
      <c r="C109" s="1">
        <v>2.16</v>
      </c>
      <c r="D109" s="1">
        <v>5.41</v>
      </c>
      <c r="E109" s="1">
        <v>6.14</v>
      </c>
      <c r="F109" s="1">
        <f t="shared" si="2"/>
        <v>3.9799999999999995</v>
      </c>
      <c r="G109">
        <f t="shared" si="3"/>
        <v>0.26432532347504634</v>
      </c>
    </row>
    <row r="110" spans="1:7">
      <c r="A110" t="s">
        <v>14</v>
      </c>
      <c r="B110">
        <v>7</v>
      </c>
      <c r="C110" s="1">
        <v>2.06</v>
      </c>
      <c r="D110" s="1">
        <v>5.24</v>
      </c>
      <c r="E110" s="1">
        <v>6.23</v>
      </c>
      <c r="F110" s="1">
        <f t="shared" si="2"/>
        <v>4.17</v>
      </c>
      <c r="G110">
        <f t="shared" si="3"/>
        <v>0.20419847328244278</v>
      </c>
    </row>
    <row r="111" spans="1:7">
      <c r="A111" t="s">
        <v>14</v>
      </c>
      <c r="B111">
        <v>8</v>
      </c>
      <c r="C111" s="1">
        <v>2.0699999999999998</v>
      </c>
      <c r="D111" s="1">
        <v>5.71</v>
      </c>
      <c r="E111" s="1">
        <v>6.15</v>
      </c>
      <c r="F111" s="1">
        <f t="shared" si="2"/>
        <v>4.08</v>
      </c>
      <c r="G111">
        <f t="shared" si="3"/>
        <v>0.28546409807355516</v>
      </c>
    </row>
    <row r="112" spans="1:7">
      <c r="A112" t="s">
        <v>14</v>
      </c>
      <c r="B112">
        <v>9</v>
      </c>
      <c r="C112" s="1">
        <v>2.14</v>
      </c>
      <c r="D112" s="1">
        <v>5.28</v>
      </c>
      <c r="E112" s="1">
        <v>6.34</v>
      </c>
      <c r="F112" s="1">
        <f t="shared" si="2"/>
        <v>4.1999999999999993</v>
      </c>
      <c r="G112">
        <f t="shared" si="3"/>
        <v>0.20454545454545472</v>
      </c>
    </row>
    <row r="113" spans="1:7">
      <c r="A113" t="s">
        <v>14</v>
      </c>
      <c r="B113">
        <v>10</v>
      </c>
      <c r="C113" s="1">
        <v>2.08</v>
      </c>
      <c r="D113" s="1">
        <v>5.91</v>
      </c>
      <c r="E113" s="1">
        <v>6.37</v>
      </c>
      <c r="F113" s="1">
        <f t="shared" si="2"/>
        <v>4.29</v>
      </c>
      <c r="G113">
        <f t="shared" si="3"/>
        <v>0.27411167512690354</v>
      </c>
    </row>
    <row r="114" spans="1:7">
      <c r="A114" t="s">
        <v>14</v>
      </c>
      <c r="B114">
        <v>11</v>
      </c>
      <c r="C114" s="1">
        <v>2.0499999999999998</v>
      </c>
      <c r="D114" s="1">
        <v>5.88</v>
      </c>
      <c r="E114" s="1">
        <v>6.53</v>
      </c>
      <c r="F114" s="1">
        <f t="shared" si="2"/>
        <v>4.4800000000000004</v>
      </c>
      <c r="G114">
        <f t="shared" si="3"/>
        <v>0.238095238095238</v>
      </c>
    </row>
    <row r="115" spans="1:7">
      <c r="A115" t="s">
        <v>14</v>
      </c>
      <c r="B115">
        <v>12</v>
      </c>
      <c r="C115" s="1">
        <v>2.06</v>
      </c>
      <c r="D115" s="1">
        <v>5.31</v>
      </c>
      <c r="E115" s="1">
        <v>6.17</v>
      </c>
      <c r="F115" s="1">
        <f t="shared" si="2"/>
        <v>4.1099999999999994</v>
      </c>
      <c r="G115">
        <f t="shared" si="3"/>
        <v>0.22598870056497181</v>
      </c>
    </row>
    <row r="116" spans="1:7">
      <c r="A116" t="s">
        <v>14</v>
      </c>
      <c r="B116">
        <v>13</v>
      </c>
      <c r="C116" s="1">
        <v>2.04</v>
      </c>
      <c r="D116" s="1">
        <v>5.41</v>
      </c>
      <c r="E116" s="1">
        <v>6.14</v>
      </c>
      <c r="F116" s="1">
        <f t="shared" si="2"/>
        <v>4.0999999999999996</v>
      </c>
      <c r="G116">
        <f t="shared" si="3"/>
        <v>0.2421441774491683</v>
      </c>
    </row>
    <row r="117" spans="1:7">
      <c r="A117" t="s">
        <v>14</v>
      </c>
      <c r="B117">
        <v>14</v>
      </c>
      <c r="C117" s="1">
        <v>2.21</v>
      </c>
      <c r="D117" s="1">
        <v>5.46</v>
      </c>
      <c r="E117" s="1">
        <v>6.35</v>
      </c>
      <c r="F117" s="1">
        <f t="shared" si="2"/>
        <v>4.1399999999999997</v>
      </c>
      <c r="G117">
        <f t="shared" si="3"/>
        <v>0.24175824175824182</v>
      </c>
    </row>
    <row r="118" spans="1:7">
      <c r="A118" t="s">
        <v>14</v>
      </c>
      <c r="B118">
        <v>15</v>
      </c>
      <c r="C118" s="1">
        <v>2.0499999999999998</v>
      </c>
      <c r="D118" s="1">
        <v>5.08</v>
      </c>
      <c r="E118" s="1">
        <v>5.66</v>
      </c>
      <c r="F118" s="1">
        <f t="shared" si="2"/>
        <v>3.6100000000000003</v>
      </c>
      <c r="G118">
        <f t="shared" si="3"/>
        <v>0.28937007874015741</v>
      </c>
    </row>
    <row r="119" spans="1:7">
      <c r="A119" t="s">
        <v>14</v>
      </c>
      <c r="B119">
        <v>16</v>
      </c>
      <c r="C119" s="1">
        <v>2.06</v>
      </c>
      <c r="D119" s="1">
        <v>5.3</v>
      </c>
      <c r="E119" s="1">
        <v>5.99</v>
      </c>
      <c r="F119" s="1">
        <f t="shared" si="2"/>
        <v>3.93</v>
      </c>
      <c r="G119">
        <f t="shared" si="3"/>
        <v>0.25849056603773579</v>
      </c>
    </row>
    <row r="120" spans="1:7">
      <c r="A120" t="s">
        <v>14</v>
      </c>
      <c r="B120">
        <v>17</v>
      </c>
      <c r="C120" s="1">
        <v>2.16</v>
      </c>
      <c r="D120" s="1">
        <v>5.91</v>
      </c>
      <c r="E120" s="1">
        <v>6.81</v>
      </c>
      <c r="F120" s="1">
        <f t="shared" si="2"/>
        <v>4.6499999999999995</v>
      </c>
      <c r="G120">
        <f t="shared" si="3"/>
        <v>0.21319796954314732</v>
      </c>
    </row>
    <row r="121" spans="1:7">
      <c r="A121" t="s">
        <v>14</v>
      </c>
      <c r="B121">
        <v>18</v>
      </c>
      <c r="C121" s="1">
        <v>2.06</v>
      </c>
      <c r="D121" s="1">
        <v>5.73</v>
      </c>
      <c r="E121" s="1">
        <v>6.55</v>
      </c>
      <c r="F121" s="1">
        <f t="shared" si="2"/>
        <v>4.49</v>
      </c>
      <c r="G121">
        <f t="shared" si="3"/>
        <v>0.21640488656195464</v>
      </c>
    </row>
    <row r="122" spans="1:7">
      <c r="A122" t="s">
        <v>14</v>
      </c>
      <c r="B122">
        <v>19</v>
      </c>
      <c r="C122" s="1">
        <v>2.04</v>
      </c>
      <c r="D122" s="1">
        <v>5.53</v>
      </c>
      <c r="E122" s="1">
        <v>6.26</v>
      </c>
      <c r="F122" s="1">
        <f t="shared" si="2"/>
        <v>4.22</v>
      </c>
      <c r="G122">
        <f t="shared" si="3"/>
        <v>0.23688969258589521</v>
      </c>
    </row>
    <row r="123" spans="1:7">
      <c r="A123" t="s">
        <v>14</v>
      </c>
      <c r="B123">
        <v>20</v>
      </c>
      <c r="C123" s="1">
        <v>2.25</v>
      </c>
      <c r="D123" s="1">
        <v>5.38</v>
      </c>
      <c r="E123" s="1">
        <v>6.35</v>
      </c>
      <c r="F123" s="1">
        <f t="shared" si="2"/>
        <v>4.0999999999999996</v>
      </c>
      <c r="G123">
        <f t="shared" si="3"/>
        <v>0.23791821561338294</v>
      </c>
    </row>
    <row r="124" spans="1:7">
      <c r="A124" t="s">
        <v>14</v>
      </c>
      <c r="B124">
        <v>21</v>
      </c>
      <c r="C124" s="1">
        <v>2.0699999999999998</v>
      </c>
      <c r="D124" s="1">
        <v>5.49</v>
      </c>
      <c r="E124" s="1">
        <v>6.43</v>
      </c>
      <c r="F124" s="1">
        <f t="shared" si="2"/>
        <v>4.3599999999999994</v>
      </c>
      <c r="G124">
        <f t="shared" si="3"/>
        <v>0.20582877959927154</v>
      </c>
    </row>
    <row r="125" spans="1:7">
      <c r="A125" t="s">
        <v>14</v>
      </c>
      <c r="B125">
        <v>22</v>
      </c>
      <c r="C125" s="1">
        <v>1.31</v>
      </c>
      <c r="D125" s="1">
        <v>5.9</v>
      </c>
      <c r="E125" s="1">
        <v>5.76</v>
      </c>
      <c r="F125" s="1">
        <f t="shared" si="2"/>
        <v>4.4499999999999993</v>
      </c>
      <c r="G125">
        <f t="shared" si="3"/>
        <v>0.24576271186440696</v>
      </c>
    </row>
    <row r="126" spans="1:7">
      <c r="A126" t="s">
        <v>14</v>
      </c>
      <c r="B126">
        <v>23</v>
      </c>
      <c r="C126" s="1">
        <v>2.08</v>
      </c>
      <c r="D126" s="1">
        <v>5.25</v>
      </c>
      <c r="E126" s="1">
        <v>6.11</v>
      </c>
      <c r="F126" s="1">
        <f t="shared" si="2"/>
        <v>4.03</v>
      </c>
      <c r="G126">
        <f t="shared" si="3"/>
        <v>0.23238095238095233</v>
      </c>
    </row>
    <row r="127" spans="1:7">
      <c r="A127" t="s">
        <v>14</v>
      </c>
      <c r="B127">
        <v>24</v>
      </c>
      <c r="C127" s="1">
        <v>2.0099999999999998</v>
      </c>
      <c r="D127" s="1">
        <v>5.57</v>
      </c>
      <c r="E127" s="1">
        <v>5.96</v>
      </c>
      <c r="F127" s="1">
        <f t="shared" si="2"/>
        <v>3.95</v>
      </c>
      <c r="G127">
        <f t="shared" si="3"/>
        <v>0.29084380610412924</v>
      </c>
    </row>
    <row r="128" spans="1:7">
      <c r="A128" t="s">
        <v>14</v>
      </c>
      <c r="B128" t="s">
        <v>8</v>
      </c>
      <c r="C128" s="1">
        <v>2.08</v>
      </c>
      <c r="D128" s="1">
        <v>5.12</v>
      </c>
      <c r="E128" s="1">
        <v>5.97</v>
      </c>
      <c r="F128" s="1">
        <f t="shared" si="2"/>
        <v>3.8899999999999997</v>
      </c>
      <c r="G128">
        <f t="shared" si="3"/>
        <v>0.24023437500000008</v>
      </c>
    </row>
    <row r="129" spans="1:7">
      <c r="A129" t="s">
        <v>14</v>
      </c>
      <c r="B129" t="s">
        <v>9</v>
      </c>
      <c r="C129" s="1">
        <v>1.31</v>
      </c>
      <c r="D129" s="1">
        <v>5.73</v>
      </c>
      <c r="E129" s="1">
        <v>5.63</v>
      </c>
      <c r="F129" s="1">
        <f t="shared" si="2"/>
        <v>4.32</v>
      </c>
      <c r="G129">
        <f t="shared" si="3"/>
        <v>0.24607329842931938</v>
      </c>
    </row>
    <row r="130" spans="1:7">
      <c r="A130" t="s">
        <v>14</v>
      </c>
      <c r="B130" t="s">
        <v>10</v>
      </c>
      <c r="C130" s="1">
        <v>2.0699999999999998</v>
      </c>
      <c r="D130" s="1">
        <v>5.1100000000000003</v>
      </c>
      <c r="E130" s="1">
        <v>5.72</v>
      </c>
      <c r="F130" s="1">
        <f t="shared" si="2"/>
        <v>3.65</v>
      </c>
      <c r="G130">
        <f t="shared" si="3"/>
        <v>0.28571428571428575</v>
      </c>
    </row>
    <row r="131" spans="1:7">
      <c r="A131" t="s">
        <v>15</v>
      </c>
      <c r="B131">
        <v>1</v>
      </c>
      <c r="C131" s="1">
        <v>1.33</v>
      </c>
      <c r="D131" s="1">
        <v>5.57</v>
      </c>
      <c r="E131" s="1">
        <v>5.67</v>
      </c>
      <c r="F131" s="1">
        <f t="shared" ref="F131:F154" si="4">E131-C131</f>
        <v>4.34</v>
      </c>
      <c r="G131">
        <f t="shared" ref="G131:G154" si="5">(D131-F131)/D131</f>
        <v>0.22082585278276487</v>
      </c>
    </row>
    <row r="132" spans="1:7">
      <c r="A132" t="s">
        <v>15</v>
      </c>
      <c r="B132">
        <v>2</v>
      </c>
      <c r="C132" s="1">
        <v>2.0499999999999998</v>
      </c>
      <c r="D132" s="1">
        <v>5.3</v>
      </c>
      <c r="E132" s="1">
        <v>6.08</v>
      </c>
      <c r="F132" s="1">
        <f t="shared" si="4"/>
        <v>4.03</v>
      </c>
      <c r="G132">
        <f t="shared" si="5"/>
        <v>0.23962264150943388</v>
      </c>
    </row>
    <row r="133" spans="1:7">
      <c r="A133" t="s">
        <v>15</v>
      </c>
      <c r="B133">
        <v>3</v>
      </c>
      <c r="C133" s="1">
        <v>2.06</v>
      </c>
      <c r="D133" s="1">
        <v>5.63</v>
      </c>
      <c r="E133" s="1">
        <v>6.46</v>
      </c>
      <c r="F133" s="1">
        <f t="shared" si="4"/>
        <v>4.4000000000000004</v>
      </c>
      <c r="G133">
        <f t="shared" si="5"/>
        <v>0.21847246891651856</v>
      </c>
    </row>
    <row r="134" spans="1:7">
      <c r="A134" t="s">
        <v>15</v>
      </c>
      <c r="B134">
        <v>4</v>
      </c>
      <c r="C134" s="1">
        <v>1.37</v>
      </c>
      <c r="D134" s="1">
        <v>5.4</v>
      </c>
      <c r="E134" s="1">
        <v>5.38</v>
      </c>
      <c r="F134" s="1">
        <f t="shared" si="4"/>
        <v>4.01</v>
      </c>
      <c r="G134">
        <f t="shared" si="5"/>
        <v>0.25740740740740747</v>
      </c>
    </row>
    <row r="135" spans="1:7">
      <c r="A135" t="s">
        <v>15</v>
      </c>
      <c r="B135">
        <v>5</v>
      </c>
      <c r="C135" s="1">
        <v>2.0499999999999998</v>
      </c>
      <c r="D135" s="1">
        <v>5.74</v>
      </c>
      <c r="E135" s="1">
        <v>6.45</v>
      </c>
      <c r="F135" s="1">
        <f t="shared" si="4"/>
        <v>4.4000000000000004</v>
      </c>
      <c r="G135">
        <f t="shared" si="5"/>
        <v>0.23344947735191635</v>
      </c>
    </row>
    <row r="136" spans="1:7">
      <c r="A136" t="s">
        <v>15</v>
      </c>
      <c r="B136">
        <v>6</v>
      </c>
      <c r="C136" s="1">
        <v>2.02</v>
      </c>
      <c r="D136" s="1">
        <v>5.21</v>
      </c>
      <c r="E136" s="1">
        <v>6.14</v>
      </c>
      <c r="F136" s="1">
        <f t="shared" si="4"/>
        <v>4.1199999999999992</v>
      </c>
      <c r="G136">
        <f t="shared" si="5"/>
        <v>0.20921305182341665</v>
      </c>
    </row>
    <row r="137" spans="1:7">
      <c r="A137" t="s">
        <v>15</v>
      </c>
      <c r="B137">
        <v>7</v>
      </c>
      <c r="C137" s="1">
        <v>2.06</v>
      </c>
      <c r="D137" s="1">
        <v>5.42</v>
      </c>
      <c r="E137" s="1">
        <v>6.12</v>
      </c>
      <c r="F137" s="1">
        <f t="shared" si="4"/>
        <v>4.0600000000000005</v>
      </c>
      <c r="G137">
        <f t="shared" si="5"/>
        <v>0.25092250922509213</v>
      </c>
    </row>
    <row r="138" spans="1:7">
      <c r="A138" t="s">
        <v>15</v>
      </c>
      <c r="B138">
        <v>8</v>
      </c>
      <c r="C138" s="1">
        <v>2.1</v>
      </c>
      <c r="D138" s="1">
        <v>5.7</v>
      </c>
      <c r="E138" s="1">
        <v>6.64</v>
      </c>
      <c r="F138" s="1">
        <f t="shared" si="4"/>
        <v>4.5399999999999991</v>
      </c>
      <c r="G138">
        <f t="shared" si="5"/>
        <v>0.20350877192982472</v>
      </c>
    </row>
    <row r="139" spans="1:7">
      <c r="A139" t="s">
        <v>15</v>
      </c>
      <c r="B139">
        <v>9</v>
      </c>
      <c r="C139" s="1">
        <v>2.2400000000000002</v>
      </c>
      <c r="D139" s="1">
        <v>5.38</v>
      </c>
      <c r="E139" s="1">
        <v>6.39</v>
      </c>
      <c r="F139" s="1">
        <f t="shared" si="4"/>
        <v>4.1499999999999995</v>
      </c>
      <c r="G139">
        <f t="shared" si="5"/>
        <v>0.2286245353159852</v>
      </c>
    </row>
    <row r="140" spans="1:7">
      <c r="A140" t="s">
        <v>15</v>
      </c>
      <c r="B140">
        <v>10</v>
      </c>
      <c r="C140" s="1">
        <v>2.0299999999999998</v>
      </c>
      <c r="D140" s="1">
        <v>5.49</v>
      </c>
      <c r="E140" s="1">
        <v>6.2</v>
      </c>
      <c r="F140" s="1">
        <f t="shared" si="4"/>
        <v>4.17</v>
      </c>
      <c r="G140">
        <f t="shared" si="5"/>
        <v>0.2404371584699454</v>
      </c>
    </row>
    <row r="141" spans="1:7">
      <c r="A141" t="s">
        <v>15</v>
      </c>
      <c r="B141">
        <v>11</v>
      </c>
      <c r="C141" s="1">
        <v>2.0299999999999998</v>
      </c>
      <c r="D141" s="1">
        <v>5.59</v>
      </c>
      <c r="E141" s="1">
        <v>6.25</v>
      </c>
      <c r="F141" s="1">
        <f t="shared" si="4"/>
        <v>4.2200000000000006</v>
      </c>
      <c r="G141">
        <f t="shared" si="5"/>
        <v>0.24508050089445424</v>
      </c>
    </row>
    <row r="142" spans="1:7">
      <c r="A142" t="s">
        <v>15</v>
      </c>
      <c r="B142">
        <v>12</v>
      </c>
      <c r="C142" s="1">
        <v>2.0499999999999998</v>
      </c>
      <c r="D142" s="1">
        <v>5.43</v>
      </c>
      <c r="E142" s="1">
        <v>6.21</v>
      </c>
      <c r="F142" s="1">
        <f t="shared" si="4"/>
        <v>4.16</v>
      </c>
      <c r="G142">
        <f t="shared" si="5"/>
        <v>0.23388581952117857</v>
      </c>
    </row>
    <row r="143" spans="1:7">
      <c r="A143" t="s">
        <v>15</v>
      </c>
      <c r="B143">
        <v>13</v>
      </c>
      <c r="C143" s="1">
        <v>2.06</v>
      </c>
      <c r="D143" s="1">
        <v>5.82</v>
      </c>
      <c r="E143" s="1">
        <v>6.44</v>
      </c>
      <c r="F143" s="1">
        <f t="shared" si="4"/>
        <v>4.3800000000000008</v>
      </c>
      <c r="G143">
        <f t="shared" si="5"/>
        <v>0.24742268041237103</v>
      </c>
    </row>
    <row r="144" spans="1:7">
      <c r="A144" t="s">
        <v>15</v>
      </c>
      <c r="B144">
        <v>14</v>
      </c>
      <c r="C144" s="1">
        <v>2.08</v>
      </c>
      <c r="D144" s="1">
        <v>5.85</v>
      </c>
      <c r="E144" s="1">
        <v>6.44</v>
      </c>
      <c r="F144" s="1">
        <f t="shared" si="4"/>
        <v>4.3600000000000003</v>
      </c>
      <c r="G144">
        <f t="shared" si="5"/>
        <v>0.25470085470085463</v>
      </c>
    </row>
    <row r="145" spans="1:7">
      <c r="A145" t="s">
        <v>15</v>
      </c>
      <c r="B145">
        <v>15</v>
      </c>
      <c r="C145" s="1">
        <v>2.04</v>
      </c>
      <c r="D145" s="1">
        <v>5.68</v>
      </c>
      <c r="E145" s="1">
        <v>6.42</v>
      </c>
      <c r="F145" s="1">
        <f t="shared" si="4"/>
        <v>4.38</v>
      </c>
      <c r="G145">
        <f t="shared" si="5"/>
        <v>0.22887323943661969</v>
      </c>
    </row>
    <row r="146" spans="1:7">
      <c r="A146" t="s">
        <v>15</v>
      </c>
      <c r="B146">
        <v>16</v>
      </c>
      <c r="C146" s="1">
        <v>2.02</v>
      </c>
      <c r="D146" s="1">
        <v>5.75</v>
      </c>
      <c r="E146" s="1">
        <v>6.55</v>
      </c>
      <c r="F146" s="1">
        <f t="shared" si="4"/>
        <v>4.5299999999999994</v>
      </c>
      <c r="G146">
        <f t="shared" si="5"/>
        <v>0.21217391304347838</v>
      </c>
    </row>
    <row r="147" spans="1:7">
      <c r="A147" t="s">
        <v>15</v>
      </c>
      <c r="B147">
        <v>17</v>
      </c>
      <c r="C147" s="1">
        <v>1.42</v>
      </c>
      <c r="D147" s="1">
        <v>5.97</v>
      </c>
      <c r="E147" s="1">
        <v>6.15</v>
      </c>
      <c r="F147" s="1">
        <f t="shared" si="4"/>
        <v>4.7300000000000004</v>
      </c>
      <c r="G147">
        <f t="shared" si="5"/>
        <v>0.20770519262981565</v>
      </c>
    </row>
    <row r="148" spans="1:7">
      <c r="A148" t="s">
        <v>15</v>
      </c>
      <c r="B148">
        <v>18</v>
      </c>
      <c r="C148" s="1">
        <v>2.06</v>
      </c>
      <c r="D148" s="1">
        <v>5.31</v>
      </c>
      <c r="E148" s="1">
        <v>6.09</v>
      </c>
      <c r="F148" s="1">
        <f t="shared" si="4"/>
        <v>4.0299999999999994</v>
      </c>
      <c r="G148">
        <f t="shared" si="5"/>
        <v>0.24105461393596994</v>
      </c>
    </row>
    <row r="149" spans="1:7">
      <c r="A149" t="s">
        <v>15</v>
      </c>
      <c r="B149">
        <v>19</v>
      </c>
      <c r="C149" s="1">
        <v>1.32</v>
      </c>
      <c r="D149" s="1">
        <v>5</v>
      </c>
      <c r="E149" s="1">
        <v>5.4</v>
      </c>
      <c r="F149" s="1">
        <f t="shared" si="4"/>
        <v>4.08</v>
      </c>
      <c r="G149">
        <f t="shared" si="5"/>
        <v>0.184</v>
      </c>
    </row>
    <row r="150" spans="1:7">
      <c r="A150" t="s">
        <v>15</v>
      </c>
      <c r="B150">
        <v>20</v>
      </c>
      <c r="C150" s="1">
        <v>2.09</v>
      </c>
      <c r="D150" s="1">
        <v>5.39</v>
      </c>
      <c r="E150" s="1">
        <v>5.99</v>
      </c>
      <c r="F150" s="1">
        <f t="shared" si="4"/>
        <v>3.9000000000000004</v>
      </c>
      <c r="G150">
        <f t="shared" si="5"/>
        <v>0.27643784786641917</v>
      </c>
    </row>
    <row r="151" spans="1:7">
      <c r="A151" t="s">
        <v>15</v>
      </c>
      <c r="B151">
        <v>21</v>
      </c>
      <c r="C151" s="1">
        <v>1.33</v>
      </c>
      <c r="D151" s="1">
        <v>5.0999999999999996</v>
      </c>
      <c r="E151" s="1">
        <v>4.79</v>
      </c>
      <c r="F151" s="1">
        <f t="shared" si="4"/>
        <v>3.46</v>
      </c>
      <c r="G151">
        <f t="shared" si="5"/>
        <v>0.32156862745098036</v>
      </c>
    </row>
    <row r="152" spans="1:7">
      <c r="A152" t="s">
        <v>15</v>
      </c>
      <c r="B152">
        <v>22</v>
      </c>
      <c r="C152" s="1">
        <v>2.06</v>
      </c>
      <c r="D152" s="1">
        <v>5.24</v>
      </c>
      <c r="E152" s="1">
        <v>6.11</v>
      </c>
      <c r="F152" s="1">
        <f t="shared" si="4"/>
        <v>4.0500000000000007</v>
      </c>
      <c r="G152">
        <f t="shared" si="5"/>
        <v>0.22709923664122128</v>
      </c>
    </row>
    <row r="153" spans="1:7">
      <c r="A153" t="s">
        <v>15</v>
      </c>
      <c r="B153">
        <v>23</v>
      </c>
      <c r="C153" s="1">
        <v>1.37</v>
      </c>
      <c r="D153" s="1">
        <v>5.85</v>
      </c>
      <c r="E153" s="1">
        <v>5.67</v>
      </c>
      <c r="F153" s="1">
        <f t="shared" si="4"/>
        <v>4.3</v>
      </c>
      <c r="G153">
        <f t="shared" si="5"/>
        <v>0.26495726495726496</v>
      </c>
    </row>
    <row r="154" spans="1:7">
      <c r="A154" t="s">
        <v>15</v>
      </c>
      <c r="B154">
        <v>24</v>
      </c>
      <c r="C154" s="1">
        <v>2.0699999999999998</v>
      </c>
      <c r="D154" s="1">
        <v>5.16</v>
      </c>
      <c r="E154" s="1">
        <v>6.2</v>
      </c>
      <c r="F154" s="1">
        <f t="shared" si="4"/>
        <v>4.1300000000000008</v>
      </c>
      <c r="G154">
        <f t="shared" si="5"/>
        <v>0.19961240310077508</v>
      </c>
    </row>
    <row r="155" spans="1:7">
      <c r="A155" t="s">
        <v>15</v>
      </c>
      <c r="B155" t="s">
        <v>8</v>
      </c>
      <c r="C155" s="1"/>
      <c r="D155" s="1"/>
    </row>
    <row r="156" spans="1:7">
      <c r="A156" t="s">
        <v>15</v>
      </c>
      <c r="B156" t="s">
        <v>9</v>
      </c>
      <c r="C156" s="1"/>
      <c r="D156" s="1"/>
    </row>
    <row r="157" spans="1:7">
      <c r="A157" t="s">
        <v>15</v>
      </c>
      <c r="B157" t="s">
        <v>10</v>
      </c>
      <c r="C157" s="1"/>
      <c r="D1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Salvador Grover</cp:lastModifiedBy>
  <cp:revision/>
  <dcterms:created xsi:type="dcterms:W3CDTF">2015-06-05T18:17:20Z</dcterms:created>
  <dcterms:modified xsi:type="dcterms:W3CDTF">2022-10-05T03:20:37Z</dcterms:modified>
  <cp:category/>
  <cp:contentStatus/>
</cp:coreProperties>
</file>