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11_E60897F41BE170836B02CE998F75CCDC64E183C8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9" i="1"/>
  <c r="G100" i="1"/>
  <c r="G101" i="1"/>
  <c r="G102" i="1"/>
  <c r="G30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2" i="1"/>
  <c r="C140" i="1"/>
</calcChain>
</file>

<file path=xl/sharedStrings.xml><?xml version="1.0" encoding="utf-8"?>
<sst xmlns="http://schemas.openxmlformats.org/spreadsheetml/2006/main" count="145" uniqueCount="13">
  <si>
    <t>Site</t>
  </si>
  <si>
    <t>Plot</t>
  </si>
  <si>
    <t>Tin</t>
  </si>
  <si>
    <t>Wet Weight</t>
  </si>
  <si>
    <t>Dry Weight (Tin)</t>
  </si>
  <si>
    <t xml:space="preserve">Dry Weight (no tin) </t>
  </si>
  <si>
    <t>soil_moisture</t>
  </si>
  <si>
    <t>Reedsville</t>
  </si>
  <si>
    <t>Agronomy</t>
  </si>
  <si>
    <t>Jackson's Mill</t>
  </si>
  <si>
    <t>Goshen</t>
  </si>
  <si>
    <t>all_star_1</t>
  </si>
  <si>
    <t>all_star_2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</si>
</sst>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tabSelected="1" workbookViewId="0">
      <pane ySplit="1" topLeftCell="A120" activePane="bottomLeft" state="frozen"/>
      <selection pane="bottomLeft" activeCell="G138" sqref="G138"/>
    </sheetView>
  </sheetViews>
  <sheetFormatPr defaultRowHeight="15"/>
  <cols>
    <col min="1" max="1" width="13" bestFit="1" customWidth="1"/>
    <col min="4" max="4" width="9.140625" style="1"/>
    <col min="5" max="5" width="15.5703125" bestFit="1" customWidth="1"/>
    <col min="6" max="6" width="18.5703125" bestFit="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>
        <v>1.385</v>
      </c>
      <c r="D2" s="1">
        <v>4.8899999999999997</v>
      </c>
      <c r="E2">
        <v>5.01</v>
      </c>
      <c r="F2">
        <f>E2-C2</f>
        <v>3.625</v>
      </c>
      <c r="G2">
        <f>(D2-F2)/D2</f>
        <v>0.25869120654396721</v>
      </c>
    </row>
    <row r="3" spans="1:7">
      <c r="A3" t="s">
        <v>7</v>
      </c>
      <c r="B3">
        <v>2</v>
      </c>
      <c r="C3">
        <v>1.385</v>
      </c>
      <c r="D3" s="1">
        <v>4.8600000000000003</v>
      </c>
      <c r="E3">
        <v>4.42</v>
      </c>
      <c r="F3">
        <f t="shared" ref="F3:F66" si="0">E3-C3</f>
        <v>3.0350000000000001</v>
      </c>
      <c r="G3">
        <f t="shared" ref="G3:G66" si="1">(D3-F3)/D3</f>
        <v>0.37551440329218111</v>
      </c>
    </row>
    <row r="4" spans="1:7">
      <c r="A4" t="s">
        <v>7</v>
      </c>
      <c r="B4">
        <v>3</v>
      </c>
      <c r="C4">
        <v>1.385</v>
      </c>
      <c r="D4" s="1">
        <v>5.05</v>
      </c>
      <c r="E4">
        <v>5.0199999999999996</v>
      </c>
      <c r="F4">
        <f t="shared" si="0"/>
        <v>3.6349999999999998</v>
      </c>
      <c r="G4">
        <f t="shared" si="1"/>
        <v>0.28019801980198022</v>
      </c>
    </row>
    <row r="5" spans="1:7">
      <c r="A5" t="s">
        <v>7</v>
      </c>
      <c r="B5">
        <v>4</v>
      </c>
      <c r="C5">
        <v>1.385</v>
      </c>
      <c r="D5" s="1">
        <v>5.29</v>
      </c>
      <c r="E5">
        <v>5.33</v>
      </c>
      <c r="F5">
        <f t="shared" si="0"/>
        <v>3.9450000000000003</v>
      </c>
      <c r="G5">
        <f t="shared" si="1"/>
        <v>0.25425330812854435</v>
      </c>
    </row>
    <row r="6" spans="1:7">
      <c r="A6" t="s">
        <v>7</v>
      </c>
      <c r="B6">
        <v>5</v>
      </c>
      <c r="C6">
        <v>1.385</v>
      </c>
      <c r="D6" s="1">
        <v>5.45</v>
      </c>
      <c r="E6">
        <v>5.51</v>
      </c>
      <c r="F6">
        <f t="shared" si="0"/>
        <v>4.125</v>
      </c>
      <c r="G6">
        <f t="shared" si="1"/>
        <v>0.24311926605504589</v>
      </c>
    </row>
    <row r="7" spans="1:7">
      <c r="A7" t="s">
        <v>7</v>
      </c>
      <c r="B7">
        <v>6</v>
      </c>
      <c r="C7">
        <v>1.385</v>
      </c>
      <c r="D7" s="1">
        <v>5.05</v>
      </c>
      <c r="E7">
        <v>5.12</v>
      </c>
      <c r="F7">
        <f t="shared" si="0"/>
        <v>3.7350000000000003</v>
      </c>
      <c r="G7">
        <f t="shared" si="1"/>
        <v>0.26039603960396029</v>
      </c>
    </row>
    <row r="8" spans="1:7">
      <c r="A8" t="s">
        <v>7</v>
      </c>
      <c r="B8">
        <v>7</v>
      </c>
      <c r="C8">
        <v>1.385</v>
      </c>
      <c r="D8" s="1">
        <v>5.43</v>
      </c>
      <c r="E8">
        <v>5.34</v>
      </c>
      <c r="F8">
        <f t="shared" si="0"/>
        <v>3.9550000000000001</v>
      </c>
      <c r="G8">
        <f t="shared" si="1"/>
        <v>0.27163904235727437</v>
      </c>
    </row>
    <row r="9" spans="1:7">
      <c r="A9" t="s">
        <v>7</v>
      </c>
      <c r="B9">
        <v>8</v>
      </c>
      <c r="C9">
        <v>1.385</v>
      </c>
      <c r="D9" s="1">
        <v>4.8899999999999997</v>
      </c>
      <c r="E9">
        <v>5.07</v>
      </c>
      <c r="F9">
        <f t="shared" si="0"/>
        <v>3.6850000000000005</v>
      </c>
      <c r="G9">
        <f t="shared" si="1"/>
        <v>0.24642126789366037</v>
      </c>
    </row>
    <row r="10" spans="1:7">
      <c r="A10" t="s">
        <v>7</v>
      </c>
      <c r="B10">
        <v>9</v>
      </c>
      <c r="C10">
        <v>1.385</v>
      </c>
      <c r="D10" s="1">
        <v>4.93</v>
      </c>
      <c r="E10">
        <v>5.08</v>
      </c>
      <c r="F10">
        <f t="shared" si="0"/>
        <v>3.6950000000000003</v>
      </c>
      <c r="G10">
        <f t="shared" si="1"/>
        <v>0.25050709939148064</v>
      </c>
    </row>
    <row r="11" spans="1:7">
      <c r="A11" t="s">
        <v>7</v>
      </c>
      <c r="B11">
        <v>10</v>
      </c>
      <c r="C11">
        <v>1.385</v>
      </c>
      <c r="D11" s="1">
        <v>5.04</v>
      </c>
      <c r="E11">
        <v>5.19</v>
      </c>
      <c r="F11">
        <f t="shared" si="0"/>
        <v>3.8050000000000006</v>
      </c>
      <c r="G11">
        <f t="shared" si="1"/>
        <v>0.24503968253968242</v>
      </c>
    </row>
    <row r="12" spans="1:7">
      <c r="A12" t="s">
        <v>7</v>
      </c>
      <c r="B12">
        <v>11</v>
      </c>
      <c r="C12">
        <v>1.385</v>
      </c>
      <c r="D12" s="1">
        <v>5.22</v>
      </c>
      <c r="E12">
        <v>5.03</v>
      </c>
      <c r="F12">
        <f t="shared" si="0"/>
        <v>3.6450000000000005</v>
      </c>
      <c r="G12">
        <f t="shared" si="1"/>
        <v>0.30172413793103436</v>
      </c>
    </row>
    <row r="13" spans="1:7">
      <c r="A13" t="s">
        <v>7</v>
      </c>
      <c r="B13">
        <v>12</v>
      </c>
      <c r="C13">
        <v>1.385</v>
      </c>
      <c r="D13" s="1">
        <v>6.24</v>
      </c>
      <c r="E13">
        <v>5.32</v>
      </c>
      <c r="F13">
        <f t="shared" si="0"/>
        <v>3.9350000000000005</v>
      </c>
      <c r="G13">
        <f t="shared" si="1"/>
        <v>0.36939102564102561</v>
      </c>
    </row>
    <row r="14" spans="1:7">
      <c r="A14" t="s">
        <v>7</v>
      </c>
      <c r="B14">
        <v>13</v>
      </c>
      <c r="C14">
        <v>1.385</v>
      </c>
      <c r="D14" s="1">
        <v>5.13</v>
      </c>
      <c r="E14">
        <v>5.2</v>
      </c>
      <c r="F14">
        <f t="shared" si="0"/>
        <v>3.8150000000000004</v>
      </c>
      <c r="G14">
        <f t="shared" si="1"/>
        <v>0.25633528265107203</v>
      </c>
    </row>
    <row r="15" spans="1:7">
      <c r="A15" t="s">
        <v>7</v>
      </c>
      <c r="B15">
        <v>14</v>
      </c>
      <c r="C15">
        <v>1.385</v>
      </c>
      <c r="D15" s="1">
        <v>5.09</v>
      </c>
      <c r="E15">
        <v>5.21</v>
      </c>
      <c r="F15">
        <f t="shared" si="0"/>
        <v>3.8250000000000002</v>
      </c>
      <c r="G15">
        <f t="shared" si="1"/>
        <v>0.24852652259332017</v>
      </c>
    </row>
    <row r="16" spans="1:7">
      <c r="A16" t="s">
        <v>7</v>
      </c>
      <c r="B16">
        <v>15</v>
      </c>
      <c r="C16">
        <v>1.385</v>
      </c>
      <c r="D16" s="1">
        <v>5.09</v>
      </c>
      <c r="E16">
        <v>5.16</v>
      </c>
      <c r="F16">
        <f t="shared" si="0"/>
        <v>3.7750000000000004</v>
      </c>
      <c r="G16">
        <f t="shared" si="1"/>
        <v>0.25834970530451856</v>
      </c>
    </row>
    <row r="17" spans="1:7">
      <c r="A17" t="s">
        <v>7</v>
      </c>
      <c r="B17">
        <v>16</v>
      </c>
      <c r="C17">
        <v>1.385</v>
      </c>
      <c r="D17" s="1">
        <v>6.71</v>
      </c>
      <c r="E17">
        <v>5.74</v>
      </c>
      <c r="F17">
        <f t="shared" si="0"/>
        <v>4.3550000000000004</v>
      </c>
      <c r="G17">
        <f t="shared" si="1"/>
        <v>0.35096870342771974</v>
      </c>
    </row>
    <row r="18" spans="1:7">
      <c r="A18" t="s">
        <v>7</v>
      </c>
      <c r="B18">
        <v>17</v>
      </c>
      <c r="C18">
        <v>1.385</v>
      </c>
      <c r="D18" s="1">
        <v>4.68</v>
      </c>
      <c r="E18">
        <v>4.09</v>
      </c>
      <c r="F18">
        <f t="shared" si="0"/>
        <v>2.7050000000000001</v>
      </c>
      <c r="G18">
        <f t="shared" si="1"/>
        <v>0.42200854700854695</v>
      </c>
    </row>
    <row r="19" spans="1:7">
      <c r="A19" t="s">
        <v>7</v>
      </c>
      <c r="B19">
        <v>18</v>
      </c>
      <c r="C19">
        <v>1.385</v>
      </c>
      <c r="D19" s="1">
        <v>5.01</v>
      </c>
      <c r="E19">
        <v>5.1100000000000003</v>
      </c>
      <c r="F19">
        <f t="shared" si="0"/>
        <v>3.7250000000000005</v>
      </c>
      <c r="G19">
        <f t="shared" si="1"/>
        <v>0.25648702594810363</v>
      </c>
    </row>
    <row r="20" spans="1:7">
      <c r="A20" t="s">
        <v>7</v>
      </c>
      <c r="B20">
        <v>19</v>
      </c>
      <c r="C20">
        <v>1.385</v>
      </c>
      <c r="D20" s="1">
        <v>4.8099999999999996</v>
      </c>
      <c r="E20">
        <v>4.97</v>
      </c>
      <c r="F20">
        <f t="shared" si="0"/>
        <v>3.585</v>
      </c>
      <c r="G20">
        <f t="shared" si="1"/>
        <v>0.25467775467775461</v>
      </c>
    </row>
    <row r="21" spans="1:7">
      <c r="A21" t="s">
        <v>7</v>
      </c>
      <c r="B21">
        <v>20</v>
      </c>
      <c r="C21">
        <v>1.385</v>
      </c>
      <c r="D21" s="1">
        <v>4.9400000000000004</v>
      </c>
      <c r="E21">
        <v>4.62</v>
      </c>
      <c r="F21">
        <f t="shared" si="0"/>
        <v>3.2350000000000003</v>
      </c>
      <c r="G21">
        <f t="shared" si="1"/>
        <v>0.34514170040485831</v>
      </c>
    </row>
    <row r="22" spans="1:7">
      <c r="A22" t="s">
        <v>7</v>
      </c>
      <c r="B22">
        <v>21</v>
      </c>
      <c r="C22">
        <v>1.385</v>
      </c>
      <c r="D22" s="1">
        <v>5.08</v>
      </c>
      <c r="E22">
        <v>5.12</v>
      </c>
      <c r="F22">
        <f t="shared" si="0"/>
        <v>3.7350000000000003</v>
      </c>
      <c r="G22">
        <f t="shared" si="1"/>
        <v>0.26476377952755903</v>
      </c>
    </row>
    <row r="23" spans="1:7">
      <c r="A23" t="s">
        <v>7</v>
      </c>
      <c r="B23">
        <v>22</v>
      </c>
      <c r="C23">
        <v>1.385</v>
      </c>
      <c r="D23" s="1">
        <v>5</v>
      </c>
      <c r="E23">
        <v>4.6900000000000004</v>
      </c>
      <c r="F23">
        <f t="shared" si="0"/>
        <v>3.3050000000000006</v>
      </c>
      <c r="G23">
        <f t="shared" si="1"/>
        <v>0.33899999999999986</v>
      </c>
    </row>
    <row r="24" spans="1:7">
      <c r="A24" t="s">
        <v>7</v>
      </c>
      <c r="B24">
        <v>23</v>
      </c>
      <c r="C24">
        <v>1.385</v>
      </c>
      <c r="D24" s="1">
        <v>4.99</v>
      </c>
      <c r="E24">
        <v>5.26</v>
      </c>
      <c r="F24">
        <f t="shared" si="0"/>
        <v>3.875</v>
      </c>
      <c r="G24">
        <f t="shared" si="1"/>
        <v>0.22344689378757518</v>
      </c>
    </row>
    <row r="25" spans="1:7">
      <c r="A25" t="s">
        <v>7</v>
      </c>
      <c r="B25">
        <v>24</v>
      </c>
      <c r="C25">
        <v>1.385</v>
      </c>
      <c r="D25" s="1">
        <v>5.09</v>
      </c>
      <c r="E25">
        <v>5.16</v>
      </c>
      <c r="F25">
        <f t="shared" si="0"/>
        <v>3.7750000000000004</v>
      </c>
      <c r="G25">
        <f t="shared" si="1"/>
        <v>0.25834970530451856</v>
      </c>
    </row>
    <row r="26" spans="1:7">
      <c r="A26" t="s">
        <v>8</v>
      </c>
      <c r="B26">
        <v>1</v>
      </c>
      <c r="C26">
        <v>1.385</v>
      </c>
      <c r="D26" s="1">
        <v>5.26</v>
      </c>
      <c r="E26">
        <v>5.71</v>
      </c>
      <c r="F26">
        <f t="shared" si="0"/>
        <v>4.3250000000000002</v>
      </c>
      <c r="G26">
        <f t="shared" si="1"/>
        <v>0.17775665399239537</v>
      </c>
    </row>
    <row r="27" spans="1:7">
      <c r="A27" t="s">
        <v>8</v>
      </c>
      <c r="B27">
        <v>2</v>
      </c>
      <c r="C27">
        <v>1.385</v>
      </c>
      <c r="D27" s="1">
        <v>4.9400000000000004</v>
      </c>
      <c r="E27">
        <v>5.07</v>
      </c>
      <c r="F27">
        <f t="shared" si="0"/>
        <v>3.6850000000000005</v>
      </c>
      <c r="G27">
        <f t="shared" si="1"/>
        <v>0.2540485829959514</v>
      </c>
    </row>
    <row r="28" spans="1:7">
      <c r="A28" t="s">
        <v>8</v>
      </c>
      <c r="B28">
        <v>3</v>
      </c>
      <c r="C28">
        <v>1.385</v>
      </c>
      <c r="D28" s="1">
        <v>4.8600000000000003</v>
      </c>
      <c r="E28">
        <v>4.9000000000000004</v>
      </c>
      <c r="F28">
        <f t="shared" si="0"/>
        <v>3.5150000000000006</v>
      </c>
      <c r="G28">
        <f t="shared" si="1"/>
        <v>0.27674897119341557</v>
      </c>
    </row>
    <row r="29" spans="1:7">
      <c r="A29" t="s">
        <v>8</v>
      </c>
      <c r="B29">
        <v>4</v>
      </c>
      <c r="C29">
        <v>1.385</v>
      </c>
      <c r="D29" s="1">
        <v>5.05</v>
      </c>
      <c r="E29">
        <v>5.37</v>
      </c>
      <c r="F29">
        <f t="shared" si="0"/>
        <v>3.9850000000000003</v>
      </c>
      <c r="G29">
        <f t="shared" si="1"/>
        <v>0.2108910891089108</v>
      </c>
    </row>
    <row r="30" spans="1:7">
      <c r="A30" t="s">
        <v>8</v>
      </c>
      <c r="B30">
        <v>5</v>
      </c>
      <c r="C30">
        <v>1.385</v>
      </c>
      <c r="D30" s="1">
        <v>5.0599999999999996</v>
      </c>
      <c r="E30">
        <v>5.46</v>
      </c>
      <c r="F30">
        <f t="shared" si="0"/>
        <v>4.0750000000000002</v>
      </c>
      <c r="G30">
        <f>(D30-F30)/D30</f>
        <v>0.19466403162055326</v>
      </c>
    </row>
    <row r="31" spans="1:7">
      <c r="A31" t="s">
        <v>8</v>
      </c>
      <c r="B31">
        <v>6</v>
      </c>
      <c r="C31">
        <v>1.385</v>
      </c>
      <c r="D31" s="1">
        <v>4.82</v>
      </c>
      <c r="E31">
        <v>4.9400000000000004</v>
      </c>
      <c r="F31">
        <f t="shared" si="0"/>
        <v>3.5550000000000006</v>
      </c>
      <c r="G31">
        <f t="shared" si="1"/>
        <v>0.26244813278008289</v>
      </c>
    </row>
    <row r="32" spans="1:7">
      <c r="A32" t="s">
        <v>8</v>
      </c>
      <c r="B32">
        <v>7</v>
      </c>
      <c r="C32">
        <v>1.385</v>
      </c>
      <c r="D32" s="1">
        <v>4.92</v>
      </c>
      <c r="E32">
        <v>5.36</v>
      </c>
      <c r="F32">
        <f t="shared" si="0"/>
        <v>3.9750000000000005</v>
      </c>
      <c r="G32">
        <f t="shared" si="1"/>
        <v>0.19207317073170721</v>
      </c>
    </row>
    <row r="33" spans="1:7">
      <c r="A33" t="s">
        <v>8</v>
      </c>
      <c r="B33">
        <v>8</v>
      </c>
      <c r="C33">
        <v>1.385</v>
      </c>
      <c r="D33" s="1">
        <v>5.09</v>
      </c>
      <c r="E33">
        <v>5.4</v>
      </c>
      <c r="F33">
        <f t="shared" si="0"/>
        <v>4.0150000000000006</v>
      </c>
      <c r="G33">
        <f t="shared" si="1"/>
        <v>0.21119842829076607</v>
      </c>
    </row>
    <row r="34" spans="1:7">
      <c r="A34" t="s">
        <v>8</v>
      </c>
      <c r="B34">
        <v>9</v>
      </c>
      <c r="C34">
        <v>1.385</v>
      </c>
      <c r="D34" s="1">
        <v>5.13</v>
      </c>
      <c r="E34">
        <v>5.2</v>
      </c>
      <c r="F34">
        <f t="shared" si="0"/>
        <v>3.8150000000000004</v>
      </c>
      <c r="G34">
        <f t="shared" si="1"/>
        <v>0.25633528265107203</v>
      </c>
    </row>
    <row r="35" spans="1:7">
      <c r="A35" t="s">
        <v>8</v>
      </c>
      <c r="B35">
        <v>10</v>
      </c>
      <c r="C35">
        <v>1.385</v>
      </c>
      <c r="D35" s="1">
        <v>4.88</v>
      </c>
      <c r="E35">
        <v>5.25</v>
      </c>
      <c r="F35">
        <f t="shared" si="0"/>
        <v>3.8650000000000002</v>
      </c>
      <c r="G35">
        <f t="shared" si="1"/>
        <v>0.20799180327868846</v>
      </c>
    </row>
    <row r="36" spans="1:7">
      <c r="A36" t="s">
        <v>8</v>
      </c>
      <c r="B36">
        <v>11</v>
      </c>
      <c r="C36">
        <v>1.385</v>
      </c>
      <c r="D36" s="1">
        <v>4.79</v>
      </c>
      <c r="E36">
        <v>5.0999999999999996</v>
      </c>
      <c r="F36">
        <f t="shared" si="0"/>
        <v>3.7149999999999999</v>
      </c>
      <c r="G36">
        <f t="shared" si="1"/>
        <v>0.22442588726513574</v>
      </c>
    </row>
    <row r="37" spans="1:7">
      <c r="A37" t="s">
        <v>8</v>
      </c>
      <c r="B37">
        <v>12</v>
      </c>
      <c r="C37">
        <v>1.385</v>
      </c>
      <c r="D37" s="1">
        <v>5.18</v>
      </c>
      <c r="E37">
        <v>4.7699999999999996</v>
      </c>
      <c r="F37">
        <f t="shared" si="0"/>
        <v>3.3849999999999998</v>
      </c>
      <c r="G37">
        <f t="shared" si="1"/>
        <v>0.34652509652509655</v>
      </c>
    </row>
    <row r="38" spans="1:7">
      <c r="A38" t="s">
        <v>8</v>
      </c>
      <c r="B38">
        <v>13</v>
      </c>
      <c r="C38">
        <v>1.385</v>
      </c>
      <c r="D38" s="1">
        <v>5.07</v>
      </c>
      <c r="E38">
        <v>5.48</v>
      </c>
      <c r="F38">
        <f t="shared" si="0"/>
        <v>4.0950000000000006</v>
      </c>
      <c r="G38">
        <f t="shared" si="1"/>
        <v>0.19230769230769224</v>
      </c>
    </row>
    <row r="39" spans="1:7">
      <c r="A39" t="s">
        <v>8</v>
      </c>
      <c r="B39">
        <v>14</v>
      </c>
      <c r="C39">
        <v>1.385</v>
      </c>
      <c r="D39" s="1">
        <v>4.9400000000000004</v>
      </c>
      <c r="E39">
        <v>5.3</v>
      </c>
      <c r="F39">
        <f t="shared" si="0"/>
        <v>3.915</v>
      </c>
      <c r="G39">
        <f t="shared" si="1"/>
        <v>0.20748987854251016</v>
      </c>
    </row>
    <row r="40" spans="1:7">
      <c r="A40" t="s">
        <v>8</v>
      </c>
      <c r="B40">
        <v>15</v>
      </c>
      <c r="C40">
        <v>1.385</v>
      </c>
      <c r="D40" s="1">
        <v>4.96</v>
      </c>
      <c r="E40">
        <v>5.1100000000000003</v>
      </c>
      <c r="F40">
        <f t="shared" si="0"/>
        <v>3.7250000000000005</v>
      </c>
      <c r="G40">
        <f t="shared" si="1"/>
        <v>0.24899193548387086</v>
      </c>
    </row>
    <row r="41" spans="1:7">
      <c r="A41" t="s">
        <v>8</v>
      </c>
      <c r="B41">
        <v>16</v>
      </c>
      <c r="C41">
        <v>1.385</v>
      </c>
      <c r="D41" s="1">
        <v>4.9800000000000004</v>
      </c>
      <c r="E41">
        <v>5.36</v>
      </c>
      <c r="F41">
        <f t="shared" si="0"/>
        <v>3.9750000000000005</v>
      </c>
      <c r="G41">
        <f t="shared" si="1"/>
        <v>0.20180722891566261</v>
      </c>
    </row>
    <row r="42" spans="1:7">
      <c r="A42" t="s">
        <v>8</v>
      </c>
      <c r="B42">
        <v>17</v>
      </c>
      <c r="C42">
        <v>1.385</v>
      </c>
      <c r="D42" s="1">
        <v>4.88</v>
      </c>
      <c r="E42">
        <v>4.7699999999999996</v>
      </c>
      <c r="F42">
        <f t="shared" si="0"/>
        <v>3.3849999999999998</v>
      </c>
      <c r="G42">
        <f t="shared" si="1"/>
        <v>0.30635245901639346</v>
      </c>
    </row>
    <row r="43" spans="1:7">
      <c r="A43" t="s">
        <v>8</v>
      </c>
      <c r="B43">
        <v>18</v>
      </c>
      <c r="C43">
        <v>1.385</v>
      </c>
      <c r="D43" s="1">
        <v>5.5</v>
      </c>
      <c r="E43">
        <v>5.88</v>
      </c>
      <c r="F43">
        <f t="shared" si="0"/>
        <v>4.4950000000000001</v>
      </c>
      <c r="G43">
        <f t="shared" si="1"/>
        <v>0.18272727272727271</v>
      </c>
    </row>
    <row r="44" spans="1:7">
      <c r="A44" t="s">
        <v>8</v>
      </c>
      <c r="B44">
        <v>19</v>
      </c>
      <c r="C44">
        <v>1.385</v>
      </c>
      <c r="D44" s="1">
        <v>5.64</v>
      </c>
      <c r="E44">
        <v>6.07</v>
      </c>
      <c r="F44">
        <f t="shared" si="0"/>
        <v>4.6850000000000005</v>
      </c>
      <c r="G44">
        <f t="shared" si="1"/>
        <v>0.16932624113475164</v>
      </c>
    </row>
    <row r="45" spans="1:7">
      <c r="A45" t="s">
        <v>8</v>
      </c>
      <c r="B45">
        <v>20</v>
      </c>
      <c r="C45">
        <v>1.385</v>
      </c>
      <c r="D45" s="1">
        <v>5.54</v>
      </c>
      <c r="E45">
        <v>5.85</v>
      </c>
      <c r="F45">
        <f t="shared" si="0"/>
        <v>4.4649999999999999</v>
      </c>
      <c r="G45">
        <f t="shared" si="1"/>
        <v>0.19404332129963903</v>
      </c>
    </row>
    <row r="46" spans="1:7">
      <c r="A46" t="s">
        <v>8</v>
      </c>
      <c r="B46">
        <v>21</v>
      </c>
      <c r="C46">
        <v>1.385</v>
      </c>
      <c r="D46" s="1">
        <v>5.18</v>
      </c>
      <c r="E46">
        <v>5.26</v>
      </c>
      <c r="F46">
        <f t="shared" si="0"/>
        <v>3.875</v>
      </c>
      <c r="G46">
        <f t="shared" si="1"/>
        <v>0.25193050193050187</v>
      </c>
    </row>
    <row r="47" spans="1:7">
      <c r="A47" t="s">
        <v>8</v>
      </c>
      <c r="B47">
        <v>22</v>
      </c>
      <c r="C47">
        <v>1.385</v>
      </c>
      <c r="D47" s="1">
        <v>5.17</v>
      </c>
      <c r="E47">
        <v>5.54</v>
      </c>
      <c r="F47">
        <f t="shared" si="0"/>
        <v>4.1550000000000002</v>
      </c>
      <c r="G47">
        <f t="shared" si="1"/>
        <v>0.19632495164410052</v>
      </c>
    </row>
    <row r="48" spans="1:7">
      <c r="A48" t="s">
        <v>8</v>
      </c>
      <c r="B48">
        <v>23</v>
      </c>
      <c r="C48">
        <v>1.385</v>
      </c>
      <c r="D48" s="1">
        <v>5.04</v>
      </c>
      <c r="E48">
        <v>5.5</v>
      </c>
      <c r="F48">
        <f t="shared" si="0"/>
        <v>4.1150000000000002</v>
      </c>
      <c r="G48">
        <f t="shared" si="1"/>
        <v>0.18353174603174599</v>
      </c>
    </row>
    <row r="49" spans="1:7">
      <c r="A49" t="s">
        <v>8</v>
      </c>
      <c r="B49">
        <v>24</v>
      </c>
      <c r="C49">
        <v>1.385</v>
      </c>
      <c r="D49" s="1">
        <v>6.18</v>
      </c>
      <c r="E49">
        <v>6.6</v>
      </c>
      <c r="F49">
        <f t="shared" si="0"/>
        <v>5.2149999999999999</v>
      </c>
      <c r="G49">
        <f t="shared" si="1"/>
        <v>0.15614886731391583</v>
      </c>
    </row>
    <row r="50" spans="1:7">
      <c r="A50" t="s">
        <v>9</v>
      </c>
      <c r="B50">
        <v>1</v>
      </c>
      <c r="C50">
        <v>1.39</v>
      </c>
      <c r="D50" s="1">
        <v>4.97</v>
      </c>
      <c r="E50">
        <v>4.92</v>
      </c>
      <c r="F50">
        <f t="shared" si="0"/>
        <v>3.5300000000000002</v>
      </c>
      <c r="G50">
        <f t="shared" si="1"/>
        <v>0.28973843058350091</v>
      </c>
    </row>
    <row r="51" spans="1:7">
      <c r="A51" t="s">
        <v>9</v>
      </c>
      <c r="B51">
        <v>2</v>
      </c>
      <c r="C51">
        <v>1.37</v>
      </c>
      <c r="D51" s="1">
        <v>4.8899999999999997</v>
      </c>
      <c r="E51">
        <v>4.8600000000000003</v>
      </c>
      <c r="F51">
        <f t="shared" si="0"/>
        <v>3.49</v>
      </c>
      <c r="G51">
        <f t="shared" si="1"/>
        <v>0.28629856850715735</v>
      </c>
    </row>
    <row r="52" spans="1:7">
      <c r="A52" t="s">
        <v>9</v>
      </c>
      <c r="B52">
        <v>3</v>
      </c>
      <c r="C52">
        <v>1.4</v>
      </c>
      <c r="D52" s="1">
        <v>5.25</v>
      </c>
      <c r="E52">
        <v>4.7</v>
      </c>
      <c r="F52">
        <f t="shared" si="0"/>
        <v>3.3000000000000003</v>
      </c>
      <c r="G52">
        <f t="shared" si="1"/>
        <v>0.37142857142857139</v>
      </c>
    </row>
    <row r="53" spans="1:7">
      <c r="A53" t="s">
        <v>9</v>
      </c>
      <c r="B53">
        <v>4</v>
      </c>
      <c r="C53">
        <v>1.39</v>
      </c>
      <c r="D53" s="1">
        <v>5.01</v>
      </c>
      <c r="E53">
        <v>5.01</v>
      </c>
      <c r="F53">
        <f t="shared" si="0"/>
        <v>3.62</v>
      </c>
      <c r="G53">
        <f t="shared" si="1"/>
        <v>0.27744510978043907</v>
      </c>
    </row>
    <row r="54" spans="1:7">
      <c r="A54" t="s">
        <v>9</v>
      </c>
      <c r="B54">
        <v>5</v>
      </c>
      <c r="C54">
        <v>1.41</v>
      </c>
      <c r="D54" s="1">
        <v>4.92</v>
      </c>
      <c r="E54">
        <v>4.74</v>
      </c>
      <c r="F54">
        <f t="shared" si="0"/>
        <v>3.33</v>
      </c>
      <c r="G54">
        <f t="shared" si="1"/>
        <v>0.32317073170731703</v>
      </c>
    </row>
    <row r="55" spans="1:7">
      <c r="A55" t="s">
        <v>9</v>
      </c>
      <c r="B55">
        <v>6</v>
      </c>
      <c r="C55">
        <v>1.36</v>
      </c>
      <c r="D55" s="1">
        <v>5.08</v>
      </c>
      <c r="E55">
        <v>4.47</v>
      </c>
      <c r="F55">
        <f t="shared" si="0"/>
        <v>3.1099999999999994</v>
      </c>
      <c r="G55">
        <f t="shared" si="1"/>
        <v>0.38779527559055132</v>
      </c>
    </row>
    <row r="56" spans="1:7">
      <c r="A56" t="s">
        <v>9</v>
      </c>
      <c r="B56">
        <v>7</v>
      </c>
      <c r="C56">
        <v>1.41</v>
      </c>
      <c r="D56" s="1">
        <v>4.92</v>
      </c>
      <c r="E56">
        <v>4.84</v>
      </c>
      <c r="F56">
        <f t="shared" si="0"/>
        <v>3.4299999999999997</v>
      </c>
      <c r="G56">
        <f t="shared" si="1"/>
        <v>0.30284552845528462</v>
      </c>
    </row>
    <row r="57" spans="1:7">
      <c r="A57" t="s">
        <v>9</v>
      </c>
      <c r="B57">
        <v>8</v>
      </c>
      <c r="C57">
        <v>1.38</v>
      </c>
      <c r="D57" s="1">
        <v>4.93</v>
      </c>
      <c r="E57">
        <v>5</v>
      </c>
      <c r="F57">
        <f t="shared" si="0"/>
        <v>3.62</v>
      </c>
      <c r="G57">
        <f t="shared" si="1"/>
        <v>0.26572008113590256</v>
      </c>
    </row>
    <row r="58" spans="1:7">
      <c r="A58" t="s">
        <v>9</v>
      </c>
      <c r="B58">
        <v>9</v>
      </c>
      <c r="C58">
        <v>1.39</v>
      </c>
      <c r="D58" s="1">
        <v>5.16</v>
      </c>
      <c r="E58">
        <v>5.22</v>
      </c>
      <c r="F58">
        <f t="shared" si="0"/>
        <v>3.83</v>
      </c>
      <c r="G58">
        <f t="shared" si="1"/>
        <v>0.25775193798449614</v>
      </c>
    </row>
    <row r="59" spans="1:7">
      <c r="A59" t="s">
        <v>9</v>
      </c>
      <c r="B59">
        <v>10</v>
      </c>
      <c r="C59">
        <v>1.39</v>
      </c>
      <c r="D59" s="1">
        <v>4.8499999999999996</v>
      </c>
      <c r="E59">
        <v>4.96</v>
      </c>
      <c r="F59">
        <f t="shared" si="0"/>
        <v>3.5700000000000003</v>
      </c>
      <c r="G59">
        <f t="shared" si="1"/>
        <v>0.26391752577319577</v>
      </c>
    </row>
    <row r="60" spans="1:7">
      <c r="A60" t="s">
        <v>9</v>
      </c>
      <c r="B60">
        <v>11</v>
      </c>
      <c r="C60">
        <v>1.38</v>
      </c>
      <c r="D60" s="1">
        <v>5.0199999999999996</v>
      </c>
      <c r="E60">
        <v>4.9400000000000004</v>
      </c>
      <c r="F60">
        <f t="shared" si="0"/>
        <v>3.5600000000000005</v>
      </c>
      <c r="G60">
        <f t="shared" si="1"/>
        <v>0.29083665338645404</v>
      </c>
    </row>
    <row r="61" spans="1:7">
      <c r="A61" t="s">
        <v>9</v>
      </c>
      <c r="B61">
        <v>12</v>
      </c>
      <c r="C61">
        <v>1.39</v>
      </c>
      <c r="D61" s="1">
        <v>5.05</v>
      </c>
      <c r="E61">
        <v>5.09</v>
      </c>
      <c r="F61">
        <f t="shared" si="0"/>
        <v>3.7</v>
      </c>
      <c r="G61">
        <f t="shared" si="1"/>
        <v>0.26732673267326729</v>
      </c>
    </row>
    <row r="62" spans="1:7">
      <c r="A62" t="s">
        <v>9</v>
      </c>
      <c r="B62">
        <v>13</v>
      </c>
      <c r="C62">
        <v>1.38</v>
      </c>
      <c r="D62" s="1">
        <v>5</v>
      </c>
      <c r="E62">
        <v>3.96</v>
      </c>
      <c r="F62">
        <f t="shared" si="0"/>
        <v>2.58</v>
      </c>
      <c r="G62">
        <f t="shared" si="1"/>
        <v>0.48399999999999999</v>
      </c>
    </row>
    <row r="63" spans="1:7">
      <c r="A63" t="s">
        <v>9</v>
      </c>
      <c r="B63">
        <v>14</v>
      </c>
      <c r="C63">
        <v>1.38</v>
      </c>
      <c r="D63" s="1">
        <v>4.88</v>
      </c>
      <c r="E63">
        <v>4.8499999999999996</v>
      </c>
      <c r="F63">
        <f t="shared" si="0"/>
        <v>3.4699999999999998</v>
      </c>
      <c r="G63">
        <f t="shared" si="1"/>
        <v>0.28893442622950821</v>
      </c>
    </row>
    <row r="64" spans="1:7">
      <c r="A64" t="s">
        <v>9</v>
      </c>
      <c r="B64">
        <v>15</v>
      </c>
      <c r="C64">
        <v>1.39</v>
      </c>
      <c r="D64" s="1">
        <v>5</v>
      </c>
      <c r="E64">
        <v>4.99</v>
      </c>
      <c r="F64">
        <f t="shared" si="0"/>
        <v>3.6000000000000005</v>
      </c>
      <c r="G64">
        <f t="shared" si="1"/>
        <v>0.27999999999999992</v>
      </c>
    </row>
    <row r="65" spans="1:7">
      <c r="A65" t="s">
        <v>9</v>
      </c>
      <c r="B65">
        <v>16</v>
      </c>
      <c r="C65">
        <v>1.42</v>
      </c>
      <c r="D65" s="1">
        <v>4.8499999999999996</v>
      </c>
      <c r="E65">
        <v>4.74</v>
      </c>
      <c r="F65">
        <f t="shared" si="0"/>
        <v>3.3200000000000003</v>
      </c>
      <c r="G65">
        <f t="shared" si="1"/>
        <v>0.31546391752577307</v>
      </c>
    </row>
    <row r="66" spans="1:7">
      <c r="A66" t="s">
        <v>9</v>
      </c>
      <c r="B66">
        <v>17</v>
      </c>
      <c r="C66">
        <v>1.39</v>
      </c>
      <c r="D66" s="1">
        <v>4.95</v>
      </c>
      <c r="E66">
        <v>5.07</v>
      </c>
      <c r="F66">
        <f t="shared" si="0"/>
        <v>3.6800000000000006</v>
      </c>
      <c r="G66">
        <f t="shared" si="1"/>
        <v>0.2565656565656565</v>
      </c>
    </row>
    <row r="67" spans="1:7">
      <c r="A67" t="s">
        <v>9</v>
      </c>
      <c r="B67">
        <v>18</v>
      </c>
      <c r="C67">
        <v>1.36</v>
      </c>
      <c r="D67" s="1">
        <v>5.0999999999999996</v>
      </c>
      <c r="E67">
        <v>5.0999999999999996</v>
      </c>
      <c r="F67">
        <f t="shared" ref="F67:F130" si="2">E67-C67</f>
        <v>3.7399999999999993</v>
      </c>
      <c r="G67">
        <f t="shared" ref="G67:G130" si="3">(D67-F67)/D67</f>
        <v>0.26666666666666677</v>
      </c>
    </row>
    <row r="68" spans="1:7">
      <c r="A68" t="s">
        <v>9</v>
      </c>
      <c r="B68">
        <v>19</v>
      </c>
      <c r="C68">
        <v>1.38</v>
      </c>
      <c r="D68" s="1">
        <v>5.0999999999999996</v>
      </c>
      <c r="E68">
        <v>5.0599999999999996</v>
      </c>
      <c r="F68">
        <f t="shared" si="2"/>
        <v>3.6799999999999997</v>
      </c>
      <c r="G68">
        <f t="shared" si="3"/>
        <v>0.27843137254901962</v>
      </c>
    </row>
    <row r="69" spans="1:7">
      <c r="A69" t="s">
        <v>9</v>
      </c>
      <c r="B69">
        <v>20</v>
      </c>
      <c r="C69">
        <v>1.36</v>
      </c>
      <c r="D69" s="1">
        <v>4.95</v>
      </c>
      <c r="E69">
        <v>4.7</v>
      </c>
      <c r="F69">
        <f t="shared" si="2"/>
        <v>3.34</v>
      </c>
      <c r="G69">
        <f t="shared" si="3"/>
        <v>0.32525252525252529</v>
      </c>
    </row>
    <row r="70" spans="1:7">
      <c r="A70" t="s">
        <v>9</v>
      </c>
      <c r="B70">
        <v>21</v>
      </c>
      <c r="C70">
        <v>1.39</v>
      </c>
      <c r="D70" s="1">
        <v>4.9000000000000004</v>
      </c>
      <c r="E70">
        <v>4.72</v>
      </c>
      <c r="F70">
        <f t="shared" si="2"/>
        <v>3.33</v>
      </c>
      <c r="G70">
        <f t="shared" si="3"/>
        <v>0.32040816326530613</v>
      </c>
    </row>
    <row r="71" spans="1:7">
      <c r="A71" t="s">
        <v>9</v>
      </c>
      <c r="B71">
        <v>22</v>
      </c>
      <c r="C71">
        <v>1.35</v>
      </c>
      <c r="D71" s="1">
        <v>4.76</v>
      </c>
      <c r="E71">
        <v>4.34</v>
      </c>
      <c r="F71">
        <f t="shared" si="2"/>
        <v>2.9899999999999998</v>
      </c>
      <c r="G71">
        <f t="shared" si="3"/>
        <v>0.37184873949579833</v>
      </c>
    </row>
    <row r="72" spans="1:7">
      <c r="A72" t="s">
        <v>9</v>
      </c>
      <c r="B72">
        <v>23</v>
      </c>
      <c r="C72">
        <v>1.39</v>
      </c>
      <c r="D72" s="1">
        <v>4.88</v>
      </c>
      <c r="E72">
        <v>4.83</v>
      </c>
      <c r="F72">
        <f t="shared" si="2"/>
        <v>3.4400000000000004</v>
      </c>
      <c r="G72">
        <f t="shared" si="3"/>
        <v>0.29508196721311464</v>
      </c>
    </row>
    <row r="73" spans="1:7">
      <c r="A73" t="s">
        <v>9</v>
      </c>
      <c r="B73">
        <v>24</v>
      </c>
      <c r="C73">
        <v>1.4</v>
      </c>
      <c r="D73" s="1">
        <v>4.8</v>
      </c>
      <c r="E73">
        <v>4.8499999999999996</v>
      </c>
      <c r="F73">
        <f t="shared" si="2"/>
        <v>3.4499999999999997</v>
      </c>
      <c r="G73">
        <f t="shared" si="3"/>
        <v>0.28125000000000006</v>
      </c>
    </row>
    <row r="74" spans="1:7">
      <c r="A74" t="s">
        <v>10</v>
      </c>
      <c r="B74">
        <v>1</v>
      </c>
      <c r="C74">
        <v>1.4</v>
      </c>
      <c r="D74" s="1">
        <v>4.8499999999999996</v>
      </c>
      <c r="E74">
        <v>4.9800000000000004</v>
      </c>
      <c r="F74">
        <f t="shared" si="2"/>
        <v>3.5800000000000005</v>
      </c>
      <c r="G74">
        <f t="shared" si="3"/>
        <v>0.26185567010309263</v>
      </c>
    </row>
    <row r="75" spans="1:7">
      <c r="A75" t="s">
        <v>10</v>
      </c>
      <c r="B75">
        <v>2</v>
      </c>
      <c r="C75">
        <v>1.37</v>
      </c>
      <c r="D75" s="1">
        <v>5.0999999999999996</v>
      </c>
      <c r="E75">
        <v>5.23</v>
      </c>
      <c r="F75">
        <f t="shared" si="2"/>
        <v>3.8600000000000003</v>
      </c>
      <c r="G75">
        <f t="shared" si="3"/>
        <v>0.24313725490196067</v>
      </c>
    </row>
    <row r="76" spans="1:7">
      <c r="A76" t="s">
        <v>10</v>
      </c>
      <c r="B76">
        <v>3</v>
      </c>
      <c r="C76">
        <v>1.39</v>
      </c>
      <c r="D76" s="1">
        <v>4.9800000000000004</v>
      </c>
      <c r="E76">
        <v>5.14</v>
      </c>
      <c r="F76">
        <f t="shared" si="2"/>
        <v>3.75</v>
      </c>
      <c r="G76">
        <f t="shared" si="3"/>
        <v>0.24698795180722899</v>
      </c>
    </row>
    <row r="77" spans="1:7">
      <c r="A77" t="s">
        <v>10</v>
      </c>
      <c r="B77">
        <v>4</v>
      </c>
      <c r="C77">
        <v>1.41</v>
      </c>
      <c r="D77" s="1">
        <v>4.8</v>
      </c>
      <c r="E77">
        <v>4.72</v>
      </c>
      <c r="F77">
        <f t="shared" si="2"/>
        <v>3.3099999999999996</v>
      </c>
      <c r="G77">
        <f t="shared" si="3"/>
        <v>0.31041666666666673</v>
      </c>
    </row>
    <row r="78" spans="1:7">
      <c r="A78" t="s">
        <v>10</v>
      </c>
      <c r="B78">
        <v>5</v>
      </c>
      <c r="C78">
        <v>1.38</v>
      </c>
      <c r="D78" s="1">
        <v>4.8600000000000003</v>
      </c>
      <c r="E78">
        <v>4.72</v>
      </c>
      <c r="F78">
        <f t="shared" si="2"/>
        <v>3.34</v>
      </c>
      <c r="G78">
        <f t="shared" si="3"/>
        <v>0.31275720164609061</v>
      </c>
    </row>
    <row r="79" spans="1:7">
      <c r="A79" t="s">
        <v>10</v>
      </c>
      <c r="B79">
        <v>6</v>
      </c>
      <c r="C79">
        <v>1.38</v>
      </c>
      <c r="D79" s="1">
        <v>4.74</v>
      </c>
      <c r="E79">
        <v>5.13</v>
      </c>
      <c r="F79">
        <f t="shared" si="2"/>
        <v>3.75</v>
      </c>
      <c r="G79">
        <f t="shared" si="3"/>
        <v>0.20886075949367092</v>
      </c>
    </row>
    <row r="80" spans="1:7">
      <c r="A80" t="s">
        <v>10</v>
      </c>
      <c r="B80">
        <v>7</v>
      </c>
      <c r="C80">
        <v>1.38</v>
      </c>
      <c r="D80" s="1">
        <v>5.12</v>
      </c>
      <c r="E80">
        <v>5.26</v>
      </c>
      <c r="F80">
        <f t="shared" si="2"/>
        <v>3.88</v>
      </c>
      <c r="G80">
        <f t="shared" si="3"/>
        <v>0.24218750000000003</v>
      </c>
    </row>
    <row r="81" spans="1:7">
      <c r="A81" t="s">
        <v>10</v>
      </c>
      <c r="B81">
        <v>8</v>
      </c>
      <c r="C81">
        <v>1.36</v>
      </c>
      <c r="D81" s="1">
        <v>5.16</v>
      </c>
      <c r="E81">
        <v>4.75</v>
      </c>
      <c r="F81">
        <f t="shared" si="2"/>
        <v>3.3899999999999997</v>
      </c>
      <c r="G81">
        <f t="shared" si="3"/>
        <v>0.34302325581395354</v>
      </c>
    </row>
    <row r="82" spans="1:7">
      <c r="A82" t="s">
        <v>10</v>
      </c>
      <c r="B82">
        <v>9</v>
      </c>
      <c r="C82">
        <v>1.38</v>
      </c>
      <c r="D82" s="1">
        <v>4.4400000000000004</v>
      </c>
      <c r="E82">
        <v>4.4400000000000004</v>
      </c>
      <c r="F82">
        <f t="shared" si="2"/>
        <v>3.0600000000000005</v>
      </c>
      <c r="G82">
        <f t="shared" si="3"/>
        <v>0.31081081081081074</v>
      </c>
    </row>
    <row r="83" spans="1:7">
      <c r="A83" t="s">
        <v>10</v>
      </c>
      <c r="B83">
        <v>10</v>
      </c>
      <c r="C83">
        <v>1.44</v>
      </c>
      <c r="D83" s="1">
        <v>5.05</v>
      </c>
      <c r="E83">
        <v>4.8600000000000003</v>
      </c>
      <c r="F83">
        <f t="shared" si="2"/>
        <v>3.4200000000000004</v>
      </c>
      <c r="G83">
        <f t="shared" si="3"/>
        <v>0.32277227722772267</v>
      </c>
    </row>
    <row r="84" spans="1:7">
      <c r="A84" t="s">
        <v>10</v>
      </c>
      <c r="B84">
        <v>11</v>
      </c>
      <c r="C84">
        <v>1.38</v>
      </c>
      <c r="D84" s="1">
        <v>5.16</v>
      </c>
      <c r="E84">
        <v>5.07</v>
      </c>
      <c r="F84">
        <f t="shared" si="2"/>
        <v>3.6900000000000004</v>
      </c>
      <c r="G84">
        <f t="shared" si="3"/>
        <v>0.28488372093023251</v>
      </c>
    </row>
    <row r="85" spans="1:7">
      <c r="A85" t="s">
        <v>10</v>
      </c>
      <c r="B85">
        <v>12</v>
      </c>
      <c r="C85">
        <v>1.43</v>
      </c>
      <c r="D85" s="1">
        <v>4.93</v>
      </c>
      <c r="E85">
        <v>4.75</v>
      </c>
      <c r="F85">
        <f t="shared" si="2"/>
        <v>3.3200000000000003</v>
      </c>
      <c r="G85">
        <f t="shared" si="3"/>
        <v>0.32657200811359016</v>
      </c>
    </row>
    <row r="86" spans="1:7">
      <c r="A86" t="s">
        <v>10</v>
      </c>
      <c r="B86">
        <v>13</v>
      </c>
      <c r="C86">
        <v>1.37</v>
      </c>
      <c r="D86" s="1">
        <v>4.3499999999999996</v>
      </c>
      <c r="E86">
        <v>3.76</v>
      </c>
      <c r="F86">
        <f t="shared" si="2"/>
        <v>2.3899999999999997</v>
      </c>
      <c r="G86">
        <f t="shared" si="3"/>
        <v>0.45057471264367821</v>
      </c>
    </row>
    <row r="87" spans="1:7">
      <c r="A87" t="s">
        <v>10</v>
      </c>
      <c r="B87">
        <v>14</v>
      </c>
      <c r="C87">
        <v>1.4</v>
      </c>
      <c r="D87" s="1">
        <v>4.8</v>
      </c>
      <c r="E87">
        <v>4.42</v>
      </c>
      <c r="F87">
        <f t="shared" si="2"/>
        <v>3.02</v>
      </c>
      <c r="G87">
        <f t="shared" si="3"/>
        <v>0.37083333333333329</v>
      </c>
    </row>
    <row r="88" spans="1:7">
      <c r="A88" t="s">
        <v>10</v>
      </c>
      <c r="B88">
        <v>15</v>
      </c>
      <c r="C88">
        <v>1.38</v>
      </c>
      <c r="D88" s="1">
        <v>5.5</v>
      </c>
      <c r="E88">
        <v>4.97</v>
      </c>
      <c r="F88">
        <f t="shared" si="2"/>
        <v>3.59</v>
      </c>
      <c r="G88">
        <f t="shared" si="3"/>
        <v>0.34727272727272729</v>
      </c>
    </row>
    <row r="89" spans="1:7">
      <c r="A89" t="s">
        <v>10</v>
      </c>
      <c r="B89">
        <v>16</v>
      </c>
      <c r="C89">
        <v>1.38</v>
      </c>
      <c r="D89" s="1">
        <v>5.27</v>
      </c>
      <c r="E89">
        <v>5.27</v>
      </c>
      <c r="F89">
        <f t="shared" si="2"/>
        <v>3.8899999999999997</v>
      </c>
      <c r="G89">
        <f t="shared" si="3"/>
        <v>0.26185958254269448</v>
      </c>
    </row>
    <row r="90" spans="1:7">
      <c r="A90" t="s">
        <v>10</v>
      </c>
      <c r="B90">
        <v>17</v>
      </c>
      <c r="C90">
        <v>1.41</v>
      </c>
      <c r="D90" s="1">
        <v>5.3</v>
      </c>
      <c r="E90">
        <v>4.5999999999999996</v>
      </c>
      <c r="F90">
        <f t="shared" si="2"/>
        <v>3.1899999999999995</v>
      </c>
      <c r="G90">
        <f t="shared" si="3"/>
        <v>0.39811320754716989</v>
      </c>
    </row>
    <row r="91" spans="1:7">
      <c r="A91" t="s">
        <v>10</v>
      </c>
      <c r="B91">
        <v>18</v>
      </c>
      <c r="C91">
        <v>1.38</v>
      </c>
      <c r="D91" s="1">
        <v>4.95</v>
      </c>
      <c r="E91">
        <v>5.22</v>
      </c>
      <c r="F91">
        <f t="shared" si="2"/>
        <v>3.84</v>
      </c>
      <c r="G91">
        <f t="shared" si="3"/>
        <v>0.2242424242424243</v>
      </c>
    </row>
    <row r="92" spans="1:7">
      <c r="A92" t="s">
        <v>10</v>
      </c>
      <c r="B92">
        <v>19</v>
      </c>
      <c r="C92">
        <v>1.36</v>
      </c>
      <c r="D92" s="1">
        <v>4.95</v>
      </c>
      <c r="E92">
        <v>4</v>
      </c>
      <c r="F92">
        <f t="shared" si="2"/>
        <v>2.6399999999999997</v>
      </c>
      <c r="G92">
        <f t="shared" si="3"/>
        <v>0.46666666666666673</v>
      </c>
    </row>
    <row r="93" spans="1:7">
      <c r="A93" t="s">
        <v>10</v>
      </c>
      <c r="B93">
        <v>20</v>
      </c>
      <c r="C93">
        <v>1.37</v>
      </c>
      <c r="D93" s="1">
        <v>4.9000000000000004</v>
      </c>
      <c r="E93">
        <v>5.12</v>
      </c>
      <c r="F93">
        <f t="shared" si="2"/>
        <v>3.75</v>
      </c>
      <c r="G93">
        <f t="shared" si="3"/>
        <v>0.23469387755102047</v>
      </c>
    </row>
    <row r="94" spans="1:7">
      <c r="A94" t="s">
        <v>10</v>
      </c>
      <c r="B94">
        <v>21</v>
      </c>
      <c r="C94">
        <v>1.35</v>
      </c>
      <c r="D94" s="1">
        <v>5.33</v>
      </c>
      <c r="E94">
        <v>5.39</v>
      </c>
      <c r="F94">
        <f t="shared" si="2"/>
        <v>4.0399999999999991</v>
      </c>
      <c r="G94">
        <f t="shared" si="3"/>
        <v>0.24202626641651048</v>
      </c>
    </row>
    <row r="95" spans="1:7">
      <c r="A95" t="s">
        <v>10</v>
      </c>
      <c r="B95">
        <v>22</v>
      </c>
      <c r="C95">
        <v>1.39</v>
      </c>
      <c r="D95" s="1">
        <v>4.9400000000000004</v>
      </c>
      <c r="E95">
        <v>4.8099999999999996</v>
      </c>
      <c r="F95">
        <f t="shared" si="2"/>
        <v>3.42</v>
      </c>
      <c r="G95">
        <f t="shared" si="3"/>
        <v>0.30769230769230776</v>
      </c>
    </row>
    <row r="96" spans="1:7">
      <c r="A96" t="s">
        <v>10</v>
      </c>
      <c r="B96">
        <v>23</v>
      </c>
      <c r="C96">
        <v>1.35</v>
      </c>
      <c r="D96" s="1">
        <v>4.8</v>
      </c>
      <c r="E96">
        <v>5.12</v>
      </c>
      <c r="F96">
        <f t="shared" si="2"/>
        <v>3.77</v>
      </c>
      <c r="G96">
        <f t="shared" si="3"/>
        <v>0.21458333333333329</v>
      </c>
    </row>
    <row r="97" spans="1:7">
      <c r="A97" t="s">
        <v>10</v>
      </c>
      <c r="B97">
        <v>24</v>
      </c>
      <c r="C97">
        <v>1.37</v>
      </c>
      <c r="D97" s="1">
        <v>5.2</v>
      </c>
      <c r="E97">
        <v>5.3</v>
      </c>
      <c r="F97">
        <f t="shared" si="2"/>
        <v>3.9299999999999997</v>
      </c>
      <c r="G97">
        <f t="shared" si="3"/>
        <v>0.24423076923076931</v>
      </c>
    </row>
    <row r="98" spans="1:7">
      <c r="A98" t="s">
        <v>11</v>
      </c>
      <c r="B98">
        <v>1</v>
      </c>
      <c r="C98">
        <v>1.41</v>
      </c>
      <c r="D98" s="1">
        <v>4.9000000000000004</v>
      </c>
      <c r="E98">
        <v>5.01</v>
      </c>
      <c r="F98">
        <f t="shared" si="2"/>
        <v>3.5999999999999996</v>
      </c>
      <c r="G98">
        <f t="shared" si="3"/>
        <v>0.26530612244897972</v>
      </c>
    </row>
    <row r="99" spans="1:7">
      <c r="A99" t="s">
        <v>11</v>
      </c>
      <c r="B99">
        <v>2</v>
      </c>
      <c r="C99">
        <v>1.43</v>
      </c>
      <c r="D99" s="1">
        <v>5.0599999999999996</v>
      </c>
      <c r="E99">
        <v>5.01</v>
      </c>
      <c r="F99">
        <f t="shared" si="2"/>
        <v>3.58</v>
      </c>
      <c r="G99">
        <f t="shared" si="3"/>
        <v>0.29249011857707502</v>
      </c>
    </row>
    <row r="100" spans="1:7">
      <c r="A100" t="s">
        <v>11</v>
      </c>
      <c r="B100">
        <v>3</v>
      </c>
      <c r="C100">
        <v>1.36</v>
      </c>
      <c r="D100" s="1">
        <v>4.9000000000000004</v>
      </c>
      <c r="E100">
        <v>4.95</v>
      </c>
      <c r="F100">
        <f t="shared" si="2"/>
        <v>3.59</v>
      </c>
      <c r="G100">
        <f t="shared" si="3"/>
        <v>0.2673469387755103</v>
      </c>
    </row>
    <row r="101" spans="1:7">
      <c r="A101" t="s">
        <v>11</v>
      </c>
      <c r="B101">
        <v>4</v>
      </c>
      <c r="C101">
        <v>1.37</v>
      </c>
      <c r="D101" s="1">
        <v>4.87</v>
      </c>
      <c r="E101">
        <v>3.78</v>
      </c>
      <c r="F101">
        <f t="shared" si="2"/>
        <v>2.4099999999999997</v>
      </c>
      <c r="G101">
        <f t="shared" si="3"/>
        <v>0.50513347022587274</v>
      </c>
    </row>
    <row r="102" spans="1:7">
      <c r="A102" t="s">
        <v>11</v>
      </c>
      <c r="B102">
        <v>5</v>
      </c>
      <c r="C102">
        <v>1.38</v>
      </c>
      <c r="D102" s="1">
        <v>4.87</v>
      </c>
      <c r="E102">
        <v>4.67</v>
      </c>
      <c r="F102">
        <f t="shared" si="2"/>
        <v>3.29</v>
      </c>
      <c r="G102">
        <f t="shared" si="3"/>
        <v>0.32443531827515404</v>
      </c>
    </row>
    <row r="103" spans="1:7">
      <c r="A103" t="s">
        <v>11</v>
      </c>
      <c r="B103">
        <v>6</v>
      </c>
      <c r="C103">
        <v>1.39</v>
      </c>
      <c r="D103" s="1">
        <v>5.1100000000000003</v>
      </c>
      <c r="E103">
        <v>5.4</v>
      </c>
      <c r="F103">
        <f t="shared" si="2"/>
        <v>4.0100000000000007</v>
      </c>
      <c r="G103">
        <f t="shared" si="3"/>
        <v>0.2152641878669275</v>
      </c>
    </row>
    <row r="104" spans="1:7">
      <c r="A104" t="s">
        <v>11</v>
      </c>
      <c r="B104">
        <v>7</v>
      </c>
      <c r="C104">
        <v>1.37</v>
      </c>
      <c r="D104" s="1">
        <v>4.7</v>
      </c>
      <c r="E104">
        <v>5.1100000000000003</v>
      </c>
      <c r="F104">
        <f t="shared" si="2"/>
        <v>3.74</v>
      </c>
      <c r="G104">
        <f t="shared" si="3"/>
        <v>0.20425531914893616</v>
      </c>
    </row>
    <row r="105" spans="1:7">
      <c r="A105" t="s">
        <v>11</v>
      </c>
      <c r="B105">
        <v>8</v>
      </c>
      <c r="C105">
        <v>1.43</v>
      </c>
      <c r="D105" s="1">
        <v>5.05</v>
      </c>
      <c r="E105">
        <v>5.3</v>
      </c>
      <c r="F105">
        <f t="shared" si="2"/>
        <v>3.87</v>
      </c>
      <c r="G105">
        <f t="shared" si="3"/>
        <v>0.23366336633663362</v>
      </c>
    </row>
    <row r="106" spans="1:7">
      <c r="A106" t="s">
        <v>11</v>
      </c>
      <c r="B106">
        <v>9</v>
      </c>
      <c r="C106">
        <v>1.4</v>
      </c>
      <c r="D106" s="1">
        <v>5.17</v>
      </c>
      <c r="E106">
        <v>5.48</v>
      </c>
      <c r="F106">
        <f t="shared" si="2"/>
        <v>4.08</v>
      </c>
      <c r="G106">
        <f t="shared" si="3"/>
        <v>0.21083172147001933</v>
      </c>
    </row>
    <row r="107" spans="1:7">
      <c r="A107" t="s">
        <v>11</v>
      </c>
      <c r="B107">
        <v>10</v>
      </c>
      <c r="C107">
        <v>1.43</v>
      </c>
      <c r="D107" s="1">
        <v>5.13</v>
      </c>
      <c r="E107">
        <v>5.54</v>
      </c>
      <c r="F107">
        <f t="shared" si="2"/>
        <v>4.1100000000000003</v>
      </c>
      <c r="G107">
        <f t="shared" si="3"/>
        <v>0.19883040935672508</v>
      </c>
    </row>
    <row r="108" spans="1:7">
      <c r="A108" t="s">
        <v>11</v>
      </c>
      <c r="B108">
        <v>11</v>
      </c>
      <c r="C108">
        <v>1.4</v>
      </c>
      <c r="D108" s="1">
        <v>5.1100000000000003</v>
      </c>
      <c r="E108">
        <v>5.03</v>
      </c>
      <c r="F108">
        <f t="shared" si="2"/>
        <v>3.6300000000000003</v>
      </c>
      <c r="G108">
        <f t="shared" si="3"/>
        <v>0.28962818003913893</v>
      </c>
    </row>
    <row r="109" spans="1:7">
      <c r="A109" t="s">
        <v>11</v>
      </c>
      <c r="B109">
        <v>12</v>
      </c>
      <c r="C109">
        <v>1.42</v>
      </c>
      <c r="D109" s="1">
        <v>4.95</v>
      </c>
      <c r="E109">
        <v>5.13</v>
      </c>
      <c r="F109">
        <f t="shared" si="2"/>
        <v>3.71</v>
      </c>
      <c r="G109">
        <f t="shared" si="3"/>
        <v>0.25050505050505056</v>
      </c>
    </row>
    <row r="110" spans="1:7">
      <c r="A110" t="s">
        <v>11</v>
      </c>
      <c r="B110">
        <v>13</v>
      </c>
      <c r="C110">
        <v>1.34</v>
      </c>
      <c r="D110" s="1">
        <v>5.0199999999999996</v>
      </c>
      <c r="E110">
        <v>5.55</v>
      </c>
      <c r="F110">
        <f t="shared" si="2"/>
        <v>4.21</v>
      </c>
      <c r="G110">
        <f t="shared" si="3"/>
        <v>0.16135458167330671</v>
      </c>
    </row>
    <row r="111" spans="1:7">
      <c r="A111" t="s">
        <v>11</v>
      </c>
      <c r="B111">
        <v>14</v>
      </c>
      <c r="C111">
        <v>1.38</v>
      </c>
      <c r="D111" s="1">
        <v>4.99</v>
      </c>
      <c r="E111">
        <v>5.38</v>
      </c>
      <c r="F111">
        <f t="shared" si="2"/>
        <v>4</v>
      </c>
      <c r="G111">
        <f t="shared" si="3"/>
        <v>0.19839679358717438</v>
      </c>
    </row>
    <row r="112" spans="1:7">
      <c r="A112" t="s">
        <v>11</v>
      </c>
      <c r="B112">
        <v>15</v>
      </c>
      <c r="C112">
        <v>1.37</v>
      </c>
      <c r="D112" s="1">
        <v>5.17</v>
      </c>
      <c r="E112">
        <v>5.29</v>
      </c>
      <c r="F112">
        <f t="shared" si="2"/>
        <v>3.92</v>
      </c>
      <c r="G112">
        <f t="shared" si="3"/>
        <v>0.24177949709864605</v>
      </c>
    </row>
    <row r="113" spans="1:7">
      <c r="A113" t="s">
        <v>11</v>
      </c>
      <c r="B113">
        <v>16</v>
      </c>
      <c r="C113">
        <v>1.4</v>
      </c>
      <c r="D113" s="1">
        <v>4.8899999999999997</v>
      </c>
      <c r="E113">
        <v>4.95</v>
      </c>
      <c r="F113">
        <f t="shared" si="2"/>
        <v>3.5500000000000003</v>
      </c>
      <c r="G113">
        <f t="shared" si="3"/>
        <v>0.27402862985685061</v>
      </c>
    </row>
    <row r="114" spans="1:7">
      <c r="A114" t="s">
        <v>11</v>
      </c>
      <c r="B114">
        <v>17</v>
      </c>
      <c r="C114">
        <v>1.38</v>
      </c>
      <c r="D114" s="1">
        <v>5.33</v>
      </c>
      <c r="E114">
        <v>5.74</v>
      </c>
      <c r="F114">
        <f t="shared" si="2"/>
        <v>4.3600000000000003</v>
      </c>
      <c r="G114">
        <f t="shared" si="3"/>
        <v>0.18198874296435266</v>
      </c>
    </row>
    <row r="115" spans="1:7">
      <c r="A115" t="s">
        <v>11</v>
      </c>
      <c r="B115">
        <v>18</v>
      </c>
      <c r="C115">
        <v>1.37</v>
      </c>
      <c r="D115" s="1">
        <v>3.81</v>
      </c>
      <c r="E115">
        <v>4.1500000000000004</v>
      </c>
      <c r="F115">
        <f t="shared" si="2"/>
        <v>2.7800000000000002</v>
      </c>
      <c r="G115">
        <f t="shared" si="3"/>
        <v>0.27034120734908129</v>
      </c>
    </row>
    <row r="116" spans="1:7">
      <c r="A116" t="s">
        <v>11</v>
      </c>
      <c r="B116">
        <v>19</v>
      </c>
      <c r="C116">
        <v>1.35</v>
      </c>
      <c r="D116" s="1">
        <v>4.99</v>
      </c>
      <c r="E116">
        <v>5.48</v>
      </c>
      <c r="F116">
        <f t="shared" si="2"/>
        <v>4.1300000000000008</v>
      </c>
      <c r="G116">
        <f t="shared" si="3"/>
        <v>0.17234468937875738</v>
      </c>
    </row>
    <row r="117" spans="1:7">
      <c r="A117" t="s">
        <v>11</v>
      </c>
      <c r="B117">
        <v>20</v>
      </c>
      <c r="C117">
        <v>1.39</v>
      </c>
      <c r="D117" s="1">
        <v>5.27</v>
      </c>
      <c r="E117">
        <v>5.43</v>
      </c>
      <c r="F117">
        <f t="shared" si="2"/>
        <v>4.04</v>
      </c>
      <c r="G117">
        <f t="shared" si="3"/>
        <v>0.23339658444022762</v>
      </c>
    </row>
    <row r="118" spans="1:7">
      <c r="A118" t="s">
        <v>11</v>
      </c>
      <c r="B118">
        <v>21</v>
      </c>
      <c r="C118">
        <v>1.37</v>
      </c>
      <c r="D118" s="1">
        <v>5.03</v>
      </c>
      <c r="E118">
        <v>5.34</v>
      </c>
      <c r="F118">
        <f t="shared" si="2"/>
        <v>3.9699999999999998</v>
      </c>
      <c r="G118">
        <f t="shared" si="3"/>
        <v>0.2107355864811134</v>
      </c>
    </row>
    <row r="119" spans="1:7">
      <c r="A119" t="s">
        <v>11</v>
      </c>
      <c r="B119">
        <v>22</v>
      </c>
      <c r="C119">
        <v>1.4</v>
      </c>
      <c r="D119" s="1">
        <v>5.05</v>
      </c>
      <c r="E119">
        <v>5.13</v>
      </c>
      <c r="F119">
        <f t="shared" si="2"/>
        <v>3.73</v>
      </c>
      <c r="G119">
        <f t="shared" si="3"/>
        <v>0.26138613861386134</v>
      </c>
    </row>
    <row r="120" spans="1:7">
      <c r="A120" t="s">
        <v>11</v>
      </c>
      <c r="B120">
        <v>23</v>
      </c>
      <c r="C120">
        <v>1.43</v>
      </c>
      <c r="D120" s="1">
        <v>4.95</v>
      </c>
      <c r="E120">
        <v>5.07</v>
      </c>
      <c r="F120">
        <f t="shared" si="2"/>
        <v>3.6400000000000006</v>
      </c>
      <c r="G120">
        <f t="shared" si="3"/>
        <v>0.26464646464646457</v>
      </c>
    </row>
    <row r="121" spans="1:7">
      <c r="A121" t="s">
        <v>11</v>
      </c>
      <c r="B121">
        <v>24</v>
      </c>
      <c r="C121">
        <v>1.38</v>
      </c>
      <c r="D121" s="1">
        <v>4.9400000000000004</v>
      </c>
      <c r="E121">
        <v>5.0199999999999996</v>
      </c>
      <c r="F121">
        <f t="shared" si="2"/>
        <v>3.6399999999999997</v>
      </c>
      <c r="G121">
        <f t="shared" si="3"/>
        <v>0.2631578947368422</v>
      </c>
    </row>
    <row r="122" spans="1:7">
      <c r="A122" t="s">
        <v>12</v>
      </c>
      <c r="B122">
        <v>1</v>
      </c>
      <c r="C122">
        <v>1.35</v>
      </c>
      <c r="D122" s="1">
        <v>5.0599999999999996</v>
      </c>
      <c r="E122">
        <v>5.27</v>
      </c>
      <c r="F122">
        <f t="shared" si="2"/>
        <v>3.9199999999999995</v>
      </c>
      <c r="G122">
        <f t="shared" si="3"/>
        <v>0.22529644268774707</v>
      </c>
    </row>
    <row r="123" spans="1:7">
      <c r="A123" t="s">
        <v>12</v>
      </c>
      <c r="B123">
        <v>2</v>
      </c>
      <c r="C123">
        <v>1.38</v>
      </c>
      <c r="D123" s="1">
        <v>5.12</v>
      </c>
      <c r="E123">
        <v>5.44</v>
      </c>
      <c r="F123">
        <f t="shared" si="2"/>
        <v>4.0600000000000005</v>
      </c>
      <c r="G123">
        <f t="shared" si="3"/>
        <v>0.20703124999999992</v>
      </c>
    </row>
    <row r="124" spans="1:7">
      <c r="A124" t="s">
        <v>12</v>
      </c>
      <c r="B124">
        <v>3</v>
      </c>
      <c r="C124">
        <v>1.4</v>
      </c>
      <c r="D124" s="1">
        <v>5.15</v>
      </c>
      <c r="E124">
        <v>5.51</v>
      </c>
      <c r="F124">
        <f t="shared" si="2"/>
        <v>4.1099999999999994</v>
      </c>
      <c r="G124">
        <f t="shared" si="3"/>
        <v>0.20194174757281569</v>
      </c>
    </row>
    <row r="125" spans="1:7">
      <c r="A125" t="s">
        <v>12</v>
      </c>
      <c r="B125">
        <v>4</v>
      </c>
      <c r="C125">
        <v>1.41</v>
      </c>
      <c r="D125" s="1">
        <v>4.95</v>
      </c>
      <c r="E125">
        <v>4.93</v>
      </c>
      <c r="F125">
        <f t="shared" si="2"/>
        <v>3.5199999999999996</v>
      </c>
      <c r="G125">
        <f t="shared" si="3"/>
        <v>0.28888888888888897</v>
      </c>
    </row>
    <row r="126" spans="1:7">
      <c r="A126" t="s">
        <v>12</v>
      </c>
      <c r="B126">
        <v>5</v>
      </c>
      <c r="C126">
        <v>1.38</v>
      </c>
      <c r="D126" s="1">
        <v>5</v>
      </c>
      <c r="E126">
        <v>5.15</v>
      </c>
      <c r="F126">
        <f t="shared" si="2"/>
        <v>3.7700000000000005</v>
      </c>
      <c r="G126">
        <f t="shared" si="3"/>
        <v>0.24599999999999991</v>
      </c>
    </row>
    <row r="127" spans="1:7">
      <c r="A127" t="s">
        <v>12</v>
      </c>
      <c r="B127">
        <v>6</v>
      </c>
      <c r="C127">
        <v>1.39</v>
      </c>
      <c r="D127" s="1">
        <v>4.97</v>
      </c>
      <c r="E127">
        <v>5.08</v>
      </c>
      <c r="F127">
        <f t="shared" si="2"/>
        <v>3.6900000000000004</v>
      </c>
      <c r="G127">
        <f t="shared" si="3"/>
        <v>0.25754527162977858</v>
      </c>
    </row>
    <row r="128" spans="1:7">
      <c r="A128" t="s">
        <v>12</v>
      </c>
      <c r="B128">
        <v>7</v>
      </c>
      <c r="C128">
        <v>1.36</v>
      </c>
      <c r="D128" s="1">
        <v>4.9400000000000004</v>
      </c>
      <c r="E128">
        <v>5.27</v>
      </c>
      <c r="F128">
        <f t="shared" si="2"/>
        <v>3.9099999999999993</v>
      </c>
      <c r="G128">
        <f t="shared" si="3"/>
        <v>0.20850202429149819</v>
      </c>
    </row>
    <row r="129" spans="1:7">
      <c r="A129" t="s">
        <v>12</v>
      </c>
      <c r="B129">
        <v>8</v>
      </c>
      <c r="C129">
        <v>1.36</v>
      </c>
      <c r="D129" s="1">
        <v>4.8600000000000003</v>
      </c>
      <c r="E129">
        <v>5.25</v>
      </c>
      <c r="F129">
        <f t="shared" si="2"/>
        <v>3.8899999999999997</v>
      </c>
      <c r="G129">
        <f t="shared" si="3"/>
        <v>0.19958847736625526</v>
      </c>
    </row>
    <row r="130" spans="1:7">
      <c r="A130" t="s">
        <v>12</v>
      </c>
      <c r="B130">
        <v>9</v>
      </c>
      <c r="C130">
        <v>1.39</v>
      </c>
      <c r="D130" s="1">
        <v>5.0599999999999996</v>
      </c>
      <c r="E130">
        <v>5.23</v>
      </c>
      <c r="F130">
        <f t="shared" si="2"/>
        <v>3.8400000000000007</v>
      </c>
      <c r="G130">
        <f t="shared" si="3"/>
        <v>0.24110671936758873</v>
      </c>
    </row>
    <row r="131" spans="1:7">
      <c r="A131" t="s">
        <v>12</v>
      </c>
      <c r="B131">
        <v>10</v>
      </c>
      <c r="C131">
        <v>1.37</v>
      </c>
      <c r="D131" s="1">
        <v>4.83</v>
      </c>
      <c r="E131">
        <v>5.08</v>
      </c>
      <c r="F131">
        <f t="shared" ref="F131:F139" si="4">E131-C131</f>
        <v>3.71</v>
      </c>
      <c r="G131">
        <f t="shared" ref="G131:G139" si="5">(D131-F131)/D131</f>
        <v>0.23188405797101452</v>
      </c>
    </row>
    <row r="132" spans="1:7">
      <c r="A132" t="s">
        <v>12</v>
      </c>
      <c r="B132">
        <v>11</v>
      </c>
      <c r="C132">
        <v>1.38</v>
      </c>
      <c r="D132" s="1">
        <v>4.57</v>
      </c>
      <c r="E132">
        <v>4.45</v>
      </c>
      <c r="F132">
        <f t="shared" si="4"/>
        <v>3.0700000000000003</v>
      </c>
      <c r="G132">
        <f t="shared" si="5"/>
        <v>0.32822757111597373</v>
      </c>
    </row>
    <row r="133" spans="1:7">
      <c r="A133" t="s">
        <v>12</v>
      </c>
      <c r="B133">
        <v>12</v>
      </c>
      <c r="C133">
        <v>1.35</v>
      </c>
      <c r="D133" s="1">
        <v>5.0199999999999996</v>
      </c>
      <c r="E133">
        <v>5.41</v>
      </c>
      <c r="F133">
        <f t="shared" si="4"/>
        <v>4.0600000000000005</v>
      </c>
      <c r="G133">
        <f t="shared" si="5"/>
        <v>0.19123505976095601</v>
      </c>
    </row>
    <row r="134" spans="1:7">
      <c r="A134" t="s">
        <v>12</v>
      </c>
      <c r="B134">
        <v>13</v>
      </c>
      <c r="C134">
        <v>1.38</v>
      </c>
      <c r="D134" s="1">
        <v>4.96</v>
      </c>
      <c r="E134">
        <v>4.8499999999999996</v>
      </c>
      <c r="F134">
        <f t="shared" si="4"/>
        <v>3.4699999999999998</v>
      </c>
      <c r="G134">
        <f t="shared" si="5"/>
        <v>0.30040322580645168</v>
      </c>
    </row>
    <row r="135" spans="1:7">
      <c r="A135" t="s">
        <v>12</v>
      </c>
      <c r="B135">
        <v>14</v>
      </c>
      <c r="C135">
        <v>1.39</v>
      </c>
      <c r="D135" s="1">
        <v>5.1100000000000003</v>
      </c>
      <c r="E135">
        <v>4.97</v>
      </c>
      <c r="F135">
        <f t="shared" si="4"/>
        <v>3.58</v>
      </c>
      <c r="G135">
        <f t="shared" si="5"/>
        <v>0.29941291585127205</v>
      </c>
    </row>
    <row r="136" spans="1:7">
      <c r="A136" t="s">
        <v>12</v>
      </c>
      <c r="B136">
        <v>15</v>
      </c>
      <c r="C136">
        <v>1.4</v>
      </c>
      <c r="D136" s="1">
        <v>5</v>
      </c>
      <c r="E136">
        <v>4.63</v>
      </c>
      <c r="F136">
        <f t="shared" si="4"/>
        <v>3.23</v>
      </c>
      <c r="G136">
        <f t="shared" si="5"/>
        <v>0.35399999999999998</v>
      </c>
    </row>
    <row r="137" spans="1:7">
      <c r="A137" t="s">
        <v>12</v>
      </c>
      <c r="B137">
        <v>16</v>
      </c>
      <c r="C137">
        <v>1.41</v>
      </c>
      <c r="D137" s="1">
        <v>4.87</v>
      </c>
      <c r="E137">
        <v>5.13</v>
      </c>
      <c r="F137">
        <f t="shared" si="4"/>
        <v>3.7199999999999998</v>
      </c>
      <c r="G137">
        <f t="shared" si="5"/>
        <v>0.2361396303901438</v>
      </c>
    </row>
    <row r="138" spans="1:7">
      <c r="A138" t="s">
        <v>12</v>
      </c>
      <c r="B138">
        <v>17</v>
      </c>
      <c r="C138">
        <v>1.36</v>
      </c>
      <c r="D138" s="1">
        <v>5.12</v>
      </c>
      <c r="E138">
        <v>5.33</v>
      </c>
      <c r="F138">
        <f t="shared" si="4"/>
        <v>3.9699999999999998</v>
      </c>
      <c r="G138">
        <f t="shared" si="5"/>
        <v>0.22460937500000006</v>
      </c>
    </row>
    <row r="139" spans="1:7">
      <c r="A139" t="s">
        <v>12</v>
      </c>
      <c r="B139">
        <v>18</v>
      </c>
      <c r="C139">
        <v>1.38</v>
      </c>
      <c r="D139" s="1">
        <v>5.13</v>
      </c>
      <c r="E139">
        <v>5.4</v>
      </c>
      <c r="F139">
        <f t="shared" si="4"/>
        <v>4.0200000000000005</v>
      </c>
      <c r="G139">
        <f t="shared" si="5"/>
        <v>0.21637426900584786</v>
      </c>
    </row>
    <row r="140" spans="1:7">
      <c r="C140">
        <f>AVERAGE(C50:C139)</f>
        <v>1.3850000000000005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Salvador Grover</cp:lastModifiedBy>
  <cp:revision/>
  <dcterms:created xsi:type="dcterms:W3CDTF">2022-07-25T20:24:38Z</dcterms:created>
  <dcterms:modified xsi:type="dcterms:W3CDTF">2022-10-09T22:39:39Z</dcterms:modified>
  <cp:category/>
  <cp:contentStatus/>
</cp:coreProperties>
</file>