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pWyx3hz+MkS+M7OvqtOzlA==\"/>
    </mc:Choice>
  </mc:AlternateContent>
  <xr:revisionPtr revIDLastSave="0" documentId="13_ncr:1_{A4B9F8BC-A499-4AF9-82A4-DAEA0F985F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<sst xmlns="http://schemas.openxmlformats.org/spreadsheetml/2006/main" count="114" uniqueCount="71">
  <si>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</si>
  <si>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</si>
  <si>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</si>
  <si>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</si>
  <si>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</si>
  <si>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</si>
  <si>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</si>
  <si>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</si>
  <si>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</si>
  <si>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</si>
  <si>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</si>
  <si>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</t>
  </si>
  <si>
    <t>SPL1</t>
  </si>
  <si>
    <t>A1</t>
  </si>
  <si>
    <t>Agronomy</t>
  </si>
  <si>
    <t>A2</t>
  </si>
  <si>
    <t>A3</t>
  </si>
  <si>
    <t>SPL2</t>
  </si>
  <si>
    <t>A4</t>
  </si>
  <si>
    <t>A#2</t>
  </si>
  <si>
    <t>A5</t>
  </si>
  <si>
    <t>B1</t>
  </si>
  <si>
    <t>SPL3</t>
  </si>
  <si>
    <t>B2</t>
  </si>
  <si>
    <t>Reedsville</t>
  </si>
  <si>
    <t>B3</t>
  </si>
  <si>
    <t>B4</t>
  </si>
  <si>
    <t>SPL4</t>
  </si>
  <si>
    <t>B5</t>
  </si>
  <si>
    <t>C1</t>
  </si>
  <si>
    <t>C2</t>
  </si>
  <si>
    <t>SPL5</t>
  </si>
  <si>
    <t>C3</t>
  </si>
  <si>
    <t>Goshen</t>
  </si>
  <si>
    <t>C4</t>
  </si>
  <si>
    <t>C5</t>
  </si>
  <si>
    <t>SPL6</t>
  </si>
  <si>
    <t>D1</t>
  </si>
  <si>
    <t>D2</t>
  </si>
  <si>
    <t>D3</t>
  </si>
  <si>
    <t>SPL7</t>
  </si>
  <si>
    <t>D4</t>
  </si>
  <si>
    <t>A#1</t>
  </si>
  <si>
    <t>D5</t>
  </si>
  <si>
    <t>E1</t>
  </si>
  <si>
    <t>BLK</t>
  </si>
  <si>
    <t>F5</t>
  </si>
  <si>
    <t>?????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</si>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</sst>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0.161</c:v>
                </c:pt>
                <c:pt idx="2">
                  <c:v>0.25600000000000001</c:v>
                </c:pt>
                <c:pt idx="3">
                  <c:v>0.34399999999999997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AA-491E-A55E-DB3E872A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523808"/>
        <c:axId val="1432533792"/>
      </c:scatterChart>
      <c:valAx>
        <c:axId val="14325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33792"/>
        <c:crosses val="autoZero"/>
        <c:crossBetween val="midCat"/>
      </c:valAx>
      <c:valAx>
        <c:axId val="1432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8</xdr:row>
      <xdr:rowOff>157162</xdr:rowOff>
    </xdr:from>
    <xdr:to>
      <xdr:col>22</xdr:col>
      <xdr:colOff>542925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6614A-45E5-8685-C678-64C22C56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O4" sqref="O4"/>
    </sheetView>
  </sheetViews>
  <sheetFormatPr defaultRowHeight="15" x14ac:dyDescent="0.25"/>
  <cols>
    <col min="13" max="13" width="9.140625" style="3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3" t="s">
        <v>11</v>
      </c>
      <c r="N1" t="s">
        <v>70</v>
      </c>
    </row>
    <row r="2" spans="1:14" x14ac:dyDescent="0.25">
      <c r="A2" s="2" t="s">
        <v>12</v>
      </c>
      <c r="B2" s="2"/>
      <c r="C2" s="2" t="s">
        <v>13</v>
      </c>
      <c r="D2" s="2"/>
      <c r="E2" s="2">
        <v>0.40600000000000003</v>
      </c>
      <c r="F2" s="2">
        <v>0.29299999999999998</v>
      </c>
      <c r="G2" s="2">
        <v>3</v>
      </c>
      <c r="H2" s="2">
        <v>0.27800000000000002</v>
      </c>
      <c r="I2" s="2">
        <v>1.2999999999999999E-2</v>
      </c>
      <c r="J2" s="2">
        <v>4.8</v>
      </c>
      <c r="K2" t="s">
        <v>14</v>
      </c>
      <c r="L2">
        <v>1</v>
      </c>
      <c r="M2" s="3">
        <v>2.5099999999999998</v>
      </c>
      <c r="N2" s="4">
        <f>(0.02-(0.0002+(0.058*F2)))*(9000)*(0.02/(M2/1000))</f>
        <v>201.22709163346636</v>
      </c>
    </row>
    <row r="3" spans="1:14" x14ac:dyDescent="0.25">
      <c r="A3" s="2"/>
      <c r="B3" s="2"/>
      <c r="C3" s="2" t="s">
        <v>15</v>
      </c>
      <c r="D3" s="2"/>
      <c r="E3" s="2">
        <v>0.38200000000000001</v>
      </c>
      <c r="F3" s="2">
        <v>0.26900000000000002</v>
      </c>
      <c r="G3" s="2"/>
      <c r="H3" s="2"/>
      <c r="I3" s="2"/>
      <c r="J3" s="2"/>
      <c r="K3" t="s">
        <v>14</v>
      </c>
      <c r="L3">
        <v>1</v>
      </c>
      <c r="M3" s="3">
        <v>2.46</v>
      </c>
      <c r="N3" s="4">
        <f t="shared" ref="N3:N22" si="0">(0.02-(0.0002+(0.058*F3)))*(9000)*(0.02/(M3/1000))</f>
        <v>307.17073170731715</v>
      </c>
    </row>
    <row r="4" spans="1:14" x14ac:dyDescent="0.25">
      <c r="A4" s="2"/>
      <c r="B4" s="2"/>
      <c r="C4" s="2" t="s">
        <v>16</v>
      </c>
      <c r="D4" s="2"/>
      <c r="E4" s="2">
        <v>0.38400000000000001</v>
      </c>
      <c r="F4" s="2">
        <v>0.27100000000000002</v>
      </c>
      <c r="G4" s="2"/>
      <c r="H4" s="2"/>
      <c r="I4" s="2"/>
      <c r="J4" s="2"/>
      <c r="K4" t="s">
        <v>14</v>
      </c>
      <c r="L4">
        <v>1</v>
      </c>
      <c r="M4" s="3">
        <v>2.4900000000000002</v>
      </c>
      <c r="N4" s="4">
        <f t="shared" si="0"/>
        <v>295.08433734939757</v>
      </c>
    </row>
    <row r="5" spans="1:14" x14ac:dyDescent="0.25">
      <c r="A5" s="2" t="s">
        <v>17</v>
      </c>
      <c r="B5" s="2"/>
      <c r="C5" s="2" t="s">
        <v>18</v>
      </c>
      <c r="D5" s="2"/>
      <c r="E5" s="2">
        <v>0.30599999999999999</v>
      </c>
      <c r="F5" s="2">
        <v>0.193</v>
      </c>
      <c r="G5" s="2">
        <v>3</v>
      </c>
      <c r="H5" s="2">
        <v>0.19400000000000001</v>
      </c>
      <c r="I5" s="2">
        <v>1E-3</v>
      </c>
      <c r="J5" s="2">
        <v>0.51500000000000001</v>
      </c>
      <c r="K5" t="s">
        <v>19</v>
      </c>
      <c r="L5">
        <v>1</v>
      </c>
      <c r="M5" s="3">
        <v>2.46</v>
      </c>
      <c r="N5" s="4">
        <f t="shared" si="0"/>
        <v>629.70731707317077</v>
      </c>
    </row>
    <row r="6" spans="1:14" x14ac:dyDescent="0.25">
      <c r="A6" s="2"/>
      <c r="B6" s="2"/>
      <c r="C6" s="2" t="s">
        <v>20</v>
      </c>
      <c r="D6" s="2"/>
      <c r="E6" s="2">
        <v>0.308</v>
      </c>
      <c r="F6" s="2">
        <v>0.19500000000000001</v>
      </c>
      <c r="G6" s="2"/>
      <c r="H6" s="2"/>
      <c r="I6" s="2"/>
      <c r="J6" s="2"/>
      <c r="K6" t="s">
        <v>19</v>
      </c>
      <c r="L6">
        <v>1</v>
      </c>
      <c r="M6" s="3">
        <v>2.48</v>
      </c>
      <c r="N6" s="4">
        <f t="shared" si="0"/>
        <v>616.20967741935476</v>
      </c>
    </row>
    <row r="7" spans="1:14" x14ac:dyDescent="0.25">
      <c r="A7" s="2"/>
      <c r="B7" s="2"/>
      <c r="C7" s="2" t="s">
        <v>21</v>
      </c>
      <c r="D7" s="2"/>
      <c r="E7" s="2">
        <v>0.307</v>
      </c>
      <c r="F7" s="2">
        <v>0.19400000000000001</v>
      </c>
      <c r="G7" s="2"/>
      <c r="H7" s="2"/>
      <c r="I7" s="2"/>
      <c r="J7" s="2"/>
      <c r="K7" t="s">
        <v>19</v>
      </c>
      <c r="L7">
        <v>1</v>
      </c>
      <c r="M7" s="3">
        <v>2.52</v>
      </c>
      <c r="N7" s="4">
        <f t="shared" si="0"/>
        <v>610.57142857142844</v>
      </c>
    </row>
    <row r="8" spans="1:14" x14ac:dyDescent="0.25">
      <c r="A8" s="2" t="s">
        <v>22</v>
      </c>
      <c r="B8" s="2"/>
      <c r="C8" s="2" t="s">
        <v>23</v>
      </c>
      <c r="D8" s="2"/>
      <c r="E8" s="2">
        <v>0.34699999999999998</v>
      </c>
      <c r="F8" s="2">
        <v>0.23400000000000001</v>
      </c>
      <c r="G8" s="2">
        <v>3</v>
      </c>
      <c r="H8" s="2">
        <v>0.24399999999999999</v>
      </c>
      <c r="I8" s="2">
        <v>8.9999999999999993E-3</v>
      </c>
      <c r="J8" s="2">
        <v>3.57</v>
      </c>
      <c r="K8" t="s">
        <v>24</v>
      </c>
      <c r="L8">
        <v>6</v>
      </c>
      <c r="M8" s="3">
        <v>2.5</v>
      </c>
      <c r="N8" s="4">
        <f t="shared" si="0"/>
        <v>448.41599999999994</v>
      </c>
    </row>
    <row r="9" spans="1:14" x14ac:dyDescent="0.25">
      <c r="A9" s="2"/>
      <c r="B9" s="2"/>
      <c r="C9" s="2" t="s">
        <v>25</v>
      </c>
      <c r="D9" s="2"/>
      <c r="E9" s="2">
        <v>0.36299999999999999</v>
      </c>
      <c r="F9" s="2">
        <v>0.25</v>
      </c>
      <c r="G9" s="2"/>
      <c r="H9" s="2"/>
      <c r="I9" s="2"/>
      <c r="J9" s="2"/>
      <c r="K9" t="s">
        <v>24</v>
      </c>
      <c r="L9">
        <v>6</v>
      </c>
      <c r="M9" s="3">
        <v>2.5499999999999998</v>
      </c>
      <c r="N9" s="4">
        <f t="shared" si="0"/>
        <v>374.11764705882354</v>
      </c>
    </row>
    <row r="10" spans="1:14" x14ac:dyDescent="0.25">
      <c r="A10" s="2"/>
      <c r="B10" s="2"/>
      <c r="C10" s="2" t="s">
        <v>26</v>
      </c>
      <c r="D10" s="2"/>
      <c r="E10" s="2">
        <v>0.36099999999999999</v>
      </c>
      <c r="F10" s="2">
        <v>0.248</v>
      </c>
      <c r="G10" s="2"/>
      <c r="H10" s="2"/>
      <c r="I10" s="2"/>
      <c r="J10" s="2"/>
      <c r="K10" t="s">
        <v>24</v>
      </c>
      <c r="L10">
        <v>6</v>
      </c>
      <c r="M10" s="3">
        <v>2.4700000000000002</v>
      </c>
      <c r="N10" s="4">
        <f t="shared" si="0"/>
        <v>394.68825910931162</v>
      </c>
    </row>
    <row r="11" spans="1:14" x14ac:dyDescent="0.25">
      <c r="A11" s="2" t="s">
        <v>27</v>
      </c>
      <c r="B11" s="2"/>
      <c r="C11" s="2" t="s">
        <v>28</v>
      </c>
      <c r="D11" s="2"/>
      <c r="E11" s="2">
        <v>0.221</v>
      </c>
      <c r="F11" s="2">
        <v>0.108</v>
      </c>
      <c r="G11" s="2">
        <v>3</v>
      </c>
      <c r="H11" s="2">
        <v>0.127</v>
      </c>
      <c r="I11" s="2">
        <v>2.5000000000000001E-2</v>
      </c>
      <c r="J11" s="2">
        <v>19.5</v>
      </c>
      <c r="K11" t="s">
        <v>19</v>
      </c>
      <c r="L11">
        <v>10</v>
      </c>
      <c r="M11" s="3">
        <v>2.46</v>
      </c>
      <c r="N11" s="4">
        <f t="shared" si="0"/>
        <v>990.43902439024396</v>
      </c>
    </row>
    <row r="12" spans="1:14" x14ac:dyDescent="0.25">
      <c r="A12" s="2"/>
      <c r="B12" s="2"/>
      <c r="C12" s="2" t="s">
        <v>29</v>
      </c>
      <c r="D12" s="2"/>
      <c r="E12" s="2">
        <v>0.26800000000000002</v>
      </c>
      <c r="F12" s="2">
        <v>0.155</v>
      </c>
      <c r="G12" s="2"/>
      <c r="H12" s="2"/>
      <c r="I12" s="2"/>
      <c r="J12" s="2"/>
      <c r="K12" t="s">
        <v>19</v>
      </c>
      <c r="L12">
        <v>10</v>
      </c>
      <c r="M12" s="3">
        <v>2.4500000000000002</v>
      </c>
      <c r="N12" s="4">
        <f t="shared" si="0"/>
        <v>794.2040816326529</v>
      </c>
    </row>
    <row r="13" spans="1:14" x14ac:dyDescent="0.25">
      <c r="A13" s="2"/>
      <c r="B13" s="2"/>
      <c r="C13" s="2" t="s">
        <v>30</v>
      </c>
      <c r="D13" s="2"/>
      <c r="E13" s="2">
        <v>0.23100000000000001</v>
      </c>
      <c r="F13" s="2">
        <v>0.11799999999999999</v>
      </c>
      <c r="G13" s="2"/>
      <c r="H13" s="2"/>
      <c r="I13" s="2"/>
      <c r="J13" s="2"/>
      <c r="K13" t="s">
        <v>19</v>
      </c>
      <c r="L13">
        <v>10</v>
      </c>
      <c r="M13" s="3">
        <v>2.5299999999999998</v>
      </c>
      <c r="N13" s="4">
        <f t="shared" si="0"/>
        <v>921.77075098814248</v>
      </c>
    </row>
    <row r="14" spans="1:14" x14ac:dyDescent="0.25">
      <c r="A14" s="2" t="s">
        <v>31</v>
      </c>
      <c r="B14" s="2"/>
      <c r="C14" s="2" t="s">
        <v>32</v>
      </c>
      <c r="D14" s="2"/>
      <c r="E14" s="2">
        <v>0.26</v>
      </c>
      <c r="F14" s="2">
        <v>0.14699999999999999</v>
      </c>
      <c r="G14" s="2">
        <v>3</v>
      </c>
      <c r="H14" s="2">
        <v>0.14599999999999999</v>
      </c>
      <c r="I14" s="2">
        <v>1.2999999999999999E-2</v>
      </c>
      <c r="J14" s="2">
        <v>8.58</v>
      </c>
      <c r="K14" t="s">
        <v>33</v>
      </c>
      <c r="L14">
        <v>1</v>
      </c>
      <c r="M14" s="3">
        <v>2.5099999999999998</v>
      </c>
      <c r="N14" s="4">
        <f t="shared" si="0"/>
        <v>808.49402390438252</v>
      </c>
    </row>
    <row r="15" spans="1:14" x14ac:dyDescent="0.25">
      <c r="A15" s="2"/>
      <c r="B15" s="2"/>
      <c r="C15" s="2" t="s">
        <v>34</v>
      </c>
      <c r="D15" s="2"/>
      <c r="E15" s="2">
        <v>0.27100000000000002</v>
      </c>
      <c r="F15" s="2">
        <v>0.158</v>
      </c>
      <c r="G15" s="2"/>
      <c r="H15" s="2"/>
      <c r="I15" s="2"/>
      <c r="J15" s="2"/>
      <c r="K15" t="s">
        <v>33</v>
      </c>
      <c r="L15">
        <v>1</v>
      </c>
      <c r="M15" s="3">
        <v>2.46</v>
      </c>
      <c r="N15" s="4">
        <f t="shared" si="0"/>
        <v>778.2439024390244</v>
      </c>
    </row>
    <row r="16" spans="1:14" x14ac:dyDescent="0.25">
      <c r="A16" s="2"/>
      <c r="B16" s="2"/>
      <c r="C16" s="2" t="s">
        <v>35</v>
      </c>
      <c r="D16" s="2"/>
      <c r="E16" s="2">
        <v>0.246</v>
      </c>
      <c r="F16" s="2">
        <v>0.13300000000000001</v>
      </c>
      <c r="G16" s="2"/>
      <c r="H16" s="2"/>
      <c r="I16" s="2"/>
      <c r="J16" s="2"/>
      <c r="K16" t="s">
        <v>33</v>
      </c>
      <c r="L16">
        <v>1</v>
      </c>
      <c r="M16" s="3">
        <v>2.4700000000000002</v>
      </c>
      <c r="N16" s="4">
        <f t="shared" si="0"/>
        <v>880.7611336032387</v>
      </c>
    </row>
    <row r="17" spans="1:14" x14ac:dyDescent="0.25">
      <c r="A17" s="2" t="s">
        <v>36</v>
      </c>
      <c r="B17" s="2"/>
      <c r="C17" s="2" t="s">
        <v>37</v>
      </c>
      <c r="D17" s="2"/>
      <c r="E17" s="2">
        <v>0.27700000000000002</v>
      </c>
      <c r="F17" s="2">
        <v>0.16400000000000001</v>
      </c>
      <c r="G17" s="2">
        <v>3</v>
      </c>
      <c r="H17" s="2">
        <v>0.13900000000000001</v>
      </c>
      <c r="I17" s="2">
        <v>2.3E-2</v>
      </c>
      <c r="J17" s="2">
        <v>16.399999999999999</v>
      </c>
      <c r="K17" t="s">
        <v>19</v>
      </c>
      <c r="L17">
        <v>13</v>
      </c>
      <c r="M17" s="3">
        <v>2.52</v>
      </c>
      <c r="N17" s="4">
        <f t="shared" si="0"/>
        <v>734.85714285714278</v>
      </c>
    </row>
    <row r="18" spans="1:14" x14ac:dyDescent="0.25">
      <c r="A18" s="2"/>
      <c r="B18" s="2"/>
      <c r="C18" s="2" t="s">
        <v>38</v>
      </c>
      <c r="D18" s="2"/>
      <c r="E18" s="2">
        <v>0.245</v>
      </c>
      <c r="F18" s="2">
        <v>0.13200000000000001</v>
      </c>
      <c r="G18" s="2"/>
      <c r="H18" s="2"/>
      <c r="I18" s="2"/>
      <c r="J18" s="2"/>
      <c r="K18" t="s">
        <v>19</v>
      </c>
      <c r="L18">
        <v>13</v>
      </c>
      <c r="M18" s="3">
        <v>2.52</v>
      </c>
      <c r="N18" s="4">
        <f t="shared" si="0"/>
        <v>867.42857142857156</v>
      </c>
    </row>
    <row r="19" spans="1:14" x14ac:dyDescent="0.25">
      <c r="A19" s="2"/>
      <c r="B19" s="2"/>
      <c r="C19" s="2" t="s">
        <v>39</v>
      </c>
      <c r="D19" s="2"/>
      <c r="E19" s="2">
        <v>0.23300000000000001</v>
      </c>
      <c r="F19" s="2">
        <v>0.12</v>
      </c>
      <c r="G19" s="2"/>
      <c r="H19" s="2"/>
      <c r="I19" s="2"/>
      <c r="J19" s="2"/>
      <c r="K19" t="s">
        <v>19</v>
      </c>
      <c r="L19">
        <v>13</v>
      </c>
      <c r="M19" s="3">
        <v>2.5499999999999998</v>
      </c>
      <c r="N19" s="4">
        <f t="shared" si="0"/>
        <v>906.35294117647072</v>
      </c>
    </row>
    <row r="20" spans="1:14" x14ac:dyDescent="0.25">
      <c r="A20" s="2" t="s">
        <v>40</v>
      </c>
      <c r="B20" s="2"/>
      <c r="C20" s="2" t="s">
        <v>41</v>
      </c>
      <c r="D20" s="2"/>
      <c r="E20" s="2">
        <v>0.20200000000000001</v>
      </c>
      <c r="F20" s="2">
        <v>8.8999999999999996E-2</v>
      </c>
      <c r="G20" s="2">
        <v>3</v>
      </c>
      <c r="H20" s="2">
        <v>7.4999999999999997E-2</v>
      </c>
      <c r="I20" s="2">
        <v>2.1999999999999999E-2</v>
      </c>
      <c r="J20" s="2">
        <v>29.8</v>
      </c>
      <c r="K20" t="s">
        <v>42</v>
      </c>
      <c r="L20">
        <v>1</v>
      </c>
      <c r="M20" s="3">
        <v>2.4700000000000002</v>
      </c>
      <c r="N20" s="4">
        <f t="shared" si="0"/>
        <v>1066.7368421052631</v>
      </c>
    </row>
    <row r="21" spans="1:14" x14ac:dyDescent="0.25">
      <c r="A21" s="2"/>
      <c r="B21" s="2"/>
      <c r="C21" s="2" t="s">
        <v>43</v>
      </c>
      <c r="D21" s="2"/>
      <c r="E21" s="2">
        <v>0.16200000000000001</v>
      </c>
      <c r="F21" s="2">
        <v>4.9000000000000002E-2</v>
      </c>
      <c r="G21" s="2"/>
      <c r="H21" s="2"/>
      <c r="I21" s="2"/>
      <c r="J21" s="2"/>
      <c r="K21" t="s">
        <v>42</v>
      </c>
      <c r="L21">
        <v>1</v>
      </c>
      <c r="M21" s="3">
        <v>2.4900000000000002</v>
      </c>
      <c r="N21" s="4">
        <f t="shared" si="0"/>
        <v>1225.8795180722893</v>
      </c>
    </row>
    <row r="22" spans="1:14" x14ac:dyDescent="0.25">
      <c r="A22" s="2"/>
      <c r="B22" s="2"/>
      <c r="C22" s="2" t="s">
        <v>44</v>
      </c>
      <c r="D22" s="2"/>
      <c r="E22" s="2">
        <v>0.19900000000000001</v>
      </c>
      <c r="F22" s="2">
        <v>8.5999999999999993E-2</v>
      </c>
      <c r="G22" s="2"/>
      <c r="H22" s="2"/>
      <c r="I22" s="2"/>
      <c r="J22" s="2"/>
      <c r="K22" t="s">
        <v>42</v>
      </c>
      <c r="L22">
        <v>1</v>
      </c>
      <c r="M22" s="3">
        <v>2.5299999999999998</v>
      </c>
      <c r="N22" s="4">
        <f t="shared" si="0"/>
        <v>1053.818181818182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45</v>
      </c>
      <c r="B25" s="2"/>
      <c r="C25" s="2" t="s">
        <v>46</v>
      </c>
      <c r="D25" s="2"/>
      <c r="E25" s="2">
        <v>0.112</v>
      </c>
      <c r="F25" s="2">
        <v>-1E-3</v>
      </c>
      <c r="G25" s="2">
        <v>3</v>
      </c>
      <c r="H25" s="2">
        <v>0</v>
      </c>
      <c r="I25" s="2">
        <v>2E-3</v>
      </c>
      <c r="J25" s="2" t="s">
        <v>47</v>
      </c>
    </row>
    <row r="26" spans="1:14" x14ac:dyDescent="0.25">
      <c r="A26" s="2"/>
      <c r="B26" s="2"/>
      <c r="C26" s="2" t="s">
        <v>48</v>
      </c>
      <c r="D26" s="2"/>
      <c r="E26" s="2">
        <v>0.112</v>
      </c>
      <c r="F26" s="2">
        <v>-1E-3</v>
      </c>
      <c r="G26" s="2"/>
      <c r="H26" s="2"/>
      <c r="I26" s="2"/>
      <c r="J26" s="2"/>
    </row>
    <row r="27" spans="1:14" x14ac:dyDescent="0.25">
      <c r="A27" s="2"/>
      <c r="B27" s="2"/>
      <c r="C27" s="2" t="s">
        <v>49</v>
      </c>
      <c r="D27" s="2"/>
      <c r="E27" s="2">
        <v>0.115</v>
      </c>
      <c r="F27" s="2">
        <v>2E-3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50</v>
      </c>
      <c r="B30" s="2"/>
      <c r="C30" s="2" t="s">
        <v>51</v>
      </c>
      <c r="D30" s="2"/>
      <c r="E30" s="2">
        <v>0.41199999999999998</v>
      </c>
      <c r="F30" s="2">
        <v>0.29899999999999999</v>
      </c>
      <c r="G30" s="2">
        <v>3</v>
      </c>
      <c r="H30" s="2">
        <v>0.28599999999999998</v>
      </c>
      <c r="I30" s="2">
        <v>4.7E-2</v>
      </c>
      <c r="J30" s="2">
        <v>16.399999999999999</v>
      </c>
    </row>
    <row r="31" spans="1:14" x14ac:dyDescent="0.25">
      <c r="A31" s="2"/>
      <c r="B31" s="2"/>
      <c r="C31" s="2" t="s">
        <v>52</v>
      </c>
      <c r="D31" s="2"/>
      <c r="E31" s="2">
        <v>0.34699999999999998</v>
      </c>
      <c r="F31" s="2">
        <v>0.23400000000000001</v>
      </c>
      <c r="G31" s="2"/>
      <c r="H31" s="2"/>
      <c r="I31" s="2"/>
      <c r="J31" s="2"/>
    </row>
    <row r="32" spans="1:14" x14ac:dyDescent="0.25">
      <c r="A32" s="2"/>
      <c r="B32" s="2"/>
      <c r="C32" s="2" t="s">
        <v>53</v>
      </c>
      <c r="D32" s="2"/>
      <c r="E32" s="2">
        <v>0.438</v>
      </c>
      <c r="F32" s="2">
        <v>0.32500000000000001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54</v>
      </c>
      <c r="B35" s="2"/>
      <c r="C35" s="2" t="s">
        <v>55</v>
      </c>
      <c r="D35" s="2">
        <v>5.0000000000000001E-3</v>
      </c>
      <c r="E35" s="2">
        <v>0.20300000000000001</v>
      </c>
      <c r="F35" s="2">
        <v>0.09</v>
      </c>
      <c r="G35" s="2">
        <v>3</v>
      </c>
      <c r="H35" s="2">
        <v>8.8999999999999996E-2</v>
      </c>
      <c r="I35" s="2">
        <v>1E-3</v>
      </c>
      <c r="J35" s="2">
        <v>1.1200000000000001</v>
      </c>
    </row>
    <row r="36" spans="1:10" x14ac:dyDescent="0.25">
      <c r="A36" s="2"/>
      <c r="B36" s="2"/>
      <c r="C36" s="2" t="s">
        <v>56</v>
      </c>
      <c r="D36" s="2">
        <v>5.0000000000000001E-3</v>
      </c>
      <c r="E36" s="2">
        <v>0.20100000000000001</v>
      </c>
      <c r="F36" s="2">
        <v>8.7999999999999995E-2</v>
      </c>
      <c r="G36" s="2"/>
      <c r="H36" s="2"/>
      <c r="I36" s="2"/>
      <c r="J36" s="2"/>
    </row>
    <row r="37" spans="1:10" x14ac:dyDescent="0.25">
      <c r="A37" s="2"/>
      <c r="B37" s="2"/>
      <c r="C37" s="2" t="s">
        <v>57</v>
      </c>
      <c r="D37" s="2">
        <v>5.0000000000000001E-3</v>
      </c>
      <c r="E37" s="2">
        <v>0.20200000000000001</v>
      </c>
      <c r="F37" s="2">
        <v>8.8999999999999996E-2</v>
      </c>
      <c r="G37" s="2"/>
      <c r="H37" s="2"/>
      <c r="I37" s="2"/>
      <c r="J37" s="2"/>
    </row>
    <row r="38" spans="1:10" x14ac:dyDescent="0.25">
      <c r="A38" s="2" t="s">
        <v>58</v>
      </c>
      <c r="B38" s="2"/>
      <c r="C38" s="2" t="s">
        <v>59</v>
      </c>
      <c r="D38" s="2">
        <v>0.01</v>
      </c>
      <c r="E38" s="2">
        <v>0.27600000000000002</v>
      </c>
      <c r="F38" s="2">
        <v>0.16300000000000001</v>
      </c>
      <c r="G38" s="2">
        <v>3</v>
      </c>
      <c r="H38" s="2">
        <v>0.161</v>
      </c>
      <c r="I38" s="2">
        <v>2E-3</v>
      </c>
      <c r="J38" s="2">
        <v>1.24</v>
      </c>
    </row>
    <row r="39" spans="1:10" x14ac:dyDescent="0.25">
      <c r="A39" s="2"/>
      <c r="B39" s="2"/>
      <c r="C39" s="2" t="s">
        <v>60</v>
      </c>
      <c r="D39" s="2">
        <v>0.01</v>
      </c>
      <c r="E39" s="2">
        <v>0.27200000000000002</v>
      </c>
      <c r="F39" s="2">
        <v>0.159</v>
      </c>
      <c r="G39" s="2"/>
      <c r="H39" s="2"/>
      <c r="I39" s="2"/>
      <c r="J39" s="2"/>
    </row>
    <row r="40" spans="1:10" x14ac:dyDescent="0.25">
      <c r="A40" s="2"/>
      <c r="B40" s="2"/>
      <c r="C40" s="2" t="s">
        <v>61</v>
      </c>
      <c r="D40" s="2">
        <v>0.01</v>
      </c>
      <c r="E40" s="2">
        <v>0.27400000000000002</v>
      </c>
      <c r="F40" s="2">
        <v>0.161</v>
      </c>
      <c r="G40" s="2"/>
      <c r="H40" s="2"/>
      <c r="I40" s="2"/>
      <c r="J40" s="2"/>
    </row>
    <row r="41" spans="1:10" x14ac:dyDescent="0.25">
      <c r="A41" s="2" t="s">
        <v>62</v>
      </c>
      <c r="B41" s="2"/>
      <c r="C41" s="2" t="s">
        <v>63</v>
      </c>
      <c r="D41" s="2">
        <v>1.4999999999999999E-2</v>
      </c>
      <c r="E41" s="2">
        <v>0.35499999999999998</v>
      </c>
      <c r="F41" s="2">
        <v>0.24199999999999999</v>
      </c>
      <c r="G41" s="2">
        <v>3</v>
      </c>
      <c r="H41" s="2">
        <v>0.25600000000000001</v>
      </c>
      <c r="I41" s="2">
        <v>1.2E-2</v>
      </c>
      <c r="J41" s="2">
        <v>4.75</v>
      </c>
    </row>
    <row r="42" spans="1:10" x14ac:dyDescent="0.25">
      <c r="A42" s="2"/>
      <c r="B42" s="2"/>
      <c r="C42" s="2" t="s">
        <v>64</v>
      </c>
      <c r="D42" s="2">
        <v>1.4999999999999999E-2</v>
      </c>
      <c r="E42" s="2">
        <v>0.375</v>
      </c>
      <c r="F42" s="2">
        <v>0.26200000000000001</v>
      </c>
      <c r="G42" s="2"/>
      <c r="H42" s="2"/>
      <c r="I42" s="2"/>
      <c r="J42" s="2"/>
    </row>
    <row r="43" spans="1:10" x14ac:dyDescent="0.25">
      <c r="A43" s="2"/>
      <c r="B43" s="2"/>
      <c r="C43" s="2" t="s">
        <v>65</v>
      </c>
      <c r="D43" s="2">
        <v>1.4999999999999999E-2</v>
      </c>
      <c r="E43" s="2">
        <v>0.377</v>
      </c>
      <c r="F43" s="2">
        <v>0.26400000000000001</v>
      </c>
      <c r="G43" s="2"/>
      <c r="H43" s="2"/>
      <c r="I43" s="2"/>
      <c r="J43" s="2"/>
    </row>
    <row r="44" spans="1:10" x14ac:dyDescent="0.25">
      <c r="A44" s="2" t="s">
        <v>66</v>
      </c>
      <c r="B44" s="2"/>
      <c r="C44" s="2" t="s">
        <v>67</v>
      </c>
      <c r="D44" s="2">
        <v>0.02</v>
      </c>
      <c r="E44" s="2">
        <v>0.45500000000000002</v>
      </c>
      <c r="F44" s="2">
        <v>0.34200000000000003</v>
      </c>
      <c r="G44" s="2">
        <v>3</v>
      </c>
      <c r="H44" s="2">
        <v>0.34399999999999997</v>
      </c>
      <c r="I44" s="2">
        <v>3.0000000000000001E-3</v>
      </c>
      <c r="J44" s="2">
        <v>0.93400000000000005</v>
      </c>
    </row>
    <row r="45" spans="1:10" x14ac:dyDescent="0.25">
      <c r="A45" s="2"/>
      <c r="B45" s="2"/>
      <c r="C45" s="2" t="s">
        <v>68</v>
      </c>
      <c r="D45" s="2">
        <v>0.02</v>
      </c>
      <c r="E45" s="2">
        <v>0.46100000000000002</v>
      </c>
      <c r="F45" s="2">
        <v>0.34799999999999998</v>
      </c>
      <c r="G45" s="2"/>
      <c r="H45" s="2"/>
      <c r="I45" s="2"/>
      <c r="J45" s="2"/>
    </row>
    <row r="46" spans="1:10" x14ac:dyDescent="0.25">
      <c r="A46" s="2"/>
      <c r="B46" s="2"/>
      <c r="C46" s="2" t="s">
        <v>69</v>
      </c>
      <c r="D46" s="2">
        <v>0.02</v>
      </c>
      <c r="E46" s="2">
        <v>0.45600000000000002</v>
      </c>
      <c r="F46" s="2">
        <v>0.34300000000000003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2022-07-06T17:36:52Z</dcterms:created>
  <dcterms:modified xsi:type="dcterms:W3CDTF">2022-08-03T16:16:11Z</dcterms:modified>
  <cp:category/>
  <cp:contentStatus/>
</cp:coreProperties>
</file>