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Feature Engineering" sheetId="3" state="visible" r:id="rId3"/>
    <sheet xmlns:r="http://schemas.openxmlformats.org/officeDocument/2006/relationships" name="Yield Analysis" sheetId="4" state="visible" r:id="rId4"/>
    <sheet xmlns:r="http://schemas.openxmlformats.org/officeDocument/2006/relationships" name="Irrigation Analysis" sheetId="5" state="visible" r:id="rId5"/>
    <sheet xmlns:r="http://schemas.openxmlformats.org/officeDocument/2006/relationships" name="Soil Analysis" sheetId="6" state="visible" r:id="rId6"/>
    <sheet xmlns:r="http://schemas.openxmlformats.org/officeDocument/2006/relationships"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Performance by Crop &amp;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'Yield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Analysis'!$A$5:$A$14</f>
            </numRef>
          </cat>
          <val>
            <numRef>
              <f>'Yield Analysis'!$B$4:$B$14</f>
            </numRef>
          </val>
        </ser>
        <ser>
          <idx val="1"/>
          <order val="1"/>
          <tx>
            <strRef>
              <f>'Yield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Analysis'!$A$5:$A$14</f>
            </numRef>
          </cat>
          <val>
            <numRef>
              <f>'Yield Analysis'!$C$4:$C$14</f>
            </numRef>
          </val>
        </ser>
        <ser>
          <idx val="2"/>
          <order val="2"/>
          <tx>
            <strRef>
              <f>'Yield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Analysis'!$A$5:$A$14</f>
            </numRef>
          </cat>
          <val>
            <numRef>
              <f>'Yield Analysis'!$D$4:$D$14</f>
            </numRef>
          </val>
        </ser>
        <ser>
          <idx val="3"/>
          <order val="3"/>
          <tx>
            <strRef>
              <f>'Yield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Analysis'!$A$5:$A$14</f>
            </numRef>
          </cat>
          <val>
            <numRef>
              <f>'Yield Analysis'!$E$4:$E$14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Efficiency by Irrigation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'Irrigation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Analysis'!$A$5:$A$9</f>
            </numRef>
          </cat>
          <val>
            <numRef>
              <f>'Irrigation Analysis'!$B$4:$B$9</f>
            </numRef>
          </val>
        </ser>
        <ser>
          <idx val="1"/>
          <order val="1"/>
          <tx>
            <strRef>
              <f>'Irrigation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Analysis'!$A$5:$A$9</f>
            </numRef>
          </cat>
          <val>
            <numRef>
              <f>'Irrigation Analysis'!$C$4:$C$9</f>
            </numRef>
          </val>
        </ser>
        <ser>
          <idx val="2"/>
          <order val="2"/>
          <tx>
            <strRef>
              <f>'Irrigation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Analysis'!$A$5:$A$9</f>
            </numRef>
          </cat>
          <val>
            <numRef>
              <f>'Irrigation Analysis'!$D$4:$D$9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&amp; Efficiency by Soil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'Soil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Analysis'!$A$5:$A$9</f>
            </numRef>
          </cat>
          <val>
            <numRef>
              <f>'Soil Analysis'!$B$4:$B$9</f>
            </numRef>
          </val>
        </ser>
        <ser>
          <idx val="1"/>
          <order val="1"/>
          <tx>
            <strRef>
              <f>'Soil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Analysis'!$A$5:$A$9</f>
            </numRef>
          </cat>
          <val>
            <numRef>
              <f>'Soil Analysis'!$C$4:$C$9</f>
            </numRef>
          </val>
        </ser>
        <ser>
          <idx val="2"/>
          <order val="2"/>
          <tx>
            <strRef>
              <f>'Soil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Analysis'!$A$5:$A$9</f>
            </numRef>
          </cat>
          <val>
            <numRef>
              <f>'Soil Analysis'!$D$4:$D$9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✓ CLEANED AGRICULTURAL DATASET (50 Farms)</t>
        </is>
      </c>
    </row>
    <row r="3">
      <c r="A3" s="2" t="inlineStr">
        <is>
          <t>Index</t>
        </is>
      </c>
      <c r="B3" s="2" t="inlineStr">
        <is>
          <t>Farm_ID</t>
        </is>
      </c>
      <c r="C3" s="2" t="inlineStr">
        <is>
          <t>Crop_Type</t>
        </is>
      </c>
      <c r="D3" s="2" t="inlineStr">
        <is>
          <t>Farm_Area(acres)</t>
        </is>
      </c>
      <c r="E3" s="2" t="inlineStr">
        <is>
          <t>Irrigation_Type</t>
        </is>
      </c>
      <c r="F3" s="2" t="inlineStr">
        <is>
          <t>Fertilizer_Used(tons)</t>
        </is>
      </c>
      <c r="G3" s="2" t="inlineStr">
        <is>
          <t>Pesticide_Used(kg)</t>
        </is>
      </c>
      <c r="H3" s="2" t="inlineStr">
        <is>
          <t>Yield(tons)</t>
        </is>
      </c>
      <c r="I3" s="2" t="inlineStr">
        <is>
          <t>Soil_Type</t>
        </is>
      </c>
      <c r="J3" s="2" t="inlineStr">
        <is>
          <t>Season</t>
        </is>
      </c>
      <c r="K3" s="2" t="inlineStr">
        <is>
          <t>Water_Usage(cubic meters)</t>
        </is>
      </c>
      <c r="L3" s="2" t="inlineStr">
        <is>
          <t>Fertilizer_per_Acre</t>
        </is>
      </c>
      <c r="M3" s="2" t="inlineStr">
        <is>
          <t>Yield_per_Acre</t>
        </is>
      </c>
      <c r="N3" s="2" t="inlineStr">
        <is>
          <t>Water_per_Ton_Yield</t>
        </is>
      </c>
      <c r="O3" s="2" t="inlineStr">
        <is>
          <t>Efficiency_Score</t>
        </is>
      </c>
    </row>
    <row r="4">
      <c r="A4" s="3" t="inlineStr">
        <is>
          <t>0</t>
        </is>
      </c>
      <c r="B4" s="4" t="inlineStr">
        <is>
          <t>F001</t>
        </is>
      </c>
      <c r="C4" s="4" t="inlineStr">
        <is>
          <t>Cotton</t>
        </is>
      </c>
      <c r="D4" s="5" t="n">
        <v>329.4</v>
      </c>
      <c r="E4" s="4" t="inlineStr">
        <is>
          <t>Sprinkler</t>
        </is>
      </c>
      <c r="F4" s="5" t="n">
        <v>8.140000000000001</v>
      </c>
      <c r="G4" s="5" t="n">
        <v>2.21</v>
      </c>
      <c r="H4" s="5" t="n">
        <v>14.44</v>
      </c>
      <c r="I4" s="4" t="inlineStr">
        <is>
          <t>Loamy</t>
        </is>
      </c>
      <c r="J4" s="4" t="inlineStr">
        <is>
          <t>Kharif</t>
        </is>
      </c>
      <c r="K4" s="5" t="n">
        <v>76648.2</v>
      </c>
      <c r="L4" s="5" t="n">
        <v>0.02</v>
      </c>
      <c r="M4" s="5" t="n">
        <v>0.04</v>
      </c>
      <c r="N4" s="5" t="n">
        <v>5308.05</v>
      </c>
      <c r="O4" s="5" t="n">
        <v>17.74</v>
      </c>
    </row>
    <row r="5">
      <c r="A5" s="3" t="inlineStr">
        <is>
          <t>1</t>
        </is>
      </c>
      <c r="B5" s="4" t="inlineStr">
        <is>
          <t>F002</t>
        </is>
      </c>
      <c r="C5" s="4" t="inlineStr">
        <is>
          <t>Carrot</t>
        </is>
      </c>
      <c r="D5" s="5" t="n">
        <v>18.67</v>
      </c>
      <c r="E5" s="4" t="inlineStr">
        <is>
          <t>Manual</t>
        </is>
      </c>
      <c r="F5" s="5" t="n">
        <v>4.77</v>
      </c>
      <c r="G5" s="5" t="n">
        <v>4.36</v>
      </c>
      <c r="H5" s="5" t="n">
        <v>42.91</v>
      </c>
      <c r="I5" s="4" t="inlineStr">
        <is>
          <t>Peaty</t>
        </is>
      </c>
      <c r="J5" s="4" t="inlineStr">
        <is>
          <t>Kharif</t>
        </is>
      </c>
      <c r="K5" s="5" t="n">
        <v>68725.53999999999</v>
      </c>
      <c r="L5" s="5" t="n">
        <v>0.26</v>
      </c>
      <c r="M5" s="5" t="n">
        <v>2.3</v>
      </c>
      <c r="N5" s="5" t="n">
        <v>1601.62</v>
      </c>
      <c r="O5" s="5" t="n">
        <v>89.95999999999999</v>
      </c>
    </row>
    <row r="6">
      <c r="A6" s="3" t="inlineStr">
        <is>
          <t>2</t>
        </is>
      </c>
      <c r="B6" s="4" t="inlineStr">
        <is>
          <t>F003</t>
        </is>
      </c>
      <c r="C6" s="4" t="inlineStr">
        <is>
          <t>Sugarcane</t>
        </is>
      </c>
      <c r="D6" s="5" t="n">
        <v>306.03</v>
      </c>
      <c r="E6" s="4" t="inlineStr">
        <is>
          <t>Flood</t>
        </is>
      </c>
      <c r="F6" s="5" t="n">
        <v>2.91</v>
      </c>
      <c r="G6" s="5" t="n">
        <v>0.5600000000000001</v>
      </c>
      <c r="H6" s="5" t="n">
        <v>33.44</v>
      </c>
      <c r="I6" s="4" t="inlineStr">
        <is>
          <t>Silty</t>
        </is>
      </c>
      <c r="J6" s="4" t="inlineStr">
        <is>
          <t>Kharif</t>
        </is>
      </c>
      <c r="K6" s="5" t="n">
        <v>75538.56</v>
      </c>
      <c r="L6" s="5" t="n">
        <v>0.01</v>
      </c>
      <c r="M6" s="5" t="n">
        <v>0.11</v>
      </c>
      <c r="N6" s="5" t="n">
        <v>2258.93</v>
      </c>
      <c r="O6" s="5" t="n">
        <v>114.91</v>
      </c>
    </row>
    <row r="7">
      <c r="A7" s="3" t="inlineStr">
        <is>
          <t>3</t>
        </is>
      </c>
      <c r="B7" s="4" t="inlineStr">
        <is>
          <t>F004</t>
        </is>
      </c>
      <c r="C7" s="4" t="inlineStr">
        <is>
          <t>Tomato</t>
        </is>
      </c>
      <c r="D7" s="5" t="n">
        <v>380.21</v>
      </c>
      <c r="E7" s="4" t="inlineStr">
        <is>
          <t>Rain-fed</t>
        </is>
      </c>
      <c r="F7" s="5" t="n">
        <v>3.32</v>
      </c>
      <c r="G7" s="5" t="n">
        <v>4.35</v>
      </c>
      <c r="H7" s="5" t="n">
        <v>34.08</v>
      </c>
      <c r="I7" s="4" t="inlineStr">
        <is>
          <t>Silty</t>
        </is>
      </c>
      <c r="J7" s="4" t="inlineStr">
        <is>
          <t>Zaid</t>
        </is>
      </c>
      <c r="K7" s="5" t="n">
        <v>45401.23</v>
      </c>
      <c r="L7" s="5" t="n">
        <v>0.01</v>
      </c>
      <c r="M7" s="5" t="n">
        <v>0.09</v>
      </c>
      <c r="N7" s="5" t="n">
        <v>1332.2</v>
      </c>
      <c r="O7" s="5" t="n">
        <v>102.65</v>
      </c>
    </row>
    <row r="8">
      <c r="A8" s="3" t="inlineStr">
        <is>
          <t>4</t>
        </is>
      </c>
      <c r="B8" s="4" t="inlineStr">
        <is>
          <t>F005</t>
        </is>
      </c>
      <c r="C8" s="4" t="inlineStr">
        <is>
          <t>Tomato</t>
        </is>
      </c>
      <c r="D8" s="5" t="n">
        <v>135.56</v>
      </c>
      <c r="E8" s="4" t="inlineStr">
        <is>
          <t>Sprinkler</t>
        </is>
      </c>
      <c r="F8" s="5" t="n">
        <v>8.33</v>
      </c>
      <c r="G8" s="5" t="n">
        <v>4.48</v>
      </c>
      <c r="H8" s="5" t="n">
        <v>43.28</v>
      </c>
      <c r="I8" s="4" t="inlineStr">
        <is>
          <t>Clay</t>
        </is>
      </c>
      <c r="J8" s="4" t="inlineStr">
        <is>
          <t>Zaid</t>
        </is>
      </c>
      <c r="K8" s="5" t="n">
        <v>93718.69</v>
      </c>
      <c r="L8" s="5" t="n">
        <v>0.06</v>
      </c>
      <c r="M8" s="5" t="n">
        <v>0.32</v>
      </c>
      <c r="N8" s="5" t="n">
        <v>2165.4</v>
      </c>
      <c r="O8" s="5" t="n">
        <v>51.96</v>
      </c>
    </row>
    <row r="9">
      <c r="A9" s="3" t="inlineStr">
        <is>
          <t>5</t>
        </is>
      </c>
      <c r="B9" s="4" t="inlineStr">
        <is>
          <t>F006</t>
        </is>
      </c>
      <c r="C9" s="4" t="inlineStr">
        <is>
          <t>Sugarcane</t>
        </is>
      </c>
      <c r="D9" s="5" t="n">
        <v>12.5</v>
      </c>
      <c r="E9" s="4" t="inlineStr">
        <is>
          <t>Sprinkler</t>
        </is>
      </c>
      <c r="F9" s="5" t="n">
        <v>6.42</v>
      </c>
      <c r="G9" s="5" t="n">
        <v>2.25</v>
      </c>
      <c r="H9" s="5" t="n">
        <v>38.18</v>
      </c>
      <c r="I9" s="4" t="inlineStr">
        <is>
          <t>Loamy</t>
        </is>
      </c>
      <c r="J9" s="4" t="inlineStr">
        <is>
          <t>Zaid</t>
        </is>
      </c>
      <c r="K9" s="5" t="n">
        <v>46487.98</v>
      </c>
      <c r="L9" s="5" t="n">
        <v>0.51</v>
      </c>
      <c r="M9" s="5" t="n">
        <v>3.05</v>
      </c>
      <c r="N9" s="5" t="n">
        <v>1217.6</v>
      </c>
      <c r="O9" s="5" t="n">
        <v>59.47</v>
      </c>
    </row>
    <row r="10">
      <c r="A10" s="3" t="inlineStr">
        <is>
          <t>6</t>
        </is>
      </c>
      <c r="B10" s="4" t="inlineStr">
        <is>
          <t>F007</t>
        </is>
      </c>
      <c r="C10" s="4" t="inlineStr">
        <is>
          <t>Soybean</t>
        </is>
      </c>
      <c r="D10" s="5" t="n">
        <v>360.06</v>
      </c>
      <c r="E10" s="4" t="inlineStr">
        <is>
          <t>Drip</t>
        </is>
      </c>
      <c r="F10" s="5" t="n">
        <v>1.83</v>
      </c>
      <c r="G10" s="5" t="n">
        <v>2.37</v>
      </c>
      <c r="H10" s="5" t="n">
        <v>44.93</v>
      </c>
      <c r="I10" s="4" t="inlineStr">
        <is>
          <t>Sandy</t>
        </is>
      </c>
      <c r="J10" s="4" t="inlineStr">
        <is>
          <t>Rabi</t>
        </is>
      </c>
      <c r="K10" s="5" t="n">
        <v>40583.57</v>
      </c>
      <c r="L10" s="5" t="n">
        <v>0.01</v>
      </c>
      <c r="M10" s="5" t="n">
        <v>0.12</v>
      </c>
      <c r="N10" s="5" t="n">
        <v>903.26</v>
      </c>
      <c r="O10" s="5" t="n">
        <v>245.52</v>
      </c>
    </row>
    <row r="11">
      <c r="A11" s="3" t="inlineStr">
        <is>
          <t>7</t>
        </is>
      </c>
      <c r="B11" s="4" t="inlineStr">
        <is>
          <t>F008</t>
        </is>
      </c>
      <c r="C11" s="4" t="inlineStr">
        <is>
          <t>Rice</t>
        </is>
      </c>
      <c r="D11" s="5" t="n">
        <v>464.6</v>
      </c>
      <c r="E11" s="4" t="inlineStr">
        <is>
          <t>Drip</t>
        </is>
      </c>
      <c r="F11" s="5" t="n">
        <v>5.18</v>
      </c>
      <c r="G11" s="5" t="n">
        <v>0.91</v>
      </c>
      <c r="H11" s="5" t="n">
        <v>4.23</v>
      </c>
      <c r="I11" s="4" t="inlineStr">
        <is>
          <t>Silty</t>
        </is>
      </c>
      <c r="J11" s="4" t="inlineStr">
        <is>
          <t>Kharif</t>
        </is>
      </c>
      <c r="K11" s="5" t="n">
        <v>9392.379999999999</v>
      </c>
      <c r="L11" s="5" t="n">
        <v>0.01</v>
      </c>
      <c r="M11" s="5" t="n">
        <v>0.01</v>
      </c>
      <c r="N11" s="5" t="n">
        <v>2220.42</v>
      </c>
      <c r="O11" s="5" t="n">
        <v>8.17</v>
      </c>
    </row>
    <row r="12">
      <c r="A12" s="3" t="inlineStr">
        <is>
          <t>8</t>
        </is>
      </c>
      <c r="B12" s="4" t="inlineStr">
        <is>
          <t>F009</t>
        </is>
      </c>
      <c r="C12" s="4" t="inlineStr">
        <is>
          <t>Maize</t>
        </is>
      </c>
      <c r="D12" s="5" t="n">
        <v>389.37</v>
      </c>
      <c r="E12" s="4" t="inlineStr">
        <is>
          <t>Drip</t>
        </is>
      </c>
      <c r="F12" s="5" t="n">
        <v>0.57</v>
      </c>
      <c r="G12" s="5" t="n">
        <v>4.93</v>
      </c>
      <c r="H12" s="5" t="n">
        <v>3.86</v>
      </c>
      <c r="I12" s="4" t="inlineStr">
        <is>
          <t>Peaty</t>
        </is>
      </c>
      <c r="J12" s="4" t="inlineStr">
        <is>
          <t>Rabi</t>
        </is>
      </c>
      <c r="K12" s="5" t="n">
        <v>60202.14</v>
      </c>
      <c r="L12" s="5" t="n">
        <v>0</v>
      </c>
      <c r="M12" s="5" t="n">
        <v>0.01</v>
      </c>
      <c r="N12" s="5" t="n">
        <v>15596.41</v>
      </c>
      <c r="O12" s="5" t="n">
        <v>67.72</v>
      </c>
    </row>
    <row r="13">
      <c r="A13" s="3" t="inlineStr">
        <is>
          <t>9</t>
        </is>
      </c>
      <c r="B13" s="4" t="inlineStr">
        <is>
          <t>F010</t>
        </is>
      </c>
      <c r="C13" s="4" t="inlineStr">
        <is>
          <t>Soybean</t>
        </is>
      </c>
      <c r="D13" s="5" t="n">
        <v>184.37</v>
      </c>
      <c r="E13" s="4" t="inlineStr">
        <is>
          <t>Drip</t>
        </is>
      </c>
      <c r="F13" s="5" t="n">
        <v>2.18</v>
      </c>
      <c r="G13" s="5" t="n">
        <v>2.67</v>
      </c>
      <c r="H13" s="5" t="n">
        <v>17.25</v>
      </c>
      <c r="I13" s="4" t="inlineStr">
        <is>
          <t>Sandy</t>
        </is>
      </c>
      <c r="J13" s="4" t="inlineStr">
        <is>
          <t>Kharif</t>
        </is>
      </c>
      <c r="K13" s="5" t="n">
        <v>90922.14999999999</v>
      </c>
      <c r="L13" s="5" t="n">
        <v>0.01</v>
      </c>
      <c r="M13" s="5" t="n">
        <v>0.09</v>
      </c>
      <c r="N13" s="5" t="n">
        <v>5270.85</v>
      </c>
      <c r="O13" s="5" t="n">
        <v>79.13</v>
      </c>
    </row>
    <row r="14">
      <c r="A14" s="3" t="inlineStr">
        <is>
          <t>10</t>
        </is>
      </c>
      <c r="B14" s="4" t="inlineStr">
        <is>
          <t>F011</t>
        </is>
      </c>
      <c r="C14" s="4" t="inlineStr">
        <is>
          <t>Rice</t>
        </is>
      </c>
      <c r="D14" s="5" t="n">
        <v>279.95</v>
      </c>
      <c r="E14" s="4" t="inlineStr">
        <is>
          <t>Drip</t>
        </is>
      </c>
      <c r="F14" s="5" t="n">
        <v>8.02</v>
      </c>
      <c r="G14" s="5" t="n">
        <v>1.24</v>
      </c>
      <c r="H14" s="5" t="n">
        <v>32.85</v>
      </c>
      <c r="I14" s="4" t="inlineStr">
        <is>
          <t>Clay</t>
        </is>
      </c>
      <c r="J14" s="4" t="inlineStr">
        <is>
          <t>Zaid</t>
        </is>
      </c>
      <c r="K14" s="5" t="n">
        <v>5869.75</v>
      </c>
      <c r="L14" s="5" t="n">
        <v>0.03</v>
      </c>
      <c r="M14" s="5" t="n">
        <v>0.12</v>
      </c>
      <c r="N14" s="5" t="n">
        <v>178.68</v>
      </c>
      <c r="O14" s="5" t="n">
        <v>40.96</v>
      </c>
    </row>
    <row r="15">
      <c r="A15" s="3" t="inlineStr">
        <is>
          <t>11</t>
        </is>
      </c>
      <c r="B15" s="4" t="inlineStr">
        <is>
          <t>F012</t>
        </is>
      </c>
      <c r="C15" s="4" t="inlineStr">
        <is>
          <t>Sugarcane</t>
        </is>
      </c>
      <c r="D15" s="5" t="n">
        <v>145.32</v>
      </c>
      <c r="E15" s="4" t="inlineStr">
        <is>
          <t>Flood</t>
        </is>
      </c>
      <c r="F15" s="5" t="n">
        <v>3.01</v>
      </c>
      <c r="G15" s="5" t="n">
        <v>2.27</v>
      </c>
      <c r="H15" s="5" t="n">
        <v>8.08</v>
      </c>
      <c r="I15" s="4" t="inlineStr">
        <is>
          <t>Clay</t>
        </is>
      </c>
      <c r="J15" s="4" t="inlineStr">
        <is>
          <t>Kharif</t>
        </is>
      </c>
      <c r="K15" s="5" t="n">
        <v>88976.50999999999</v>
      </c>
      <c r="L15" s="5" t="n">
        <v>0.02</v>
      </c>
      <c r="M15" s="5" t="n">
        <v>0.06</v>
      </c>
      <c r="N15" s="5" t="n">
        <v>11011.94</v>
      </c>
      <c r="O15" s="5" t="n">
        <v>26.84</v>
      </c>
    </row>
    <row r="16">
      <c r="A16" s="3" t="inlineStr">
        <is>
          <t>12</t>
        </is>
      </c>
      <c r="B16" s="4" t="inlineStr">
        <is>
          <t>F013</t>
        </is>
      </c>
      <c r="C16" s="4" t="inlineStr">
        <is>
          <t>Wheat</t>
        </is>
      </c>
      <c r="D16" s="5" t="n">
        <v>329.1</v>
      </c>
      <c r="E16" s="4" t="inlineStr">
        <is>
          <t>Drip</t>
        </is>
      </c>
      <c r="F16" s="5" t="n">
        <v>5.26</v>
      </c>
      <c r="G16" s="5" t="n">
        <v>0.83</v>
      </c>
      <c r="H16" s="5" t="n">
        <v>5.44</v>
      </c>
      <c r="I16" s="4" t="inlineStr">
        <is>
          <t>Clay</t>
        </is>
      </c>
      <c r="J16" s="4" t="inlineStr">
        <is>
          <t>Zaid</t>
        </is>
      </c>
      <c r="K16" s="5" t="n">
        <v>45922.35</v>
      </c>
      <c r="L16" s="5" t="n">
        <v>0.02</v>
      </c>
      <c r="M16" s="5" t="n">
        <v>0.02</v>
      </c>
      <c r="N16" s="5" t="n">
        <v>8441.610000000001</v>
      </c>
      <c r="O16" s="5" t="n">
        <v>10.34</v>
      </c>
    </row>
    <row r="17">
      <c r="A17" s="3" t="inlineStr">
        <is>
          <t>13</t>
        </is>
      </c>
      <c r="B17" s="4" t="inlineStr">
        <is>
          <t>F014</t>
        </is>
      </c>
      <c r="C17" s="4" t="inlineStr">
        <is>
          <t>Rice</t>
        </is>
      </c>
      <c r="D17" s="5" t="n">
        <v>246.02</v>
      </c>
      <c r="E17" s="4" t="inlineStr">
        <is>
          <t>Flood</t>
        </is>
      </c>
      <c r="F17" s="5" t="n">
        <v>1.01</v>
      </c>
      <c r="G17" s="5" t="n">
        <v>3.45</v>
      </c>
      <c r="H17" s="5" t="n">
        <v>11.38</v>
      </c>
      <c r="I17" s="4" t="inlineStr">
        <is>
          <t>Sandy</t>
        </is>
      </c>
      <c r="J17" s="4" t="inlineStr">
        <is>
          <t>Rabi</t>
        </is>
      </c>
      <c r="K17" s="5" t="n">
        <v>71953.14</v>
      </c>
      <c r="L17" s="5" t="n">
        <v>0</v>
      </c>
      <c r="M17" s="5" t="n">
        <v>0.05</v>
      </c>
      <c r="N17" s="5" t="n">
        <v>6322.77</v>
      </c>
      <c r="O17" s="5" t="n">
        <v>112.67</v>
      </c>
    </row>
    <row r="18">
      <c r="A18" s="3" t="inlineStr">
        <is>
          <t>14</t>
        </is>
      </c>
      <c r="B18" s="4" t="inlineStr">
        <is>
          <t>F015</t>
        </is>
      </c>
      <c r="C18" s="4" t="inlineStr">
        <is>
          <t>Sugarcane</t>
        </is>
      </c>
      <c r="D18" s="5" t="n">
        <v>305.15</v>
      </c>
      <c r="E18" s="4" t="inlineStr">
        <is>
          <t>Rain-fed</t>
        </is>
      </c>
      <c r="F18" s="5" t="n">
        <v>5.39</v>
      </c>
      <c r="G18" s="5" t="n">
        <v>2.15</v>
      </c>
      <c r="H18" s="5" t="n">
        <v>28.77</v>
      </c>
      <c r="I18" s="4" t="inlineStr">
        <is>
          <t>Peaty</t>
        </is>
      </c>
      <c r="J18" s="4" t="inlineStr">
        <is>
          <t>Kharif</t>
        </is>
      </c>
      <c r="K18" s="5" t="n">
        <v>33615.77</v>
      </c>
      <c r="L18" s="5" t="n">
        <v>0.02</v>
      </c>
      <c r="M18" s="5" t="n">
        <v>0.09</v>
      </c>
      <c r="N18" s="5" t="n">
        <v>1168.43</v>
      </c>
      <c r="O18" s="5" t="n">
        <v>53.38</v>
      </c>
    </row>
    <row r="19">
      <c r="A19" s="3" t="inlineStr">
        <is>
          <t>15</t>
        </is>
      </c>
      <c r="B19" s="4" t="inlineStr">
        <is>
          <t>F016</t>
        </is>
      </c>
      <c r="C19" s="4" t="inlineStr">
        <is>
          <t>Barley</t>
        </is>
      </c>
      <c r="D19" s="5" t="n">
        <v>60.22</v>
      </c>
      <c r="E19" s="4" t="inlineStr">
        <is>
          <t>Flood</t>
        </is>
      </c>
      <c r="F19" s="5" t="n">
        <v>2.19</v>
      </c>
      <c r="G19" s="5" t="n">
        <v>0.35</v>
      </c>
      <c r="H19" s="5" t="n">
        <v>16.03</v>
      </c>
      <c r="I19" s="4" t="inlineStr">
        <is>
          <t>Sandy</t>
        </is>
      </c>
      <c r="J19" s="4" t="inlineStr">
        <is>
          <t>Zaid</t>
        </is>
      </c>
      <c r="K19" s="5" t="n">
        <v>25132.48</v>
      </c>
      <c r="L19" s="5" t="n">
        <v>0.04</v>
      </c>
      <c r="M19" s="5" t="n">
        <v>0.27</v>
      </c>
      <c r="N19" s="5" t="n">
        <v>1567.84</v>
      </c>
      <c r="O19" s="5" t="n">
        <v>73.2</v>
      </c>
    </row>
    <row r="20">
      <c r="A20" s="3" t="inlineStr">
        <is>
          <t>16</t>
        </is>
      </c>
      <c r="B20" s="4" t="inlineStr">
        <is>
          <t>F017</t>
        </is>
      </c>
      <c r="C20" s="4" t="inlineStr">
        <is>
          <t>Carrot</t>
        </is>
      </c>
      <c r="D20" s="5" t="n">
        <v>284.01</v>
      </c>
      <c r="E20" s="4" t="inlineStr">
        <is>
          <t>Manual</t>
        </is>
      </c>
      <c r="F20" s="5" t="n">
        <v>5.89</v>
      </c>
      <c r="G20" s="5" t="n">
        <v>0.8100000000000001</v>
      </c>
      <c r="H20" s="5" t="n">
        <v>47.7</v>
      </c>
      <c r="I20" s="4" t="inlineStr">
        <is>
          <t>Loamy</t>
        </is>
      </c>
      <c r="J20" s="4" t="inlineStr">
        <is>
          <t>Zaid</t>
        </is>
      </c>
      <c r="K20" s="5" t="n">
        <v>88301.46000000001</v>
      </c>
      <c r="L20" s="5" t="n">
        <v>0.02</v>
      </c>
      <c r="M20" s="5" t="n">
        <v>0.17</v>
      </c>
      <c r="N20" s="5" t="n">
        <v>1851.18</v>
      </c>
      <c r="O20" s="5" t="n">
        <v>80.98</v>
      </c>
    </row>
    <row r="21">
      <c r="A21" s="3" t="inlineStr">
        <is>
          <t>17</t>
        </is>
      </c>
      <c r="B21" s="4" t="inlineStr">
        <is>
          <t>F018</t>
        </is>
      </c>
      <c r="C21" s="4" t="inlineStr">
        <is>
          <t>Maize</t>
        </is>
      </c>
      <c r="D21" s="5" t="n">
        <v>128.23</v>
      </c>
      <c r="E21" s="4" t="inlineStr">
        <is>
          <t>Rain-fed</t>
        </is>
      </c>
      <c r="F21" s="5" t="n">
        <v>4.91</v>
      </c>
      <c r="G21" s="5" t="n">
        <v>0.77</v>
      </c>
      <c r="H21" s="5" t="n">
        <v>16.67</v>
      </c>
      <c r="I21" s="4" t="inlineStr">
        <is>
          <t>Loamy</t>
        </is>
      </c>
      <c r="J21" s="4" t="inlineStr">
        <is>
          <t>Rabi</t>
        </is>
      </c>
      <c r="K21" s="5" t="n">
        <v>18660.03</v>
      </c>
      <c r="L21" s="5" t="n">
        <v>0.04</v>
      </c>
      <c r="M21" s="5" t="n">
        <v>0.13</v>
      </c>
      <c r="N21" s="5" t="n">
        <v>1119.38</v>
      </c>
      <c r="O21" s="5" t="n">
        <v>33.95</v>
      </c>
    </row>
    <row r="22">
      <c r="A22" s="3" t="inlineStr">
        <is>
          <t>18</t>
        </is>
      </c>
      <c r="B22" s="4" t="inlineStr">
        <is>
          <t>F019</t>
        </is>
      </c>
      <c r="C22" s="4" t="inlineStr">
        <is>
          <t>Maize</t>
        </is>
      </c>
      <c r="D22" s="5" t="n">
        <v>460.93</v>
      </c>
      <c r="E22" s="4" t="inlineStr">
        <is>
          <t>Drip</t>
        </is>
      </c>
      <c r="F22" s="5" t="n">
        <v>1.09</v>
      </c>
      <c r="G22" s="5" t="n">
        <v>1.31</v>
      </c>
      <c r="H22" s="5" t="n">
        <v>39.96</v>
      </c>
      <c r="I22" s="4" t="inlineStr">
        <is>
          <t>Sandy</t>
        </is>
      </c>
      <c r="J22" s="4" t="inlineStr">
        <is>
          <t>Zaid</t>
        </is>
      </c>
      <c r="K22" s="5" t="n">
        <v>54314.28</v>
      </c>
      <c r="L22" s="5" t="n">
        <v>0</v>
      </c>
      <c r="M22" s="5" t="n">
        <v>0.09</v>
      </c>
      <c r="N22" s="5" t="n">
        <v>1359.22</v>
      </c>
      <c r="O22" s="5" t="n">
        <v>366.61</v>
      </c>
    </row>
    <row r="23">
      <c r="A23" s="3" t="inlineStr">
        <is>
          <t>19</t>
        </is>
      </c>
      <c r="B23" s="4" t="inlineStr">
        <is>
          <t>F020</t>
        </is>
      </c>
      <c r="C23" s="4" t="inlineStr">
        <is>
          <t>Barley</t>
        </is>
      </c>
      <c r="D23" s="5" t="n">
        <v>58.85</v>
      </c>
      <c r="E23" s="4" t="inlineStr">
        <is>
          <t>Sprinkler</t>
        </is>
      </c>
      <c r="F23" s="5" t="n">
        <v>3.61</v>
      </c>
      <c r="G23" s="5" t="n">
        <v>3.32</v>
      </c>
      <c r="H23" s="5" t="n">
        <v>18.85</v>
      </c>
      <c r="I23" s="4" t="inlineStr">
        <is>
          <t>Sandy</t>
        </is>
      </c>
      <c r="J23" s="4" t="inlineStr">
        <is>
          <t>Kharif</t>
        </is>
      </c>
      <c r="K23" s="5" t="n">
        <v>92481.89</v>
      </c>
      <c r="L23" s="5" t="n">
        <v>0.06</v>
      </c>
      <c r="M23" s="5" t="n">
        <v>0.32</v>
      </c>
      <c r="N23" s="5" t="n">
        <v>4906.2</v>
      </c>
      <c r="O23" s="5" t="n">
        <v>52.22</v>
      </c>
    </row>
    <row r="24">
      <c r="A24" s="3" t="inlineStr">
        <is>
          <t>20</t>
        </is>
      </c>
      <c r="B24" s="4" t="inlineStr">
        <is>
          <t>F021</t>
        </is>
      </c>
      <c r="C24" s="4" t="inlineStr">
        <is>
          <t>Cotton</t>
        </is>
      </c>
      <c r="D24" s="5" t="n">
        <v>377.05</v>
      </c>
      <c r="E24" s="4" t="inlineStr">
        <is>
          <t>Drip</t>
        </is>
      </c>
      <c r="F24" s="5" t="n">
        <v>5.95</v>
      </c>
      <c r="G24" s="5" t="n">
        <v>0.91</v>
      </c>
      <c r="H24" s="5" t="n">
        <v>29.17</v>
      </c>
      <c r="I24" s="4" t="inlineStr">
        <is>
          <t>Clay</t>
        </is>
      </c>
      <c r="J24" s="4" t="inlineStr">
        <is>
          <t>Rabi</t>
        </is>
      </c>
      <c r="K24" s="5" t="n">
        <v>26743.55</v>
      </c>
      <c r="L24" s="5" t="n">
        <v>0.02</v>
      </c>
      <c r="M24" s="5" t="n">
        <v>0.08</v>
      </c>
      <c r="N24" s="5" t="n">
        <v>916.8200000000001</v>
      </c>
      <c r="O24" s="5" t="n">
        <v>49.03</v>
      </c>
    </row>
    <row r="25">
      <c r="A25" s="3" t="inlineStr">
        <is>
          <t>21</t>
        </is>
      </c>
      <c r="B25" s="4" t="inlineStr">
        <is>
          <t>F022</t>
        </is>
      </c>
      <c r="C25" s="4" t="inlineStr">
        <is>
          <t>Wheat</t>
        </is>
      </c>
      <c r="D25" s="5" t="n">
        <v>92.67</v>
      </c>
      <c r="E25" s="4" t="inlineStr">
        <is>
          <t>Flood</t>
        </is>
      </c>
      <c r="F25" s="5" t="n">
        <v>6.95</v>
      </c>
      <c r="G25" s="5" t="n">
        <v>3.64</v>
      </c>
      <c r="H25" s="5" t="n">
        <v>30.7</v>
      </c>
      <c r="I25" s="4" t="inlineStr">
        <is>
          <t>Clay</t>
        </is>
      </c>
      <c r="J25" s="4" t="inlineStr">
        <is>
          <t>Rabi</t>
        </is>
      </c>
      <c r="K25" s="5" t="n">
        <v>42874.34</v>
      </c>
      <c r="L25" s="5" t="n">
        <v>0.07000000000000001</v>
      </c>
      <c r="M25" s="5" t="n">
        <v>0.33</v>
      </c>
      <c r="N25" s="5" t="n">
        <v>1396.56</v>
      </c>
      <c r="O25" s="5" t="n">
        <v>44.17</v>
      </c>
    </row>
    <row r="26">
      <c r="A26" s="3" t="inlineStr">
        <is>
          <t>22</t>
        </is>
      </c>
      <c r="B26" s="4" t="inlineStr">
        <is>
          <t>F023</t>
        </is>
      </c>
      <c r="C26" s="4" t="inlineStr">
        <is>
          <t>Potato</t>
        </is>
      </c>
      <c r="D26" s="5" t="n">
        <v>15.67</v>
      </c>
      <c r="E26" s="4" t="inlineStr">
        <is>
          <t>Drip</t>
        </is>
      </c>
      <c r="F26" s="5" t="n">
        <v>9.949999999999999</v>
      </c>
      <c r="G26" s="5" t="n">
        <v>2.99</v>
      </c>
      <c r="H26" s="5" t="n">
        <v>18.13</v>
      </c>
      <c r="I26" s="4" t="inlineStr">
        <is>
          <t>Loamy</t>
        </is>
      </c>
      <c r="J26" s="4" t="inlineStr">
        <is>
          <t>Zaid</t>
        </is>
      </c>
      <c r="K26" s="5" t="n">
        <v>41862.86</v>
      </c>
      <c r="L26" s="5" t="n">
        <v>0.63</v>
      </c>
      <c r="M26" s="5" t="n">
        <v>1.16</v>
      </c>
      <c r="N26" s="5" t="n">
        <v>2309.04</v>
      </c>
      <c r="O26" s="5" t="n">
        <v>18.22</v>
      </c>
    </row>
    <row r="27">
      <c r="A27" s="3" t="inlineStr">
        <is>
          <t>23</t>
        </is>
      </c>
      <c r="B27" s="4" t="inlineStr">
        <is>
          <t>F024</t>
        </is>
      </c>
      <c r="C27" s="4" t="inlineStr">
        <is>
          <t>Rice</t>
        </is>
      </c>
      <c r="D27" s="5" t="n">
        <v>483.88</v>
      </c>
      <c r="E27" s="4" t="inlineStr">
        <is>
          <t>Drip</t>
        </is>
      </c>
      <c r="F27" s="5" t="n">
        <v>6.31</v>
      </c>
      <c r="G27" s="5" t="n">
        <v>2.29</v>
      </c>
      <c r="H27" s="5" t="n">
        <v>34.46</v>
      </c>
      <c r="I27" s="4" t="inlineStr">
        <is>
          <t>Clay</t>
        </is>
      </c>
      <c r="J27" s="4" t="inlineStr">
        <is>
          <t>Zaid</t>
        </is>
      </c>
      <c r="K27" s="5" t="n">
        <v>61383.07</v>
      </c>
      <c r="L27" s="5" t="n">
        <v>0.01</v>
      </c>
      <c r="M27" s="5" t="n">
        <v>0.07000000000000001</v>
      </c>
      <c r="N27" s="5" t="n">
        <v>1781.28</v>
      </c>
      <c r="O27" s="5" t="n">
        <v>54.61</v>
      </c>
    </row>
    <row r="28">
      <c r="A28" s="3" t="inlineStr">
        <is>
          <t>24</t>
        </is>
      </c>
      <c r="B28" s="4" t="inlineStr">
        <is>
          <t>F025</t>
        </is>
      </c>
      <c r="C28" s="4" t="inlineStr">
        <is>
          <t>Barley</t>
        </is>
      </c>
      <c r="D28" s="5" t="n">
        <v>75.64</v>
      </c>
      <c r="E28" s="4" t="inlineStr">
        <is>
          <t>Flood</t>
        </is>
      </c>
      <c r="F28" s="5" t="n">
        <v>6.69</v>
      </c>
      <c r="G28" s="5" t="n">
        <v>3.57</v>
      </c>
      <c r="H28" s="5" t="n">
        <v>6.14</v>
      </c>
      <c r="I28" s="4" t="inlineStr">
        <is>
          <t>Silty</t>
        </is>
      </c>
      <c r="J28" s="4" t="inlineStr">
        <is>
          <t>Zaid</t>
        </is>
      </c>
      <c r="K28" s="5" t="n">
        <v>43847.82</v>
      </c>
      <c r="L28" s="5" t="n">
        <v>0.09</v>
      </c>
      <c r="M28" s="5" t="n">
        <v>0.08</v>
      </c>
      <c r="N28" s="5" t="n">
        <v>7141.34</v>
      </c>
      <c r="O28" s="5" t="n">
        <v>9.18</v>
      </c>
    </row>
    <row r="29">
      <c r="A29" s="3" t="inlineStr">
        <is>
          <t>25</t>
        </is>
      </c>
      <c r="B29" s="4" t="inlineStr">
        <is>
          <t>F026</t>
        </is>
      </c>
      <c r="C29" s="4" t="inlineStr">
        <is>
          <t>Wheat</t>
        </is>
      </c>
      <c r="D29" s="5" t="n">
        <v>162.28</v>
      </c>
      <c r="E29" s="4" t="inlineStr">
        <is>
          <t>Flood</t>
        </is>
      </c>
      <c r="F29" s="5" t="n">
        <v>5.85</v>
      </c>
      <c r="G29" s="5" t="n">
        <v>2.42</v>
      </c>
      <c r="H29" s="5" t="n">
        <v>24.63</v>
      </c>
      <c r="I29" s="4" t="inlineStr">
        <is>
          <t>Loamy</t>
        </is>
      </c>
      <c r="J29" s="4" t="inlineStr">
        <is>
          <t>Rabi</t>
        </is>
      </c>
      <c r="K29" s="5" t="n">
        <v>65838.39999999999</v>
      </c>
      <c r="L29" s="5" t="n">
        <v>0.04</v>
      </c>
      <c r="M29" s="5" t="n">
        <v>0.15</v>
      </c>
      <c r="N29" s="5" t="n">
        <v>2673.1</v>
      </c>
      <c r="O29" s="5" t="n">
        <v>42.1</v>
      </c>
    </row>
    <row r="30">
      <c r="A30" s="3" t="inlineStr">
        <is>
          <t>26</t>
        </is>
      </c>
      <c r="B30" s="4" t="inlineStr">
        <is>
          <t>F027</t>
        </is>
      </c>
      <c r="C30" s="4" t="inlineStr">
        <is>
          <t>Cotton</t>
        </is>
      </c>
      <c r="D30" s="5" t="n">
        <v>375.1</v>
      </c>
      <c r="E30" s="4" t="inlineStr">
        <is>
          <t>Rain-fed</t>
        </is>
      </c>
      <c r="F30" s="5" t="n">
        <v>0.5</v>
      </c>
      <c r="G30" s="5" t="n">
        <v>4.76</v>
      </c>
      <c r="H30" s="5" t="n">
        <v>22.51</v>
      </c>
      <c r="I30" s="4" t="inlineStr">
        <is>
          <t>Clay</t>
        </is>
      </c>
      <c r="J30" s="4" t="inlineStr">
        <is>
          <t>Kharif</t>
        </is>
      </c>
      <c r="K30" s="5" t="n">
        <v>39362.44</v>
      </c>
      <c r="L30" s="5" t="n">
        <v>0</v>
      </c>
      <c r="M30" s="5" t="n">
        <v>0.06</v>
      </c>
      <c r="N30" s="5" t="n">
        <v>1748.66</v>
      </c>
      <c r="O30" s="5" t="n">
        <v>450.2</v>
      </c>
    </row>
    <row r="31">
      <c r="A31" s="3" t="inlineStr">
        <is>
          <t>27</t>
        </is>
      </c>
      <c r="B31" s="4" t="inlineStr">
        <is>
          <t>F028</t>
        </is>
      </c>
      <c r="C31" s="4" t="inlineStr">
        <is>
          <t>Tomato</t>
        </is>
      </c>
      <c r="D31" s="5" t="n">
        <v>256.19</v>
      </c>
      <c r="E31" s="4" t="inlineStr">
        <is>
          <t>Flood</t>
        </is>
      </c>
      <c r="F31" s="5" t="n">
        <v>7.32</v>
      </c>
      <c r="G31" s="5" t="n">
        <v>2.19</v>
      </c>
      <c r="H31" s="5" t="n">
        <v>48.02</v>
      </c>
      <c r="I31" s="4" t="inlineStr">
        <is>
          <t>Silty</t>
        </is>
      </c>
      <c r="J31" s="4" t="inlineStr">
        <is>
          <t>Rabi</t>
        </is>
      </c>
      <c r="K31" s="5" t="n">
        <v>81313.03999999999</v>
      </c>
      <c r="L31" s="5" t="n">
        <v>0.03</v>
      </c>
      <c r="M31" s="5" t="n">
        <v>0.19</v>
      </c>
      <c r="N31" s="5" t="n">
        <v>1693.32</v>
      </c>
      <c r="O31" s="5" t="n">
        <v>65.59999999999999</v>
      </c>
    </row>
    <row r="32">
      <c r="A32" s="3" t="inlineStr">
        <is>
          <t>28</t>
        </is>
      </c>
      <c r="B32" s="4" t="inlineStr">
        <is>
          <t>F029</t>
        </is>
      </c>
      <c r="C32" s="4" t="inlineStr">
        <is>
          <t>Wheat</t>
        </is>
      </c>
      <c r="D32" s="5" t="n">
        <v>288.52</v>
      </c>
      <c r="E32" s="4" t="inlineStr">
        <is>
          <t>Manual</t>
        </is>
      </c>
      <c r="F32" s="5" t="n">
        <v>1.79</v>
      </c>
      <c r="G32" s="5" t="n">
        <v>4.78</v>
      </c>
      <c r="H32" s="5" t="n">
        <v>36.9</v>
      </c>
      <c r="I32" s="4" t="inlineStr">
        <is>
          <t>Silty</t>
        </is>
      </c>
      <c r="J32" s="4" t="inlineStr">
        <is>
          <t>Zaid</t>
        </is>
      </c>
      <c r="K32" s="5" t="n">
        <v>23208.04</v>
      </c>
      <c r="L32" s="5" t="n">
        <v>0.01</v>
      </c>
      <c r="M32" s="5" t="n">
        <v>0.13</v>
      </c>
      <c r="N32" s="5" t="n">
        <v>628.9400000000001</v>
      </c>
      <c r="O32" s="5" t="n">
        <v>206.15</v>
      </c>
    </row>
    <row r="33">
      <c r="A33" s="3" t="inlineStr">
        <is>
          <t>29</t>
        </is>
      </c>
      <c r="B33" s="4" t="inlineStr">
        <is>
          <t>F030</t>
        </is>
      </c>
      <c r="C33" s="4" t="inlineStr">
        <is>
          <t>Potato</t>
        </is>
      </c>
      <c r="D33" s="5" t="n">
        <v>286.52</v>
      </c>
      <c r="E33" s="4" t="inlineStr">
        <is>
          <t>Rain-fed</t>
        </is>
      </c>
      <c r="F33" s="5" t="n">
        <v>8.91</v>
      </c>
      <c r="G33" s="5" t="n">
        <v>0.77</v>
      </c>
      <c r="H33" s="5" t="n">
        <v>30.5</v>
      </c>
      <c r="I33" s="4" t="inlineStr">
        <is>
          <t>Loamy</t>
        </is>
      </c>
      <c r="J33" s="4" t="inlineStr">
        <is>
          <t>Zaid</t>
        </is>
      </c>
      <c r="K33" s="5" t="n">
        <v>93407.38</v>
      </c>
      <c r="L33" s="5" t="n">
        <v>0.03</v>
      </c>
      <c r="M33" s="5" t="n">
        <v>0.11</v>
      </c>
      <c r="N33" s="5" t="n">
        <v>3062.54</v>
      </c>
      <c r="O33" s="5" t="n">
        <v>34.23</v>
      </c>
    </row>
    <row r="34">
      <c r="A34" s="3" t="inlineStr">
        <is>
          <t>30</t>
        </is>
      </c>
      <c r="B34" s="4" t="inlineStr">
        <is>
          <t>F031</t>
        </is>
      </c>
      <c r="C34" s="4" t="inlineStr">
        <is>
          <t>Barley</t>
        </is>
      </c>
      <c r="D34" s="5" t="n">
        <v>136.16</v>
      </c>
      <c r="E34" s="4" t="inlineStr">
        <is>
          <t>Flood</t>
        </is>
      </c>
      <c r="F34" s="5" t="n">
        <v>5.89</v>
      </c>
      <c r="G34" s="5" t="n">
        <v>1.36</v>
      </c>
      <c r="H34" s="5" t="n">
        <v>11.86</v>
      </c>
      <c r="I34" s="4" t="inlineStr">
        <is>
          <t>Clay</t>
        </is>
      </c>
      <c r="J34" s="4" t="inlineStr">
        <is>
          <t>Zaid</t>
        </is>
      </c>
      <c r="K34" s="5" t="n">
        <v>30098.35</v>
      </c>
      <c r="L34" s="5" t="n">
        <v>0.04</v>
      </c>
      <c r="M34" s="5" t="n">
        <v>0.09</v>
      </c>
      <c r="N34" s="5" t="n">
        <v>2537.8</v>
      </c>
      <c r="O34" s="5" t="n">
        <v>20.14</v>
      </c>
    </row>
    <row r="35">
      <c r="A35" s="3" t="inlineStr">
        <is>
          <t>31</t>
        </is>
      </c>
      <c r="B35" s="4" t="inlineStr">
        <is>
          <t>F032</t>
        </is>
      </c>
      <c r="C35" s="4" t="inlineStr">
        <is>
          <t>Carrot</t>
        </is>
      </c>
      <c r="D35" s="5" t="n">
        <v>350.42</v>
      </c>
      <c r="E35" s="4" t="inlineStr">
        <is>
          <t>Flood</t>
        </is>
      </c>
      <c r="F35" s="5" t="n">
        <v>8.4</v>
      </c>
      <c r="G35" s="5" t="n">
        <v>2.94</v>
      </c>
      <c r="H35" s="5" t="n">
        <v>24.34</v>
      </c>
      <c r="I35" s="4" t="inlineStr">
        <is>
          <t>Clay</t>
        </is>
      </c>
      <c r="J35" s="4" t="inlineStr">
        <is>
          <t>Rabi</t>
        </is>
      </c>
      <c r="K35" s="5" t="n">
        <v>71580.87</v>
      </c>
      <c r="L35" s="5" t="n">
        <v>0.02</v>
      </c>
      <c r="M35" s="5" t="n">
        <v>0.07000000000000001</v>
      </c>
      <c r="N35" s="5" t="n">
        <v>2940.87</v>
      </c>
      <c r="O35" s="5" t="n">
        <v>28.98</v>
      </c>
    </row>
    <row r="36">
      <c r="A36" s="3" t="inlineStr">
        <is>
          <t>32</t>
        </is>
      </c>
      <c r="B36" s="4" t="inlineStr">
        <is>
          <t>F033</t>
        </is>
      </c>
      <c r="C36" s="4" t="inlineStr">
        <is>
          <t>Barley</t>
        </is>
      </c>
      <c r="D36" s="5" t="n">
        <v>446.76</v>
      </c>
      <c r="E36" s="4" t="inlineStr">
        <is>
          <t>Drip</t>
        </is>
      </c>
      <c r="F36" s="5" t="n">
        <v>7.79</v>
      </c>
      <c r="G36" s="5" t="n">
        <v>0.96</v>
      </c>
      <c r="H36" s="5" t="n">
        <v>46.47</v>
      </c>
      <c r="I36" s="4" t="inlineStr">
        <is>
          <t>Loamy</t>
        </is>
      </c>
      <c r="J36" s="4" t="inlineStr">
        <is>
          <t>Zaid</t>
        </is>
      </c>
      <c r="K36" s="5" t="n">
        <v>93656.06</v>
      </c>
      <c r="L36" s="5" t="n">
        <v>0.02</v>
      </c>
      <c r="M36" s="5" t="n">
        <v>0.1</v>
      </c>
      <c r="N36" s="5" t="n">
        <v>2015.41</v>
      </c>
      <c r="O36" s="5" t="n">
        <v>59.65</v>
      </c>
    </row>
    <row r="37">
      <c r="A37" s="3" t="inlineStr">
        <is>
          <t>33</t>
        </is>
      </c>
      <c r="B37" s="4" t="inlineStr">
        <is>
          <t>F034</t>
        </is>
      </c>
      <c r="C37" s="4" t="inlineStr">
        <is>
          <t>Tomato</t>
        </is>
      </c>
      <c r="D37" s="5" t="n">
        <v>264.12</v>
      </c>
      <c r="E37" s="4" t="inlineStr">
        <is>
          <t>Drip</t>
        </is>
      </c>
      <c r="F37" s="5" t="n">
        <v>4.75</v>
      </c>
      <c r="G37" s="5" t="n">
        <v>4.79</v>
      </c>
      <c r="H37" s="5" t="n">
        <v>12.92</v>
      </c>
      <c r="I37" s="4" t="inlineStr">
        <is>
          <t>Loamy</t>
        </is>
      </c>
      <c r="J37" s="4" t="inlineStr">
        <is>
          <t>Rabi</t>
        </is>
      </c>
      <c r="K37" s="5" t="n">
        <v>92745.00999999999</v>
      </c>
      <c r="L37" s="5" t="n">
        <v>0.02</v>
      </c>
      <c r="M37" s="5" t="n">
        <v>0.05</v>
      </c>
      <c r="N37" s="5" t="n">
        <v>7178.41</v>
      </c>
      <c r="O37" s="5" t="n">
        <v>27.2</v>
      </c>
    </row>
    <row r="38">
      <c r="A38" s="3" t="inlineStr">
        <is>
          <t>34</t>
        </is>
      </c>
      <c r="B38" s="4" t="inlineStr">
        <is>
          <t>F035</t>
        </is>
      </c>
      <c r="C38" s="4" t="inlineStr">
        <is>
          <t>Soybean</t>
        </is>
      </c>
      <c r="D38" s="5" t="n">
        <v>266.03</v>
      </c>
      <c r="E38" s="4" t="inlineStr">
        <is>
          <t>Drip</t>
        </is>
      </c>
      <c r="F38" s="5" t="n">
        <v>8.57</v>
      </c>
      <c r="G38" s="5" t="n">
        <v>1.35</v>
      </c>
      <c r="H38" s="5" t="n">
        <v>34.45</v>
      </c>
      <c r="I38" s="4" t="inlineStr">
        <is>
          <t>Silty</t>
        </is>
      </c>
      <c r="J38" s="4" t="inlineStr">
        <is>
          <t>Zaid</t>
        </is>
      </c>
      <c r="K38" s="5" t="n">
        <v>43610.21</v>
      </c>
      <c r="L38" s="5" t="n">
        <v>0.03</v>
      </c>
      <c r="M38" s="5" t="n">
        <v>0.13</v>
      </c>
      <c r="N38" s="5" t="n">
        <v>1265.9</v>
      </c>
      <c r="O38" s="5" t="n">
        <v>40.2</v>
      </c>
    </row>
    <row r="39">
      <c r="A39" s="3" t="inlineStr">
        <is>
          <t>35</t>
        </is>
      </c>
      <c r="B39" s="4" t="inlineStr">
        <is>
          <t>F036</t>
        </is>
      </c>
      <c r="C39" s="4" t="inlineStr">
        <is>
          <t>Cotton</t>
        </is>
      </c>
      <c r="D39" s="5" t="n">
        <v>446.16</v>
      </c>
      <c r="E39" s="4" t="inlineStr">
        <is>
          <t>Manual</t>
        </is>
      </c>
      <c r="F39" s="5" t="n">
        <v>4.35</v>
      </c>
      <c r="G39" s="5" t="n">
        <v>3.47</v>
      </c>
      <c r="H39" s="5" t="n">
        <v>12.53</v>
      </c>
      <c r="I39" s="4" t="inlineStr">
        <is>
          <t>Loamy</t>
        </is>
      </c>
      <c r="J39" s="4" t="inlineStr">
        <is>
          <t>Zaid</t>
        </is>
      </c>
      <c r="K39" s="5" t="n">
        <v>38874.28</v>
      </c>
      <c r="L39" s="5" t="n">
        <v>0.01</v>
      </c>
      <c r="M39" s="5" t="n">
        <v>0.03</v>
      </c>
      <c r="N39" s="5" t="n">
        <v>3102.5</v>
      </c>
      <c r="O39" s="5" t="n">
        <v>28.8</v>
      </c>
    </row>
    <row r="40">
      <c r="A40" s="3" t="inlineStr">
        <is>
          <t>36</t>
        </is>
      </c>
      <c r="B40" s="4" t="inlineStr">
        <is>
          <t>F037</t>
        </is>
      </c>
      <c r="C40" s="4" t="inlineStr">
        <is>
          <t>Soybean</t>
        </is>
      </c>
      <c r="D40" s="5" t="n">
        <v>156.1</v>
      </c>
      <c r="E40" s="4" t="inlineStr">
        <is>
          <t>Manual</t>
        </is>
      </c>
      <c r="F40" s="5" t="n">
        <v>1.18</v>
      </c>
      <c r="G40" s="5" t="n">
        <v>4.43</v>
      </c>
      <c r="H40" s="5" t="n">
        <v>40.15</v>
      </c>
      <c r="I40" s="4" t="inlineStr">
        <is>
          <t>Loamy</t>
        </is>
      </c>
      <c r="J40" s="4" t="inlineStr">
        <is>
          <t>Zaid</t>
        </is>
      </c>
      <c r="K40" s="5" t="n">
        <v>73646.55</v>
      </c>
      <c r="L40" s="5" t="n">
        <v>0.01</v>
      </c>
      <c r="M40" s="5" t="n">
        <v>0.26</v>
      </c>
      <c r="N40" s="5" t="n">
        <v>1834.29</v>
      </c>
      <c r="O40" s="5" t="n">
        <v>340.25</v>
      </c>
    </row>
    <row r="41">
      <c r="A41" s="3" t="inlineStr">
        <is>
          <t>37</t>
        </is>
      </c>
      <c r="B41" s="4" t="inlineStr">
        <is>
          <t>F038</t>
        </is>
      </c>
      <c r="C41" s="4" t="inlineStr">
        <is>
          <t>Barley</t>
        </is>
      </c>
      <c r="D41" s="5" t="n">
        <v>431.22</v>
      </c>
      <c r="E41" s="4" t="inlineStr">
        <is>
          <t>Drip</t>
        </is>
      </c>
      <c r="F41" s="5" t="n">
        <v>5.71</v>
      </c>
      <c r="G41" s="5" t="n">
        <v>3.18</v>
      </c>
      <c r="H41" s="5" t="n">
        <v>45.95</v>
      </c>
      <c r="I41" s="4" t="inlineStr">
        <is>
          <t>Silty</t>
        </is>
      </c>
      <c r="J41" s="4" t="inlineStr">
        <is>
          <t>Kharif</t>
        </is>
      </c>
      <c r="K41" s="5" t="n">
        <v>36065.94</v>
      </c>
      <c r="L41" s="5" t="n">
        <v>0.01</v>
      </c>
      <c r="M41" s="5" t="n">
        <v>0.11</v>
      </c>
      <c r="N41" s="5" t="n">
        <v>784.9</v>
      </c>
      <c r="O41" s="5" t="n">
        <v>80.47</v>
      </c>
    </row>
    <row r="42">
      <c r="A42" s="3" t="inlineStr">
        <is>
          <t>38</t>
        </is>
      </c>
      <c r="B42" s="4" t="inlineStr">
        <is>
          <t>F039</t>
        </is>
      </c>
      <c r="C42" s="4" t="inlineStr">
        <is>
          <t>Cotton</t>
        </is>
      </c>
      <c r="D42" s="5" t="n">
        <v>220.48</v>
      </c>
      <c r="E42" s="4" t="inlineStr">
        <is>
          <t>Flood</t>
        </is>
      </c>
      <c r="F42" s="5" t="n">
        <v>9.960000000000001</v>
      </c>
      <c r="G42" s="5" t="n">
        <v>2.91</v>
      </c>
      <c r="H42" s="5" t="n">
        <v>10.53</v>
      </c>
      <c r="I42" s="4" t="inlineStr">
        <is>
          <t>Clay</t>
        </is>
      </c>
      <c r="J42" s="4" t="inlineStr">
        <is>
          <t>Zaid</t>
        </is>
      </c>
      <c r="K42" s="5" t="n">
        <v>82549.03</v>
      </c>
      <c r="L42" s="5" t="n">
        <v>0.05</v>
      </c>
      <c r="M42" s="5" t="n">
        <v>0.05</v>
      </c>
      <c r="N42" s="5" t="n">
        <v>7839.41</v>
      </c>
      <c r="O42" s="5" t="n">
        <v>10.57</v>
      </c>
    </row>
    <row r="43">
      <c r="A43" s="3" t="inlineStr">
        <is>
          <t>39</t>
        </is>
      </c>
      <c r="B43" s="4" t="inlineStr">
        <is>
          <t>F040</t>
        </is>
      </c>
      <c r="C43" s="4" t="inlineStr">
        <is>
          <t>Cotton</t>
        </is>
      </c>
      <c r="D43" s="5" t="n">
        <v>166.82</v>
      </c>
      <c r="E43" s="4" t="inlineStr">
        <is>
          <t>Rain-fed</t>
        </is>
      </c>
      <c r="F43" s="5" t="n">
        <v>2.85</v>
      </c>
      <c r="G43" s="5" t="n">
        <v>1.36</v>
      </c>
      <c r="H43" s="5" t="n">
        <v>46.19</v>
      </c>
      <c r="I43" s="4" t="inlineStr">
        <is>
          <t>Sandy</t>
        </is>
      </c>
      <c r="J43" s="4" t="inlineStr">
        <is>
          <t>Zaid</t>
        </is>
      </c>
      <c r="K43" s="5" t="n">
        <v>12007.7</v>
      </c>
      <c r="L43" s="5" t="n">
        <v>0.02</v>
      </c>
      <c r="M43" s="5" t="n">
        <v>0.28</v>
      </c>
      <c r="N43" s="5" t="n">
        <v>259.96</v>
      </c>
      <c r="O43" s="5" t="n">
        <v>162.07</v>
      </c>
    </row>
    <row r="44">
      <c r="A44" s="3" t="inlineStr">
        <is>
          <t>40</t>
        </is>
      </c>
      <c r="B44" s="4" t="inlineStr">
        <is>
          <t>F041</t>
        </is>
      </c>
      <c r="C44" s="4" t="inlineStr">
        <is>
          <t>Rice</t>
        </is>
      </c>
      <c r="D44" s="5" t="n">
        <v>370.79</v>
      </c>
      <c r="E44" s="4" t="inlineStr">
        <is>
          <t>Flood</t>
        </is>
      </c>
      <c r="F44" s="5" t="n">
        <v>8.18</v>
      </c>
      <c r="G44" s="5" t="n">
        <v>4.99</v>
      </c>
      <c r="H44" s="5" t="n">
        <v>35.01</v>
      </c>
      <c r="I44" s="4" t="inlineStr">
        <is>
          <t>Sandy</t>
        </is>
      </c>
      <c r="J44" s="4" t="inlineStr">
        <is>
          <t>Kharif</t>
        </is>
      </c>
      <c r="K44" s="5" t="n">
        <v>85208.71000000001</v>
      </c>
      <c r="L44" s="5" t="n">
        <v>0.02</v>
      </c>
      <c r="M44" s="5" t="n">
        <v>0.09</v>
      </c>
      <c r="N44" s="5" t="n">
        <v>2433.84</v>
      </c>
      <c r="O44" s="5" t="n">
        <v>42.8</v>
      </c>
    </row>
    <row r="45">
      <c r="A45" s="3" t="inlineStr">
        <is>
          <t>41</t>
        </is>
      </c>
      <c r="B45" s="4" t="inlineStr">
        <is>
          <t>F042</t>
        </is>
      </c>
      <c r="C45" s="4" t="inlineStr">
        <is>
          <t>Sugarcane</t>
        </is>
      </c>
      <c r="D45" s="5" t="n">
        <v>418.99</v>
      </c>
      <c r="E45" s="4" t="inlineStr">
        <is>
          <t>Sprinkler</t>
        </is>
      </c>
      <c r="F45" s="5" t="n">
        <v>0.78</v>
      </c>
      <c r="G45" s="5" t="n">
        <v>0.58</v>
      </c>
      <c r="H45" s="5" t="n">
        <v>26.29</v>
      </c>
      <c r="I45" s="4" t="inlineStr">
        <is>
          <t>Clay</t>
        </is>
      </c>
      <c r="J45" s="4" t="inlineStr">
        <is>
          <t>Zaid</t>
        </is>
      </c>
      <c r="K45" s="5" t="n">
        <v>33705.69</v>
      </c>
      <c r="L45" s="5" t="n">
        <v>0</v>
      </c>
      <c r="M45" s="5" t="n">
        <v>0.06</v>
      </c>
      <c r="N45" s="5" t="n">
        <v>1282.07</v>
      </c>
      <c r="O45" s="5" t="n">
        <v>337.05</v>
      </c>
    </row>
    <row r="46">
      <c r="A46" s="3" t="inlineStr">
        <is>
          <t>42</t>
        </is>
      </c>
      <c r="B46" s="4" t="inlineStr">
        <is>
          <t>F043</t>
        </is>
      </c>
      <c r="C46" s="4" t="inlineStr">
        <is>
          <t>Cotton</t>
        </is>
      </c>
      <c r="D46" s="5" t="n">
        <v>78.79000000000001</v>
      </c>
      <c r="E46" s="4" t="inlineStr">
        <is>
          <t>Flood</t>
        </is>
      </c>
      <c r="F46" s="5" t="n">
        <v>1.35</v>
      </c>
      <c r="G46" s="5" t="n">
        <v>3</v>
      </c>
      <c r="H46" s="5" t="n">
        <v>11.45</v>
      </c>
      <c r="I46" s="4" t="inlineStr">
        <is>
          <t>Sandy</t>
        </is>
      </c>
      <c r="J46" s="4" t="inlineStr">
        <is>
          <t>Zaid</t>
        </is>
      </c>
      <c r="K46" s="5" t="n">
        <v>94754.73</v>
      </c>
      <c r="L46" s="5" t="n">
        <v>0.02</v>
      </c>
      <c r="M46" s="5" t="n">
        <v>0.15</v>
      </c>
      <c r="N46" s="5" t="n">
        <v>8275.52</v>
      </c>
      <c r="O46" s="5" t="n">
        <v>84.81</v>
      </c>
    </row>
    <row r="47">
      <c r="A47" s="3" t="inlineStr">
        <is>
          <t>43</t>
        </is>
      </c>
      <c r="B47" s="4" t="inlineStr">
        <is>
          <t>F044</t>
        </is>
      </c>
      <c r="C47" s="4" t="inlineStr">
        <is>
          <t>Soybean</t>
        </is>
      </c>
      <c r="D47" s="5" t="n">
        <v>84.12</v>
      </c>
      <c r="E47" s="4" t="inlineStr">
        <is>
          <t>Manual</t>
        </is>
      </c>
      <c r="F47" s="5" t="n">
        <v>4.64</v>
      </c>
      <c r="G47" s="5" t="n">
        <v>2.53</v>
      </c>
      <c r="H47" s="5" t="n">
        <v>24.77</v>
      </c>
      <c r="I47" s="4" t="inlineStr">
        <is>
          <t>Sandy</t>
        </is>
      </c>
      <c r="J47" s="4" t="inlineStr">
        <is>
          <t>Rabi</t>
        </is>
      </c>
      <c r="K47" s="5" t="n">
        <v>40614.4</v>
      </c>
      <c r="L47" s="5" t="n">
        <v>0.06</v>
      </c>
      <c r="M47" s="5" t="n">
        <v>0.29</v>
      </c>
      <c r="N47" s="5" t="n">
        <v>1639.66</v>
      </c>
      <c r="O47" s="5" t="n">
        <v>53.38</v>
      </c>
    </row>
    <row r="48">
      <c r="A48" s="3" t="inlineStr">
        <is>
          <t>44</t>
        </is>
      </c>
      <c r="B48" s="4" t="inlineStr">
        <is>
          <t>F045</t>
        </is>
      </c>
      <c r="C48" s="4" t="inlineStr">
        <is>
          <t>Tomato</t>
        </is>
      </c>
      <c r="D48" s="5" t="n">
        <v>326.69</v>
      </c>
      <c r="E48" s="4" t="inlineStr">
        <is>
          <t>Sprinkler</t>
        </is>
      </c>
      <c r="F48" s="5" t="n">
        <v>5.24</v>
      </c>
      <c r="G48" s="5" t="n">
        <v>0.55</v>
      </c>
      <c r="H48" s="5" t="n">
        <v>18.34</v>
      </c>
      <c r="I48" s="4" t="inlineStr">
        <is>
          <t>Peaty</t>
        </is>
      </c>
      <c r="J48" s="4" t="inlineStr">
        <is>
          <t>Kharif</t>
        </is>
      </c>
      <c r="K48" s="5" t="n">
        <v>37466.11</v>
      </c>
      <c r="L48" s="5" t="n">
        <v>0.02</v>
      </c>
      <c r="M48" s="5" t="n">
        <v>0.06</v>
      </c>
      <c r="N48" s="5" t="n">
        <v>2042.86</v>
      </c>
      <c r="O48" s="5" t="n">
        <v>35</v>
      </c>
    </row>
    <row r="49">
      <c r="A49" s="3" t="inlineStr">
        <is>
          <t>45</t>
        </is>
      </c>
      <c r="B49" s="4" t="inlineStr">
        <is>
          <t>F046</t>
        </is>
      </c>
      <c r="C49" s="4" t="inlineStr">
        <is>
          <t>Carrot</t>
        </is>
      </c>
      <c r="D49" s="5" t="n">
        <v>112.8</v>
      </c>
      <c r="E49" s="4" t="inlineStr">
        <is>
          <t>Sprinkler</t>
        </is>
      </c>
      <c r="F49" s="5" t="n">
        <v>1.8</v>
      </c>
      <c r="G49" s="5" t="n">
        <v>1.01</v>
      </c>
      <c r="H49" s="5" t="n">
        <v>31.57</v>
      </c>
      <c r="I49" s="4" t="inlineStr">
        <is>
          <t>Clay</t>
        </is>
      </c>
      <c r="J49" s="4" t="inlineStr">
        <is>
          <t>Kharif</t>
        </is>
      </c>
      <c r="K49" s="5" t="n">
        <v>79966.10000000001</v>
      </c>
      <c r="L49" s="5" t="n">
        <v>0.02</v>
      </c>
      <c r="M49" s="5" t="n">
        <v>0.28</v>
      </c>
      <c r="N49" s="5" t="n">
        <v>2532.98</v>
      </c>
      <c r="O49" s="5" t="n">
        <v>175.39</v>
      </c>
    </row>
    <row r="50">
      <c r="A50" s="3" t="inlineStr">
        <is>
          <t>46</t>
        </is>
      </c>
      <c r="B50" s="4" t="inlineStr">
        <is>
          <t>F047</t>
        </is>
      </c>
      <c r="C50" s="4" t="inlineStr">
        <is>
          <t>Potato</t>
        </is>
      </c>
      <c r="D50" s="5" t="n">
        <v>347.66</v>
      </c>
      <c r="E50" s="4" t="inlineStr">
        <is>
          <t>Drip</t>
        </is>
      </c>
      <c r="F50" s="5" t="n">
        <v>3.86</v>
      </c>
      <c r="G50" s="5" t="n">
        <v>2.68</v>
      </c>
      <c r="H50" s="5" t="n">
        <v>31.47</v>
      </c>
      <c r="I50" s="4" t="inlineStr">
        <is>
          <t>Sandy</t>
        </is>
      </c>
      <c r="J50" s="4" t="inlineStr">
        <is>
          <t>Kharif</t>
        </is>
      </c>
      <c r="K50" s="5" t="n">
        <v>86989.88</v>
      </c>
      <c r="L50" s="5" t="n">
        <v>0.01</v>
      </c>
      <c r="M50" s="5" t="n">
        <v>0.09</v>
      </c>
      <c r="N50" s="5" t="n">
        <v>2764.22</v>
      </c>
      <c r="O50" s="5" t="n">
        <v>81.53</v>
      </c>
    </row>
    <row r="51">
      <c r="A51" s="3" t="inlineStr">
        <is>
          <t>47</t>
        </is>
      </c>
      <c r="B51" s="4" t="inlineStr">
        <is>
          <t>F048</t>
        </is>
      </c>
      <c r="C51" s="4" t="inlineStr">
        <is>
          <t>Potato</t>
        </is>
      </c>
      <c r="D51" s="5" t="n">
        <v>77.39</v>
      </c>
      <c r="E51" s="4" t="inlineStr">
        <is>
          <t>Sprinkler</t>
        </is>
      </c>
      <c r="F51" s="5" t="n">
        <v>9.34</v>
      </c>
      <c r="G51" s="5" t="n">
        <v>3</v>
      </c>
      <c r="H51" s="5" t="n">
        <v>20.53</v>
      </c>
      <c r="I51" s="4" t="inlineStr">
        <is>
          <t>Silty</t>
        </is>
      </c>
      <c r="J51" s="4" t="inlineStr">
        <is>
          <t>Zaid</t>
        </is>
      </c>
      <c r="K51" s="5" t="n">
        <v>5874.17</v>
      </c>
      <c r="L51" s="5" t="n">
        <v>0.12</v>
      </c>
      <c r="M51" s="5" t="n">
        <v>0.27</v>
      </c>
      <c r="N51" s="5" t="n">
        <v>286.13</v>
      </c>
      <c r="O51" s="5" t="n">
        <v>21.98</v>
      </c>
    </row>
    <row r="52">
      <c r="A52" s="3" t="inlineStr">
        <is>
          <t>48</t>
        </is>
      </c>
      <c r="B52" s="4" t="inlineStr">
        <is>
          <t>F049</t>
        </is>
      </c>
      <c r="C52" s="4" t="inlineStr">
        <is>
          <t>Barley</t>
        </is>
      </c>
      <c r="D52" s="5" t="n">
        <v>462.37</v>
      </c>
      <c r="E52" s="4" t="inlineStr">
        <is>
          <t>Sprinkler</t>
        </is>
      </c>
      <c r="F52" s="5" t="n">
        <v>2.3</v>
      </c>
      <c r="G52" s="5" t="n">
        <v>0.14</v>
      </c>
      <c r="H52" s="5" t="n">
        <v>39.51</v>
      </c>
      <c r="I52" s="4" t="inlineStr">
        <is>
          <t>Clay</t>
        </is>
      </c>
      <c r="J52" s="4" t="inlineStr">
        <is>
          <t>Kharif</t>
        </is>
      </c>
      <c r="K52" s="5" t="n">
        <v>53879.87</v>
      </c>
      <c r="L52" s="5" t="n">
        <v>0</v>
      </c>
      <c r="M52" s="5" t="n">
        <v>0.09</v>
      </c>
      <c r="N52" s="5" t="n">
        <v>1363.7</v>
      </c>
      <c r="O52" s="5" t="n">
        <v>171.78</v>
      </c>
    </row>
    <row r="53">
      <c r="A53" s="3" t="inlineStr">
        <is>
          <t>49</t>
        </is>
      </c>
      <c r="B53" s="4" t="inlineStr">
        <is>
          <t>F050</t>
        </is>
      </c>
      <c r="C53" s="4" t="inlineStr">
        <is>
          <t>Tomato</t>
        </is>
      </c>
      <c r="D53" s="5" t="n">
        <v>292.25</v>
      </c>
      <c r="E53" s="4" t="inlineStr">
        <is>
          <t>Rain-fed</t>
        </is>
      </c>
      <c r="F53" s="5" t="n">
        <v>4.08</v>
      </c>
      <c r="G53" s="5" t="n">
        <v>0.76</v>
      </c>
      <c r="H53" s="5" t="n">
        <v>45.14</v>
      </c>
      <c r="I53" s="4" t="inlineStr">
        <is>
          <t>Silty</t>
        </is>
      </c>
      <c r="J53" s="4" t="inlineStr">
        <is>
          <t>Kharif</t>
        </is>
      </c>
      <c r="K53" s="5" t="n">
        <v>90232.08</v>
      </c>
      <c r="L53" s="5" t="n">
        <v>0.01</v>
      </c>
      <c r="M53" s="5" t="n">
        <v>0.15</v>
      </c>
      <c r="N53" s="5" t="n">
        <v>1998.94</v>
      </c>
      <c r="O53" s="5" t="n">
        <v>110.64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22" customHeight="1">
      <c r="A1" s="6" t="inlineStr">
        <is>
          <t>DATA QUALITY &amp; PREPROCESSING REPORT</t>
        </is>
      </c>
    </row>
    <row r="3">
      <c r="A3" s="2" t="inlineStr">
        <is>
          <t>Index</t>
        </is>
      </c>
      <c r="B3" s="2" t="inlineStr">
        <is>
          <t>Metric</t>
        </is>
      </c>
      <c r="C3" s="2" t="inlineStr">
        <is>
          <t>Value</t>
        </is>
      </c>
    </row>
    <row r="4">
      <c r="A4" s="3" t="inlineStr">
        <is>
          <t>0</t>
        </is>
      </c>
      <c r="B4" s="4" t="inlineStr">
        <is>
          <t>Total Records</t>
        </is>
      </c>
      <c r="C4" s="5" t="n">
        <v>50</v>
      </c>
    </row>
    <row r="5">
      <c r="A5" s="3" t="inlineStr">
        <is>
          <t>1</t>
        </is>
      </c>
      <c r="B5" s="4" t="inlineStr">
        <is>
          <t>Duplicates Removed</t>
        </is>
      </c>
      <c r="C5" s="5" t="n">
        <v>0</v>
      </c>
    </row>
    <row r="6">
      <c r="A6" s="3" t="inlineStr">
        <is>
          <t>2</t>
        </is>
      </c>
      <c r="B6" s="4" t="inlineStr">
        <is>
          <t>Missing Values</t>
        </is>
      </c>
      <c r="C6" s="5" t="n">
        <v>0</v>
      </c>
    </row>
    <row r="7">
      <c r="A7" s="3" t="inlineStr">
        <is>
          <t>3</t>
        </is>
      </c>
      <c r="B7" s="4" t="inlineStr">
        <is>
          <t>Data Validation Issues</t>
        </is>
      </c>
      <c r="C7" s="5" t="n">
        <v>0</v>
      </c>
    </row>
    <row r="8">
      <c r="A8" s="3" t="inlineStr">
        <is>
          <t>4</t>
        </is>
      </c>
      <c r="B8" s="4" t="inlineStr">
        <is>
          <t>Unique Crops</t>
        </is>
      </c>
      <c r="C8" s="5" t="n">
        <v>10</v>
      </c>
    </row>
    <row r="9">
      <c r="A9" s="3" t="inlineStr">
        <is>
          <t>5</t>
        </is>
      </c>
      <c r="B9" s="4" t="inlineStr">
        <is>
          <t>Unique Irrigation Types</t>
        </is>
      </c>
      <c r="C9" s="5" t="n">
        <v>5</v>
      </c>
    </row>
    <row r="10">
      <c r="A10" s="3" t="inlineStr">
        <is>
          <t>6</t>
        </is>
      </c>
      <c r="B10" s="4" t="inlineStr">
        <is>
          <t>Unique Soil Types</t>
        </is>
      </c>
      <c r="C10" s="5" t="n">
        <v>5</v>
      </c>
    </row>
    <row r="11">
      <c r="A11" s="3" t="inlineStr">
        <is>
          <t>7</t>
        </is>
      </c>
      <c r="B11" s="4" t="inlineStr">
        <is>
          <t>Unique Seasons</t>
        </is>
      </c>
      <c r="C11" s="5" t="n">
        <v>3</v>
      </c>
    </row>
    <row r="12">
      <c r="A12" s="3" t="inlineStr">
        <is>
          <t>8</t>
        </is>
      </c>
      <c r="B12" s="4" t="inlineStr">
        <is>
          <t>Features Engineered</t>
        </is>
      </c>
      <c r="C12" s="5" t="n">
        <v>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5" customWidth="1" min="4" max="4"/>
  </cols>
  <sheetData>
    <row r="1" ht="22" customHeight="1">
      <c r="A1" s="6" t="inlineStr">
        <is>
          <t>ENGINEERED FEATURES &amp; FORMULAS</t>
        </is>
      </c>
    </row>
    <row r="3">
      <c r="A3" s="2" t="inlineStr">
        <is>
          <t>Index</t>
        </is>
      </c>
      <c r="B3" s="2" t="inlineStr">
        <is>
          <t>Feature</t>
        </is>
      </c>
      <c r="C3" s="2" t="inlineStr">
        <is>
          <t>Formula</t>
        </is>
      </c>
      <c r="D3" s="2" t="inlineStr">
        <is>
          <t>Purpose</t>
        </is>
      </c>
      <c r="E3" s="2" t="inlineStr">
        <is>
          <t>Unit</t>
        </is>
      </c>
    </row>
    <row r="4">
      <c r="A4" s="3" t="inlineStr">
        <is>
          <t>0</t>
        </is>
      </c>
      <c r="B4" s="4" t="inlineStr">
        <is>
          <t>Fertilizer_per_Acre</t>
        </is>
      </c>
      <c r="C4" s="4" t="inlineStr">
        <is>
          <t>Fertilizer_Used / Farm_Area</t>
        </is>
      </c>
      <c r="D4" s="4" t="inlineStr">
        <is>
          <t>Fertilizer intensity per acre</t>
        </is>
      </c>
      <c r="E4" s="4" t="inlineStr">
        <is>
          <t>tons/acre</t>
        </is>
      </c>
    </row>
    <row r="5">
      <c r="A5" s="3" t="inlineStr">
        <is>
          <t>1</t>
        </is>
      </c>
      <c r="B5" s="4" t="inlineStr">
        <is>
          <t>Yield_per_Acre</t>
        </is>
      </c>
      <c r="C5" s="4" t="inlineStr">
        <is>
          <t>Yield / Farm_Area</t>
        </is>
      </c>
      <c r="D5" s="4" t="inlineStr">
        <is>
          <t>Farm productivity metric</t>
        </is>
      </c>
      <c r="E5" s="4" t="inlineStr">
        <is>
          <t>tons/acre</t>
        </is>
      </c>
    </row>
    <row r="6">
      <c r="A6" s="3" t="inlineStr">
        <is>
          <t>2</t>
        </is>
      </c>
      <c r="B6" s="4" t="inlineStr">
        <is>
          <t>Water_per_Ton_Yield</t>
        </is>
      </c>
      <c r="C6" s="4" t="inlineStr">
        <is>
          <t>Water_Usage / Yield</t>
        </is>
      </c>
      <c r="D6" s="4" t="inlineStr">
        <is>
          <t>Water efficiency ratio</t>
        </is>
      </c>
      <c r="E6" s="4" t="inlineStr">
        <is>
          <t>m³/ton</t>
        </is>
      </c>
    </row>
    <row r="7">
      <c r="A7" s="3" t="inlineStr">
        <is>
          <t>3</t>
        </is>
      </c>
      <c r="B7" s="4" t="inlineStr">
        <is>
          <t>Efficiency_Score</t>
        </is>
      </c>
      <c r="C7" s="4" t="inlineStr">
        <is>
          <t>(Yield / Fertilizer) × 10</t>
        </is>
      </c>
      <c r="D7" s="4" t="inlineStr">
        <is>
          <t>Overall farm efficiency (0-100)</t>
        </is>
      </c>
      <c r="E7" s="4" t="inlineStr">
        <is>
          <t>score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📊 AVERAGE YIELD (tons) BY CROP TYPE &amp; SEASON</t>
        </is>
      </c>
    </row>
    <row r="3">
      <c r="A3" s="2" t="inlineStr">
        <is>
          <t>Index</t>
        </is>
      </c>
      <c r="B3" s="2" t="inlineStr">
        <is>
          <t>Kharif</t>
        </is>
      </c>
      <c r="C3" s="2" t="inlineStr">
        <is>
          <t>Rabi</t>
        </is>
      </c>
      <c r="D3" s="2" t="inlineStr">
        <is>
          <t>Zaid</t>
        </is>
      </c>
      <c r="E3" s="2" t="inlineStr">
        <is>
          <t>Total_Avg</t>
        </is>
      </c>
    </row>
    <row r="4">
      <c r="A4" s="3" t="inlineStr">
        <is>
          <t>Barley</t>
        </is>
      </c>
      <c r="B4" s="5" t="n">
        <v>34.77</v>
      </c>
      <c r="C4" s="5" t="n">
        <v>0</v>
      </c>
      <c r="D4" s="5" t="n">
        <v>20.12</v>
      </c>
      <c r="E4" s="5" t="n">
        <v>18.3</v>
      </c>
    </row>
    <row r="5">
      <c r="A5" s="3" t="inlineStr">
        <is>
          <t>Carrot</t>
        </is>
      </c>
      <c r="B5" s="5" t="n">
        <v>37.24</v>
      </c>
      <c r="C5" s="5" t="n">
        <v>24.34</v>
      </c>
      <c r="D5" s="5" t="n">
        <v>47.7</v>
      </c>
      <c r="E5" s="5" t="n">
        <v>36.43</v>
      </c>
    </row>
    <row r="6">
      <c r="A6" s="3" t="inlineStr">
        <is>
          <t>Cotton</t>
        </is>
      </c>
      <c r="B6" s="5" t="n">
        <v>18.48</v>
      </c>
      <c r="C6" s="5" t="n">
        <v>29.17</v>
      </c>
      <c r="D6" s="5" t="n">
        <v>20.18</v>
      </c>
      <c r="E6" s="5" t="n">
        <v>22.61</v>
      </c>
    </row>
    <row r="7">
      <c r="A7" s="3" t="inlineStr">
        <is>
          <t>Maize</t>
        </is>
      </c>
      <c r="B7" s="5" t="n">
        <v>0</v>
      </c>
      <c r="C7" s="5" t="n">
        <v>10.26</v>
      </c>
      <c r="D7" s="5" t="n">
        <v>39.96</v>
      </c>
      <c r="E7" s="5" t="n">
        <v>16.74</v>
      </c>
    </row>
    <row r="8">
      <c r="A8" s="3" t="inlineStr">
        <is>
          <t>Potato</t>
        </is>
      </c>
      <c r="B8" s="5" t="n">
        <v>31.47</v>
      </c>
      <c r="C8" s="5" t="n">
        <v>0</v>
      </c>
      <c r="D8" s="5" t="n">
        <v>23.05</v>
      </c>
      <c r="E8" s="5" t="n">
        <v>18.17</v>
      </c>
    </row>
    <row r="9">
      <c r="A9" s="3" t="inlineStr">
        <is>
          <t>Rice</t>
        </is>
      </c>
      <c r="B9" s="5" t="n">
        <v>19.62</v>
      </c>
      <c r="C9" s="5" t="n">
        <v>11.38</v>
      </c>
      <c r="D9" s="5" t="n">
        <v>33.66</v>
      </c>
      <c r="E9" s="5" t="n">
        <v>21.55</v>
      </c>
    </row>
    <row r="10">
      <c r="A10" s="3" t="inlineStr">
        <is>
          <t>Soybean</t>
        </is>
      </c>
      <c r="B10" s="5" t="n">
        <v>17.25</v>
      </c>
      <c r="C10" s="5" t="n">
        <v>34.85</v>
      </c>
      <c r="D10" s="5" t="n">
        <v>37.3</v>
      </c>
      <c r="E10" s="5" t="n">
        <v>29.8</v>
      </c>
    </row>
    <row r="11">
      <c r="A11" s="3" t="inlineStr">
        <is>
          <t>Sugarcane</t>
        </is>
      </c>
      <c r="B11" s="5" t="n">
        <v>23.43</v>
      </c>
      <c r="C11" s="5" t="n">
        <v>0</v>
      </c>
      <c r="D11" s="5" t="n">
        <v>32.24</v>
      </c>
      <c r="E11" s="5" t="n">
        <v>18.56</v>
      </c>
    </row>
    <row r="12">
      <c r="A12" s="3" t="inlineStr">
        <is>
          <t>Tomato</t>
        </is>
      </c>
      <c r="B12" s="5" t="n">
        <v>31.74</v>
      </c>
      <c r="C12" s="5" t="n">
        <v>30.47</v>
      </c>
      <c r="D12" s="5" t="n">
        <v>38.68</v>
      </c>
      <c r="E12" s="5" t="n">
        <v>33.63</v>
      </c>
    </row>
    <row r="13">
      <c r="A13" s="3" t="inlineStr">
        <is>
          <t>Wheat</t>
        </is>
      </c>
      <c r="B13" s="5" t="n">
        <v>0</v>
      </c>
      <c r="C13" s="5" t="n">
        <v>27.66</v>
      </c>
      <c r="D13" s="5" t="n">
        <v>21.17</v>
      </c>
      <c r="E13" s="5" t="n">
        <v>16.28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💧 PERFORMANCE METRICS BY IRRIGATION TYPE</t>
        </is>
      </c>
    </row>
    <row r="3">
      <c r="A3" s="2" t="inlineStr">
        <is>
          <t>Index</t>
        </is>
      </c>
      <c r="B3" s="2" t="inlineStr">
        <is>
          <t>Fertilizer_Used(tons)</t>
        </is>
      </c>
      <c r="C3" s="2" t="inlineStr">
        <is>
          <t>Water_Usage(cubic meters)</t>
        </is>
      </c>
      <c r="D3" s="2" t="inlineStr">
        <is>
          <t>Yield(tons)</t>
        </is>
      </c>
    </row>
    <row r="4">
      <c r="A4" s="3" t="inlineStr">
        <is>
          <t>Drip</t>
        </is>
      </c>
      <c r="B4" s="5" t="n">
        <v>5.13</v>
      </c>
      <c r="C4" s="5" t="n">
        <v>52684.21</v>
      </c>
      <c r="D4" s="5" t="n">
        <v>26.77</v>
      </c>
    </row>
    <row r="5">
      <c r="A5" s="3" t="inlineStr">
        <is>
          <t>Flood</t>
        </is>
      </c>
      <c r="B5" s="5" t="n">
        <v>5.36</v>
      </c>
      <c r="C5" s="5" t="n">
        <v>66128.14999999999</v>
      </c>
      <c r="D5" s="5" t="n">
        <v>20.89</v>
      </c>
    </row>
    <row r="6">
      <c r="A6" s="3" t="inlineStr">
        <is>
          <t>Manual</t>
        </is>
      </c>
      <c r="B6" s="5" t="n">
        <v>3.77</v>
      </c>
      <c r="C6" s="5" t="n">
        <v>55561.71</v>
      </c>
      <c r="D6" s="5" t="n">
        <v>34.16</v>
      </c>
    </row>
    <row r="7">
      <c r="A7" s="3" t="inlineStr">
        <is>
          <t>Rain-fed</t>
        </is>
      </c>
      <c r="B7" s="5" t="n">
        <v>4.28</v>
      </c>
      <c r="C7" s="5" t="n">
        <v>47526.66</v>
      </c>
      <c r="D7" s="5" t="n">
        <v>31.98</v>
      </c>
    </row>
    <row r="8">
      <c r="A8" s="3" t="inlineStr">
        <is>
          <t>Sprinkler</t>
        </is>
      </c>
      <c r="B8" s="5" t="n">
        <v>5.11</v>
      </c>
      <c r="C8" s="5" t="n">
        <v>57803.19</v>
      </c>
      <c r="D8" s="5" t="n">
        <v>27.89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🌱 METRICS BY SOIL TYPE</t>
        </is>
      </c>
    </row>
    <row r="3">
      <c r="A3" s="2" t="inlineStr">
        <is>
          <t>Index</t>
        </is>
      </c>
      <c r="B3" s="2" t="inlineStr">
        <is>
          <t>Efficiency_Score</t>
        </is>
      </c>
      <c r="C3" s="2" t="inlineStr">
        <is>
          <t>Fertilizer_per_Acre</t>
        </is>
      </c>
      <c r="D3" s="2" t="inlineStr">
        <is>
          <t>Yield(tons)</t>
        </is>
      </c>
    </row>
    <row r="4">
      <c r="A4" s="3" t="inlineStr">
        <is>
          <t>Clay</t>
        </is>
      </c>
      <c r="B4" s="5" t="n">
        <v>105.14</v>
      </c>
      <c r="C4" s="5" t="n">
        <v>0.03</v>
      </c>
      <c r="D4" s="5" t="n">
        <v>25.04</v>
      </c>
    </row>
    <row r="5">
      <c r="A5" s="3" t="inlineStr">
        <is>
          <t>Loamy</t>
        </is>
      </c>
      <c r="B5" s="5" t="n">
        <v>67.51000000000001</v>
      </c>
      <c r="C5" s="5" t="n">
        <v>0.12</v>
      </c>
      <c r="D5" s="5" t="n">
        <v>27.48</v>
      </c>
    </row>
    <row r="6">
      <c r="A6" s="3" t="inlineStr">
        <is>
          <t>Peaty</t>
        </is>
      </c>
      <c r="B6" s="5" t="n">
        <v>61.52</v>
      </c>
      <c r="C6" s="5" t="n">
        <v>0.08</v>
      </c>
      <c r="D6" s="5" t="n">
        <v>23.47</v>
      </c>
    </row>
    <row r="7">
      <c r="A7" s="3" t="inlineStr">
        <is>
          <t>Sandy</t>
        </is>
      </c>
      <c r="B7" s="5" t="n">
        <v>123.09</v>
      </c>
      <c r="C7" s="5" t="n">
        <v>0.02</v>
      </c>
      <c r="D7" s="5" t="n">
        <v>27.03</v>
      </c>
    </row>
    <row r="8">
      <c r="A8" s="3" t="inlineStr">
        <is>
          <t>Silty</t>
        </is>
      </c>
      <c r="B8" s="5" t="n">
        <v>76</v>
      </c>
      <c r="C8" s="5" t="n">
        <v>0.03</v>
      </c>
      <c r="D8" s="5" t="n">
        <v>30.89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6" t="inlineStr">
        <is>
          <t>STATISTICAL SUMMARY - ALL METRICS</t>
        </is>
      </c>
    </row>
    <row r="3">
      <c r="A3" s="2" t="inlineStr">
        <is>
          <t>Index</t>
        </is>
      </c>
      <c r="B3" s="2" t="inlineStr">
        <is>
          <t>Farm_Area(acres)</t>
        </is>
      </c>
      <c r="C3" s="2" t="inlineStr">
        <is>
          <t>Fertilizer_Used(tons)</t>
        </is>
      </c>
      <c r="D3" s="2" t="inlineStr">
        <is>
          <t>Pesticide_Used(kg)</t>
        </is>
      </c>
      <c r="E3" s="2" t="inlineStr">
        <is>
          <t>Yield(tons)</t>
        </is>
      </c>
      <c r="F3" s="2" t="inlineStr">
        <is>
          <t>Water_Usage(cubic meters)</t>
        </is>
      </c>
      <c r="G3" s="2" t="inlineStr">
        <is>
          <t>Fertilizer_per_Acre</t>
        </is>
      </c>
      <c r="H3" s="2" t="inlineStr">
        <is>
          <t>Yield_per_Acre</t>
        </is>
      </c>
      <c r="I3" s="2" t="inlineStr">
        <is>
          <t>Efficiency_Score</t>
        </is>
      </c>
    </row>
    <row r="4">
      <c r="A4" s="3" t="inlineStr">
        <is>
          <t>count</t>
        </is>
      </c>
      <c r="B4" s="5" t="n">
        <v>50</v>
      </c>
      <c r="C4" s="5" t="n">
        <v>50</v>
      </c>
      <c r="D4" s="5" t="n">
        <v>50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</row>
    <row r="5">
      <c r="A5" s="3" t="inlineStr">
        <is>
          <t>mean</t>
        </is>
      </c>
      <c r="B5" s="5" t="n">
        <v>254.96</v>
      </c>
      <c r="C5" s="5" t="n">
        <v>4.91</v>
      </c>
      <c r="D5" s="5" t="n">
        <v>2.4</v>
      </c>
      <c r="E5" s="5" t="n">
        <v>27.06</v>
      </c>
      <c r="F5" s="5" t="n">
        <v>56724.3</v>
      </c>
      <c r="G5" s="5" t="n">
        <v>0.05</v>
      </c>
      <c r="H5" s="5" t="n">
        <v>0.25</v>
      </c>
      <c r="I5" s="5" t="n">
        <v>91.48999999999999</v>
      </c>
    </row>
    <row r="6">
      <c r="A6" s="3" t="inlineStr">
        <is>
          <t>std</t>
        </is>
      </c>
      <c r="B6" s="5" t="n">
        <v>139.42</v>
      </c>
      <c r="C6" s="5" t="n">
        <v>2.73</v>
      </c>
      <c r="D6" s="5" t="n">
        <v>1.44</v>
      </c>
      <c r="E6" s="5" t="n">
        <v>13.35</v>
      </c>
      <c r="F6" s="5" t="n">
        <v>27264.99</v>
      </c>
      <c r="G6" s="5" t="n">
        <v>0.11</v>
      </c>
      <c r="H6" s="5" t="n">
        <v>0.53</v>
      </c>
      <c r="I6" s="5" t="n">
        <v>99.22</v>
      </c>
    </row>
    <row r="7">
      <c r="A7" s="3" t="inlineStr">
        <is>
          <t>min</t>
        </is>
      </c>
      <c r="B7" s="5" t="n">
        <v>12.5</v>
      </c>
      <c r="C7" s="5" t="n">
        <v>0.5</v>
      </c>
      <c r="D7" s="5" t="n">
        <v>0.14</v>
      </c>
      <c r="E7" s="5" t="n">
        <v>3.86</v>
      </c>
      <c r="F7" s="5" t="n">
        <v>5869.75</v>
      </c>
      <c r="G7" s="5" t="n">
        <v>0</v>
      </c>
      <c r="H7" s="5" t="n">
        <v>0.01</v>
      </c>
      <c r="I7" s="5" t="n">
        <v>8.17</v>
      </c>
    </row>
    <row r="8">
      <c r="A8" s="3" t="inlineStr">
        <is>
          <t>25%</t>
        </is>
      </c>
      <c r="B8" s="5" t="n">
        <v>135.71</v>
      </c>
      <c r="C8" s="5" t="n">
        <v>2.44</v>
      </c>
      <c r="D8" s="5" t="n">
        <v>0.97</v>
      </c>
      <c r="E8" s="5" t="n">
        <v>16.19</v>
      </c>
      <c r="F8" s="5" t="n">
        <v>37818.15</v>
      </c>
      <c r="G8" s="5" t="n">
        <v>0.01</v>
      </c>
      <c r="H8" s="5" t="n">
        <v>0.07000000000000001</v>
      </c>
      <c r="I8" s="5" t="n">
        <v>34.02</v>
      </c>
    </row>
    <row r="9">
      <c r="A9" s="3" t="inlineStr">
        <is>
          <t>50%</t>
        </is>
      </c>
      <c r="B9" s="5" t="n">
        <v>281.98</v>
      </c>
      <c r="C9" s="5" t="n">
        <v>5.04</v>
      </c>
      <c r="D9" s="5" t="n">
        <v>2.33</v>
      </c>
      <c r="E9" s="5" t="n">
        <v>28.97</v>
      </c>
      <c r="F9" s="5" t="n">
        <v>54097.08</v>
      </c>
      <c r="G9" s="5" t="n">
        <v>0.02</v>
      </c>
      <c r="H9" s="5" t="n">
        <v>0.11</v>
      </c>
      <c r="I9" s="5" t="n">
        <v>54</v>
      </c>
    </row>
    <row r="10">
      <c r="A10" s="3" t="inlineStr">
        <is>
          <t>75%</t>
        </is>
      </c>
      <c r="B10" s="5" t="n">
        <v>368.11</v>
      </c>
      <c r="C10" s="5" t="n">
        <v>6.88</v>
      </c>
      <c r="D10" s="5" t="n">
        <v>3.42</v>
      </c>
      <c r="E10" s="5" t="n">
        <v>37.86</v>
      </c>
      <c r="F10" s="5" t="n">
        <v>82240.03</v>
      </c>
      <c r="G10" s="5" t="n">
        <v>0.04</v>
      </c>
      <c r="H10" s="5" t="n">
        <v>0.18</v>
      </c>
      <c r="I10" s="5" t="n">
        <v>99.48</v>
      </c>
    </row>
    <row r="11">
      <c r="A11" s="3" t="inlineStr">
        <is>
          <t>max</t>
        </is>
      </c>
      <c r="B11" s="5" t="n">
        <v>483.88</v>
      </c>
      <c r="C11" s="5" t="n">
        <v>9.960000000000001</v>
      </c>
      <c r="D11" s="5" t="n">
        <v>4.99</v>
      </c>
      <c r="E11" s="5" t="n">
        <v>48.02</v>
      </c>
      <c r="F11" s="5" t="n">
        <v>94754.73</v>
      </c>
      <c r="G11" s="5" t="n">
        <v>0.63</v>
      </c>
      <c r="H11" s="5" t="n">
        <v>3.05</v>
      </c>
      <c r="I11" s="5" t="n">
        <v>450.2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2026-05-21T06:51:47Z</dcterms:created>
  <dcterms:modified xmlns:dcterms="http://purl.org/dc/terms/" xmlns:xsi="http://www.w3.org/2001/XMLSchema-instance" xsi:type="dcterms:W3CDTF">2026-05-21T06:51:47Z</dcterms:modified>
</cp:coreProperties>
</file>