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1\"/>
    </mc:Choice>
  </mc:AlternateContent>
  <bookViews>
    <workbookView xWindow="0" yWindow="0" windowWidth="20490" windowHeight="7755" firstSheet="2" activeTab="5"/>
  </bookViews>
  <sheets>
    <sheet name="Cleaned_Data" sheetId="1" r:id="rId1"/>
    <sheet name="Pivot_Crop_Performance" sheetId="2" r:id="rId2"/>
    <sheet name="Pivot_State_Analysis" sheetId="3" r:id="rId3"/>
    <sheet name="Pivot_Gender_Profit" sheetId="4" r:id="rId4"/>
    <sheet name="Pivot_Season_Yield" sheetId="5" r:id="rId5"/>
    <sheet name="Charts" sheetId="6" r:id="rId6"/>
  </sheets>
  <calcPr calcId="0"/>
</workbook>
</file>

<file path=xl/sharedStrings.xml><?xml version="1.0" encoding="utf-8"?>
<sst xmlns="http://schemas.openxmlformats.org/spreadsheetml/2006/main" count="646" uniqueCount="206">
  <si>
    <t>Farmer_ID</t>
  </si>
  <si>
    <t>Farmer_Name</t>
  </si>
  <si>
    <t>State</t>
  </si>
  <si>
    <t>Crop</t>
  </si>
  <si>
    <t>Season</t>
  </si>
  <si>
    <t>Year</t>
  </si>
  <si>
    <t>Area_acres</t>
  </si>
  <si>
    <t>Yield_kg</t>
  </si>
  <si>
    <t>Rainfall_mm</t>
  </si>
  <si>
    <t>Market_Price_per_kg</t>
  </si>
  <si>
    <t>Total_Sales</t>
  </si>
  <si>
    <t>Profit</t>
  </si>
  <si>
    <t>Gender</t>
  </si>
  <si>
    <t>Fertilizer_Cost</t>
  </si>
  <si>
    <t>Seed_Cost</t>
  </si>
  <si>
    <t>Labor_Cost</t>
  </si>
  <si>
    <t>Total_Cost</t>
  </si>
  <si>
    <t>Profit_Margin_%</t>
  </si>
  <si>
    <t>Average yield per crop</t>
  </si>
  <si>
    <t>Profit margin by state</t>
  </si>
  <si>
    <t>Average rainfall per state</t>
  </si>
  <si>
    <t>Total Cost (₹)</t>
  </si>
  <si>
    <t>Profit (₹)</t>
  </si>
  <si>
    <t>Total_Sales_(₹)</t>
  </si>
  <si>
    <t>Fertilizer_Cost_(₹)</t>
  </si>
  <si>
    <t>Seed_Cost_(₹)</t>
  </si>
  <si>
    <t>Labor_Cost_(₹)</t>
  </si>
  <si>
    <t>Total_Cost_(₹)</t>
  </si>
  <si>
    <t>Profit_(₹)</t>
  </si>
  <si>
    <t>Profit_Margin_(%)</t>
  </si>
  <si>
    <t>Yield_per_Acre</t>
  </si>
  <si>
    <t>F001</t>
  </si>
  <si>
    <t>Lakshmi Kumar</t>
  </si>
  <si>
    <t>Maharashtra</t>
  </si>
  <si>
    <t>Maize</t>
  </si>
  <si>
    <t>Rabi</t>
  </si>
  <si>
    <t>Male</t>
  </si>
  <si>
    <t>F002</t>
  </si>
  <si>
    <t>Ravi Naidu</t>
  </si>
  <si>
    <t>Karnataka</t>
  </si>
  <si>
    <t>Banana</t>
  </si>
  <si>
    <t>Annual</t>
  </si>
  <si>
    <t>Female</t>
  </si>
  <si>
    <t>F003</t>
  </si>
  <si>
    <t>Priya Kumar</t>
  </si>
  <si>
    <t>Tamil Nadu</t>
  </si>
  <si>
    <t>Groundnut</t>
  </si>
  <si>
    <t>Kharif</t>
  </si>
  <si>
    <t>F004</t>
  </si>
  <si>
    <t>Priya Naidu</t>
  </si>
  <si>
    <t>Wheat</t>
  </si>
  <si>
    <t>F005</t>
  </si>
  <si>
    <t>Priya Devi</t>
  </si>
  <si>
    <t>F006</t>
  </si>
  <si>
    <t>Meena Nair</t>
  </si>
  <si>
    <t>Coconut</t>
  </si>
  <si>
    <t>F007</t>
  </si>
  <si>
    <t>Karthik Devi</t>
  </si>
  <si>
    <t>Zaid</t>
  </si>
  <si>
    <t>F008</t>
  </si>
  <si>
    <t>Arun Nair</t>
  </si>
  <si>
    <t>F009</t>
  </si>
  <si>
    <t>Karthik Nair</t>
  </si>
  <si>
    <t>F010</t>
  </si>
  <si>
    <t>Mohan Naidu</t>
  </si>
  <si>
    <t>Sugarcane</t>
  </si>
  <si>
    <t>F011</t>
  </si>
  <si>
    <t>Cotton</t>
  </si>
  <si>
    <t>F012</t>
  </si>
  <si>
    <t>Anitha Rao</t>
  </si>
  <si>
    <t>F013</t>
  </si>
  <si>
    <t>Mohan Devi</t>
  </si>
  <si>
    <t>Telangana</t>
  </si>
  <si>
    <t>F014</t>
  </si>
  <si>
    <t>Anitha Naidu</t>
  </si>
  <si>
    <t>Andhra Pradesh</t>
  </si>
  <si>
    <t>F015</t>
  </si>
  <si>
    <t>Vijay Patil</t>
  </si>
  <si>
    <t>Kerala</t>
  </si>
  <si>
    <t>F016</t>
  </si>
  <si>
    <t>Ravi Patil</t>
  </si>
  <si>
    <t>Rice</t>
  </si>
  <si>
    <t>F017</t>
  </si>
  <si>
    <t>Sita Raj</t>
  </si>
  <si>
    <t>F018</t>
  </si>
  <si>
    <t>F019</t>
  </si>
  <si>
    <t>F020</t>
  </si>
  <si>
    <t>Sita Naidu</t>
  </si>
  <si>
    <t>F021</t>
  </si>
  <si>
    <t>Karthik Naidu</t>
  </si>
  <si>
    <t>Gujarat</t>
  </si>
  <si>
    <t>F022</t>
  </si>
  <si>
    <t>F023</t>
  </si>
  <si>
    <t>Priya Nair</t>
  </si>
  <si>
    <t>F024</t>
  </si>
  <si>
    <t>Arun Rao</t>
  </si>
  <si>
    <t>F025</t>
  </si>
  <si>
    <t>Vijay Naidu</t>
  </si>
  <si>
    <t>F026</t>
  </si>
  <si>
    <t>Meena Raj</t>
  </si>
  <si>
    <t>F027</t>
  </si>
  <si>
    <t>F028</t>
  </si>
  <si>
    <t>Lakshmi Naidu</t>
  </si>
  <si>
    <t>F029</t>
  </si>
  <si>
    <t>F030</t>
  </si>
  <si>
    <t>Meena Rao</t>
  </si>
  <si>
    <t>F031</t>
  </si>
  <si>
    <t>Sita Nair</t>
  </si>
  <si>
    <t>F032</t>
  </si>
  <si>
    <t>F033</t>
  </si>
  <si>
    <t>Lakshmi Nair</t>
  </si>
  <si>
    <t>F034</t>
  </si>
  <si>
    <t>F035</t>
  </si>
  <si>
    <t>Karthik Rao</t>
  </si>
  <si>
    <t>F036</t>
  </si>
  <si>
    <t>Mohan Rao</t>
  </si>
  <si>
    <t>F037</t>
  </si>
  <si>
    <t>Vijay Nair</t>
  </si>
  <si>
    <t>F038</t>
  </si>
  <si>
    <t>F039</t>
  </si>
  <si>
    <t>F040</t>
  </si>
  <si>
    <t>Meena Devi</t>
  </si>
  <si>
    <t>F041</t>
  </si>
  <si>
    <t>F042</t>
  </si>
  <si>
    <t>Lakshmi Patil</t>
  </si>
  <si>
    <t>F043</t>
  </si>
  <si>
    <t>Vijay Raj</t>
  </si>
  <si>
    <t>Turmeric</t>
  </si>
  <si>
    <t>F044</t>
  </si>
  <si>
    <t>F045</t>
  </si>
  <si>
    <t>Priya Raj</t>
  </si>
  <si>
    <t>F046</t>
  </si>
  <si>
    <t>Lakshmi Raj</t>
  </si>
  <si>
    <t>F047</t>
  </si>
  <si>
    <t>Meena Kumar</t>
  </si>
  <si>
    <t>F048</t>
  </si>
  <si>
    <t>Karthik Kumar</t>
  </si>
  <si>
    <t>F049</t>
  </si>
  <si>
    <t>Sita Kumar</t>
  </si>
  <si>
    <t>F050</t>
  </si>
  <si>
    <t>Ravi Devi</t>
  </si>
  <si>
    <t>F051</t>
  </si>
  <si>
    <t>F052</t>
  </si>
  <si>
    <t>F053</t>
  </si>
  <si>
    <t>F054</t>
  </si>
  <si>
    <t>F055</t>
  </si>
  <si>
    <t>Ravi Nair</t>
  </si>
  <si>
    <t>F056</t>
  </si>
  <si>
    <t>Priya Patil</t>
  </si>
  <si>
    <t>F057</t>
  </si>
  <si>
    <t>F058</t>
  </si>
  <si>
    <t>Sita Patil</t>
  </si>
  <si>
    <t>F059</t>
  </si>
  <si>
    <t>F060</t>
  </si>
  <si>
    <t>Mohan Patil</t>
  </si>
  <si>
    <t>F061</t>
  </si>
  <si>
    <t>F062</t>
  </si>
  <si>
    <t>Vijay Rao</t>
  </si>
  <si>
    <t>F063</t>
  </si>
  <si>
    <t>F064</t>
  </si>
  <si>
    <t>F065</t>
  </si>
  <si>
    <t>Lakshmi Rao</t>
  </si>
  <si>
    <t>F066</t>
  </si>
  <si>
    <t>F067</t>
  </si>
  <si>
    <t>F068</t>
  </si>
  <si>
    <t>F069</t>
  </si>
  <si>
    <t>Meena Naidu</t>
  </si>
  <si>
    <t>F070</t>
  </si>
  <si>
    <t>F071</t>
  </si>
  <si>
    <t>F072</t>
  </si>
  <si>
    <t>Vijay Kumar</t>
  </si>
  <si>
    <t>F073</t>
  </si>
  <si>
    <t>Mohan Raj</t>
  </si>
  <si>
    <t>F074</t>
  </si>
  <si>
    <t>F075</t>
  </si>
  <si>
    <t>F076</t>
  </si>
  <si>
    <t>F077</t>
  </si>
  <si>
    <t>F078</t>
  </si>
  <si>
    <t>F079</t>
  </si>
  <si>
    <t>F080</t>
  </si>
  <si>
    <t>Anitha Patil</t>
  </si>
  <si>
    <t>F081</t>
  </si>
  <si>
    <t>F082</t>
  </si>
  <si>
    <t>F083</t>
  </si>
  <si>
    <t>F084</t>
  </si>
  <si>
    <t>F085</t>
  </si>
  <si>
    <t>Arun Naidu</t>
  </si>
  <si>
    <t>F086</t>
  </si>
  <si>
    <t>F087</t>
  </si>
  <si>
    <t>Priya Rao</t>
  </si>
  <si>
    <t>F088</t>
  </si>
  <si>
    <t>Karthik Raj</t>
  </si>
  <si>
    <t>F089</t>
  </si>
  <si>
    <t>Ravi Rao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</si>
  <si>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</si>
  <si>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</si>
  <si>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</si>
  <si>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</si>
  <si>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</si>
  <si>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</si>
  <si>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</si>
  <si>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</si>
  <si>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</si>
  <si>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Mohan Kumar</t>
  </si>
  <si>
    <t>F099</t>
  </si>
  <si>
    <t>F100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</si>
</sst>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Profit per Crop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Pivot_Crop_Performance!$C$1</c:f>
              <c:strCache>
                <c:ptCount val="1"/>
                <c:pt idx="0">
                  <c:v>Profit_Margin_(%)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Pivot_Crop_Performance!$A$2:$A$10</c:f>
              <c:numCache>
                <c:formatCode>General</c:formatCode>
                <c:ptCount val="9"/>
                <c:pt idx="0">
                  <c:v>4212.5</c:v>
                </c:pt>
                <c:pt idx="1">
                  <c:v>4826.8788888888894</c:v>
                </c:pt>
                <c:pt idx="2">
                  <c:v>4841.1259999999993</c:v>
                </c:pt>
                <c:pt idx="3">
                  <c:v>5218.0671428571432</c:v>
                </c:pt>
                <c:pt idx="4">
                  <c:v>5499.1358333333337</c:v>
                </c:pt>
                <c:pt idx="5">
                  <c:v>5636.1707692307682</c:v>
                </c:pt>
                <c:pt idx="6">
                  <c:v>5770.6872727272721</c:v>
                </c:pt>
                <c:pt idx="7">
                  <c:v>6538.5333333333338</c:v>
                </c:pt>
                <c:pt idx="8">
                  <c:v>7291.3055555555557</c:v>
                </c:pt>
              </c:numCache>
            </c:numRef>
          </c:cat>
          <c:val>
            <c:numRef>
              <c:f>Pivot_Crop_Performance!$C$2:$C$10</c:f>
              <c:numCache>
                <c:formatCode>General</c:formatCode>
                <c:ptCount val="9"/>
                <c:pt idx="0">
                  <c:v>7.9375000000000001E-2</c:v>
                </c:pt>
                <c:pt idx="1">
                  <c:v>6.8888888888888888E-2</c:v>
                </c:pt>
                <c:pt idx="2">
                  <c:v>5.3000000000000012E-2</c:v>
                </c:pt>
                <c:pt idx="3">
                  <c:v>7.2857142857142856E-2</c:v>
                </c:pt>
                <c:pt idx="4">
                  <c:v>5.6666666666666671E-2</c:v>
                </c:pt>
                <c:pt idx="5">
                  <c:v>5.3846153846153842E-2</c:v>
                </c:pt>
                <c:pt idx="6">
                  <c:v>0.06</c:v>
                </c:pt>
                <c:pt idx="7">
                  <c:v>0.04</c:v>
                </c:pt>
                <c:pt idx="8">
                  <c:v>4.5555555555555557E-2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81284464"/>
        <c:axId val="-581285008"/>
      </c:barChart>
      <c:catAx>
        <c:axId val="-58128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Crop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581285008"/>
        <c:crosses val="autoZero"/>
        <c:auto val="0"/>
        <c:lblAlgn val="ctr"/>
        <c:lblOffset val="100"/>
        <c:noMultiLvlLbl val="0"/>
      </c:catAx>
      <c:valAx>
        <c:axId val="-5812850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(₹)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581284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State-wise Profit Distribution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Pivot_State_Analysis!$C$1</c:f>
              <c:strCache>
                <c:ptCount val="1"/>
                <c:pt idx="0">
                  <c:v>Total_Sales_(₹)</c:v>
                </c:pt>
              </c:strCache>
            </c:strRef>
          </c:tx>
          <c:spPr>
            <a:ln>
              <a:prstDash val="solid"/>
            </a:ln>
          </c:spPr>
          <c:cat>
            <c:numRef>
              <c:f>Pivot_State_Analysis!$A$2:$A$8</c:f>
              <c:numCache>
                <c:formatCode>General</c:formatCode>
                <c:ptCount val="7"/>
                <c:pt idx="0">
                  <c:v>814.81999999999994</c:v>
                </c:pt>
                <c:pt idx="1">
                  <c:v>919.64333333333343</c:v>
                </c:pt>
                <c:pt idx="2">
                  <c:v>922.95071428571407</c:v>
                </c:pt>
                <c:pt idx="3">
                  <c:v>923.34842105263158</c:v>
                </c:pt>
                <c:pt idx="4">
                  <c:v>929.65705882352938</c:v>
                </c:pt>
                <c:pt idx="5">
                  <c:v>979.02722222222212</c:v>
                </c:pt>
                <c:pt idx="6">
                  <c:v>1006.467857142857</c:v>
                </c:pt>
              </c:numCache>
            </c:numRef>
          </c:cat>
          <c:val>
            <c:numRef>
              <c:f>Pivot_State_Analysis!$C$2:$C$8</c:f>
              <c:numCache>
                <c:formatCode>General</c:formatCode>
                <c:ptCount val="7"/>
                <c:pt idx="0">
                  <c:v>2514786.3394999998</c:v>
                </c:pt>
                <c:pt idx="1">
                  <c:v>441224.74819999997</c:v>
                </c:pt>
                <c:pt idx="2">
                  <c:v>2280968.6678999998</c:v>
                </c:pt>
                <c:pt idx="3">
                  <c:v>3662759.1316</c:v>
                </c:pt>
                <c:pt idx="4">
                  <c:v>3911968.8912</c:v>
                </c:pt>
                <c:pt idx="5">
                  <c:v>3749572.5292000002</c:v>
                </c:pt>
                <c:pt idx="6">
                  <c:v>2569275.4331999999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Yearly Yield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Pivot_Season_Yield!$B$1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Pivot_Season_Yield!$A$2:$A$5</c:f>
              <c:numCache>
                <c:formatCode>General</c:formatCode>
                <c:ptCount val="4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Pivot_Season_Yield!$B$2:$B$5</c:f>
              <c:numCache>
                <c:formatCode>General</c:formatCode>
                <c:ptCount val="4"/>
                <c:pt idx="0">
                  <c:v>0</c:v>
                </c:pt>
                <c:pt idx="1">
                  <c:v>4587.6639999999998</c:v>
                </c:pt>
                <c:pt idx="2">
                  <c:v>6058.7649999999994</c:v>
                </c:pt>
                <c:pt idx="3">
                  <c:v>5315.625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Pivot_Season_Yield!$C$1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Pivot_Season_Yield!$A$2:$A$5</c:f>
              <c:numCache>
                <c:formatCode>General</c:formatCode>
                <c:ptCount val="4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Pivot_Season_Yield!$C$2:$C$5</c:f>
              <c:numCache>
                <c:formatCode>General</c:formatCode>
                <c:ptCount val="4"/>
                <c:pt idx="0">
                  <c:v>0</c:v>
                </c:pt>
                <c:pt idx="1">
                  <c:v>4739.4375</c:v>
                </c:pt>
                <c:pt idx="2">
                  <c:v>6473.8162499999999</c:v>
                </c:pt>
                <c:pt idx="3">
                  <c:v>4648.7335714285709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Pivot_Season_Yield!$D$1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Pivot_Season_Yield!$A$2:$A$5</c:f>
              <c:numCache>
                <c:formatCode>General</c:formatCode>
                <c:ptCount val="4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Pivot_Season_Yield!$D$2:$D$5</c:f>
              <c:numCache>
                <c:formatCode>General</c:formatCode>
                <c:ptCount val="4"/>
                <c:pt idx="0">
                  <c:v>0</c:v>
                </c:pt>
                <c:pt idx="1">
                  <c:v>4745.9840000000004</c:v>
                </c:pt>
                <c:pt idx="2">
                  <c:v>5379.1937500000004</c:v>
                </c:pt>
                <c:pt idx="3">
                  <c:v>4543.9957142857147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Pivot_Season_Yield!$E$1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Pivot_Season_Yield!$A$2:$A$5</c:f>
              <c:numCache>
                <c:formatCode>General</c:formatCode>
                <c:ptCount val="4"/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numCache>
            </c:numRef>
          </c:cat>
          <c:val>
            <c:numRef>
              <c:f>Pivot_Season_Yield!$E$2:$E$5</c:f>
              <c:numCache>
                <c:formatCode>General</c:formatCode>
                <c:ptCount val="4"/>
                <c:pt idx="0">
                  <c:v>0</c:v>
                </c:pt>
                <c:pt idx="1">
                  <c:v>5839.8469999999998</c:v>
                </c:pt>
                <c:pt idx="2">
                  <c:v>5782.1528571428571</c:v>
                </c:pt>
                <c:pt idx="3">
                  <c:v>6688.9530000000004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581288272"/>
        <c:axId val="-581290448"/>
      </c:lineChart>
      <c:catAx>
        <c:axId val="-581288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581290448"/>
        <c:crosses val="autoZero"/>
        <c:auto val="0"/>
        <c:lblAlgn val="ctr"/>
        <c:lblOffset val="100"/>
        <c:noMultiLvlLbl val="0"/>
      </c:catAx>
      <c:valAx>
        <c:axId val="-5812904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Yield (kg)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-581288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1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>
        <v>2022</v>
      </c>
      <c r="G2">
        <v>2.2599999999999998</v>
      </c>
      <c r="H2">
        <v>1922.46</v>
      </c>
      <c r="I2">
        <v>1188.8</v>
      </c>
      <c r="J2">
        <v>39.54</v>
      </c>
      <c r="K2">
        <v>76014.070000000007</v>
      </c>
      <c r="L2">
        <v>20379.259999999998</v>
      </c>
      <c r="M2" t="s">
        <v>36</v>
      </c>
      <c r="N2">
        <v>2394.6799999999998</v>
      </c>
      <c r="O2">
        <v>1624.12</v>
      </c>
      <c r="P2">
        <v>3749.58</v>
      </c>
      <c r="Q2">
        <v>7768.3799999999992</v>
      </c>
      <c r="R2">
        <v>26.81</v>
      </c>
      <c r="S2">
        <v>4212.5</v>
      </c>
      <c r="T2">
        <v>25.007222222222222</v>
      </c>
      <c r="U2">
        <v>979.02722222222212</v>
      </c>
      <c r="X2">
        <v>76014.068400000004</v>
      </c>
      <c r="Y2">
        <v>2260</v>
      </c>
      <c r="Z2">
        <v>2260</v>
      </c>
      <c r="AA2">
        <v>2260</v>
      </c>
      <c r="AB2">
        <v>6780</v>
      </c>
      <c r="AC2">
        <v>69234.068400000004</v>
      </c>
      <c r="AD2">
        <v>0.12</v>
      </c>
      <c r="AE2">
        <v>850.65</v>
      </c>
    </row>
    <row r="3" spans="1:31" x14ac:dyDescent="0.25">
      <c r="A3" t="s">
        <v>37</v>
      </c>
      <c r="B3" t="s">
        <v>38</v>
      </c>
      <c r="C3" t="s">
        <v>39</v>
      </c>
      <c r="D3" t="s">
        <v>40</v>
      </c>
      <c r="E3" t="s">
        <v>41</v>
      </c>
      <c r="F3">
        <v>2022</v>
      </c>
      <c r="G3">
        <v>5.04</v>
      </c>
      <c r="H3">
        <v>3503.72</v>
      </c>
      <c r="I3">
        <v>1343.16</v>
      </c>
      <c r="J3">
        <v>49.15</v>
      </c>
      <c r="K3">
        <v>172207.84</v>
      </c>
      <c r="L3">
        <v>31330.09</v>
      </c>
      <c r="M3" t="s">
        <v>42</v>
      </c>
      <c r="N3">
        <v>8469.73</v>
      </c>
      <c r="O3">
        <v>3303.62</v>
      </c>
      <c r="P3">
        <v>12233.4</v>
      </c>
      <c r="Q3">
        <v>24006.75</v>
      </c>
      <c r="R3">
        <v>18.190000000000001</v>
      </c>
      <c r="S3">
        <v>5770.6872727272721</v>
      </c>
      <c r="T3">
        <v>25.097368421052629</v>
      </c>
      <c r="U3">
        <v>923.34842105263158</v>
      </c>
      <c r="X3">
        <v>172207.83799999999</v>
      </c>
      <c r="Y3">
        <v>5040</v>
      </c>
      <c r="Z3">
        <v>5040</v>
      </c>
      <c r="AA3">
        <v>5040</v>
      </c>
      <c r="AB3">
        <v>15120</v>
      </c>
      <c r="AC3">
        <v>157087.83799999999</v>
      </c>
      <c r="AD3">
        <v>0.05</v>
      </c>
      <c r="AE3">
        <v>695.18</v>
      </c>
    </row>
    <row r="4" spans="1:31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>
        <v>2023</v>
      </c>
      <c r="G4">
        <v>8.6300000000000008</v>
      </c>
      <c r="H4">
        <v>6433.53</v>
      </c>
      <c r="I4">
        <v>1268.55</v>
      </c>
      <c r="J4">
        <v>47.84</v>
      </c>
      <c r="K4">
        <v>307780.08</v>
      </c>
      <c r="L4">
        <v>79175.08</v>
      </c>
      <c r="M4" t="s">
        <v>42</v>
      </c>
      <c r="N4">
        <v>9990.09</v>
      </c>
      <c r="O4">
        <v>6845.13</v>
      </c>
      <c r="P4">
        <v>16126.77</v>
      </c>
      <c r="Q4">
        <v>32961.990000000013</v>
      </c>
      <c r="R4">
        <v>25.72</v>
      </c>
      <c r="S4">
        <v>5636.1707692307682</v>
      </c>
      <c r="T4">
        <v>23.482142857142861</v>
      </c>
      <c r="U4">
        <v>1006.467857142857</v>
      </c>
      <c r="X4">
        <v>307780.07520000002</v>
      </c>
      <c r="Y4">
        <v>8630</v>
      </c>
      <c r="Z4">
        <v>8630</v>
      </c>
      <c r="AA4">
        <v>8630</v>
      </c>
      <c r="AB4">
        <v>25890</v>
      </c>
      <c r="AC4">
        <v>281890.07520000002</v>
      </c>
      <c r="AD4">
        <v>0.03</v>
      </c>
      <c r="AE4">
        <v>745.48</v>
      </c>
    </row>
    <row r="5" spans="1:31" x14ac:dyDescent="0.25">
      <c r="A5" t="s">
        <v>48</v>
      </c>
      <c r="B5" t="s">
        <v>49</v>
      </c>
      <c r="C5" t="s">
        <v>39</v>
      </c>
      <c r="D5" t="s">
        <v>50</v>
      </c>
      <c r="E5" t="s">
        <v>47</v>
      </c>
      <c r="F5">
        <v>2024</v>
      </c>
      <c r="G5">
        <v>3.05</v>
      </c>
      <c r="H5">
        <v>3604.49</v>
      </c>
      <c r="I5">
        <v>395.75</v>
      </c>
      <c r="J5">
        <v>25.48</v>
      </c>
      <c r="K5">
        <v>91842.41</v>
      </c>
      <c r="L5">
        <v>15631.6</v>
      </c>
      <c r="M5" t="s">
        <v>42</v>
      </c>
      <c r="N5">
        <v>5815.8</v>
      </c>
      <c r="O5">
        <v>4069.04</v>
      </c>
      <c r="P5">
        <v>3283.36</v>
      </c>
      <c r="Q5">
        <v>13168.2</v>
      </c>
      <c r="R5">
        <v>17.02</v>
      </c>
      <c r="S5">
        <v>5499.1358333333337</v>
      </c>
      <c r="T5">
        <v>25.097368421052629</v>
      </c>
      <c r="U5">
        <v>923.34842105263158</v>
      </c>
      <c r="X5">
        <v>91842.405199999994</v>
      </c>
      <c r="Y5">
        <v>3050</v>
      </c>
      <c r="Z5">
        <v>3050</v>
      </c>
      <c r="AA5">
        <v>3050</v>
      </c>
      <c r="AB5">
        <v>9150</v>
      </c>
      <c r="AC5">
        <v>82692.405199999994</v>
      </c>
      <c r="AD5">
        <v>0.1</v>
      </c>
      <c r="AE5">
        <v>1181.8</v>
      </c>
    </row>
    <row r="6" spans="1:31" x14ac:dyDescent="0.25">
      <c r="A6" t="s">
        <v>51</v>
      </c>
      <c r="B6" t="s">
        <v>52</v>
      </c>
      <c r="C6" t="s">
        <v>33</v>
      </c>
      <c r="D6" t="s">
        <v>34</v>
      </c>
      <c r="E6" t="s">
        <v>47</v>
      </c>
      <c r="F6">
        <v>2024</v>
      </c>
      <c r="G6">
        <v>6.71</v>
      </c>
      <c r="H6">
        <v>5807.26</v>
      </c>
      <c r="I6">
        <v>593.77</v>
      </c>
      <c r="J6">
        <v>35.799999999999997</v>
      </c>
      <c r="K6">
        <v>207899.91</v>
      </c>
      <c r="L6">
        <v>42409.41</v>
      </c>
      <c r="M6" t="s">
        <v>36</v>
      </c>
      <c r="N6">
        <v>15897.52</v>
      </c>
      <c r="O6">
        <v>9010.5400000000009</v>
      </c>
      <c r="P6">
        <v>14219.83</v>
      </c>
      <c r="Q6">
        <v>39127.89</v>
      </c>
      <c r="R6">
        <v>20.399999999999999</v>
      </c>
      <c r="S6">
        <v>4212.5</v>
      </c>
      <c r="T6">
        <v>25.007222222222222</v>
      </c>
      <c r="U6">
        <v>979.02722222222212</v>
      </c>
      <c r="X6">
        <v>207899.908</v>
      </c>
      <c r="Y6">
        <v>6710</v>
      </c>
      <c r="Z6">
        <v>6710</v>
      </c>
      <c r="AA6">
        <v>6710</v>
      </c>
      <c r="AB6">
        <v>20130</v>
      </c>
      <c r="AC6">
        <v>187769.908</v>
      </c>
      <c r="AD6">
        <v>0.04</v>
      </c>
      <c r="AE6">
        <v>865.46</v>
      </c>
    </row>
    <row r="7" spans="1:31" x14ac:dyDescent="0.25">
      <c r="A7" t="s">
        <v>53</v>
      </c>
      <c r="B7" t="s">
        <v>54</v>
      </c>
      <c r="C7" t="s">
        <v>45</v>
      </c>
      <c r="D7" t="s">
        <v>55</v>
      </c>
      <c r="E7" t="s">
        <v>41</v>
      </c>
      <c r="F7">
        <v>2023</v>
      </c>
      <c r="G7">
        <v>1.6</v>
      </c>
      <c r="H7">
        <v>9218.23</v>
      </c>
      <c r="I7">
        <v>980.62</v>
      </c>
      <c r="J7">
        <v>47.31</v>
      </c>
      <c r="K7">
        <v>436114.46</v>
      </c>
      <c r="L7">
        <v>83963.07</v>
      </c>
      <c r="M7" t="s">
        <v>42</v>
      </c>
      <c r="N7">
        <v>2866.02</v>
      </c>
      <c r="O7">
        <v>2263.2800000000002</v>
      </c>
      <c r="P7">
        <v>2528.08</v>
      </c>
      <c r="Q7">
        <v>7657.38</v>
      </c>
      <c r="R7">
        <v>19.25</v>
      </c>
      <c r="S7">
        <v>4841.1259999999993</v>
      </c>
      <c r="T7">
        <v>23.482142857142861</v>
      </c>
      <c r="U7">
        <v>1006.467857142857</v>
      </c>
      <c r="X7">
        <v>436114.46130000002</v>
      </c>
      <c r="Y7">
        <v>1600</v>
      </c>
      <c r="Z7">
        <v>1600</v>
      </c>
      <c r="AA7">
        <v>1600</v>
      </c>
      <c r="AB7">
        <v>4800</v>
      </c>
      <c r="AC7">
        <v>431314.46130000002</v>
      </c>
      <c r="AD7">
        <v>0.02</v>
      </c>
      <c r="AE7">
        <v>5761.39</v>
      </c>
    </row>
    <row r="8" spans="1:31" x14ac:dyDescent="0.25">
      <c r="A8" t="s">
        <v>56</v>
      </c>
      <c r="B8" t="s">
        <v>57</v>
      </c>
      <c r="C8" t="s">
        <v>39</v>
      </c>
      <c r="D8" t="s">
        <v>40</v>
      </c>
      <c r="E8" t="s">
        <v>58</v>
      </c>
      <c r="F8">
        <v>2024</v>
      </c>
      <c r="G8">
        <v>6.26</v>
      </c>
      <c r="H8">
        <v>9080.41</v>
      </c>
      <c r="I8">
        <v>779.28</v>
      </c>
      <c r="J8">
        <v>24.87</v>
      </c>
      <c r="K8">
        <v>225829.8</v>
      </c>
      <c r="L8">
        <v>78929.210000000006</v>
      </c>
      <c r="M8" t="s">
        <v>42</v>
      </c>
      <c r="N8">
        <v>7398.19</v>
      </c>
      <c r="O8">
        <v>3424.95</v>
      </c>
      <c r="P8">
        <v>6174.89</v>
      </c>
      <c r="Q8">
        <v>16998.03</v>
      </c>
      <c r="R8">
        <v>34.950000000000003</v>
      </c>
      <c r="S8">
        <v>5770.6872727272721</v>
      </c>
      <c r="T8">
        <v>25.097368421052629</v>
      </c>
      <c r="U8">
        <v>923.34842105263158</v>
      </c>
      <c r="X8">
        <v>225829.79670000001</v>
      </c>
      <c r="Y8">
        <v>6260</v>
      </c>
      <c r="Z8">
        <v>6260</v>
      </c>
      <c r="AA8">
        <v>6260</v>
      </c>
      <c r="AB8">
        <v>18780</v>
      </c>
      <c r="AC8">
        <v>207049.79670000001</v>
      </c>
      <c r="AD8">
        <v>0.04</v>
      </c>
      <c r="AE8">
        <v>1450.54</v>
      </c>
    </row>
    <row r="9" spans="1:31" x14ac:dyDescent="0.25">
      <c r="A9" t="s">
        <v>59</v>
      </c>
      <c r="B9" t="s">
        <v>60</v>
      </c>
      <c r="C9" t="s">
        <v>33</v>
      </c>
      <c r="D9" t="s">
        <v>46</v>
      </c>
      <c r="E9" t="s">
        <v>47</v>
      </c>
      <c r="F9">
        <v>2023</v>
      </c>
      <c r="G9">
        <v>4.43</v>
      </c>
      <c r="H9">
        <v>9965.09</v>
      </c>
      <c r="I9">
        <v>934.94</v>
      </c>
      <c r="J9">
        <v>58.7</v>
      </c>
      <c r="K9">
        <v>584950.78</v>
      </c>
      <c r="L9">
        <v>188445.37</v>
      </c>
      <c r="M9" t="s">
        <v>36</v>
      </c>
      <c r="N9">
        <v>10457.31</v>
      </c>
      <c r="O9">
        <v>2722.46</v>
      </c>
      <c r="P9">
        <v>10207.34</v>
      </c>
      <c r="Q9">
        <v>23387.11</v>
      </c>
      <c r="R9">
        <v>32.22</v>
      </c>
      <c r="S9">
        <v>5636.1707692307682</v>
      </c>
      <c r="T9">
        <v>25.007222222222222</v>
      </c>
      <c r="U9">
        <v>979.02722222222212</v>
      </c>
      <c r="X9">
        <v>584950.78300000005</v>
      </c>
      <c r="Y9">
        <v>4430</v>
      </c>
      <c r="Z9">
        <v>4430</v>
      </c>
      <c r="AA9">
        <v>4430</v>
      </c>
      <c r="AB9">
        <v>13290</v>
      </c>
      <c r="AC9">
        <v>571660.78300000005</v>
      </c>
      <c r="AD9">
        <v>0.02</v>
      </c>
      <c r="AE9">
        <v>2249.46</v>
      </c>
    </row>
    <row r="10" spans="1:31" x14ac:dyDescent="0.25">
      <c r="A10" t="s">
        <v>61</v>
      </c>
      <c r="B10" t="s">
        <v>62</v>
      </c>
      <c r="C10" t="s">
        <v>33</v>
      </c>
      <c r="D10" t="s">
        <v>55</v>
      </c>
      <c r="E10" t="s">
        <v>47</v>
      </c>
      <c r="F10">
        <v>2023</v>
      </c>
      <c r="G10">
        <v>4.91</v>
      </c>
      <c r="H10">
        <v>5083.51</v>
      </c>
      <c r="I10">
        <v>1444.58</v>
      </c>
      <c r="J10">
        <v>54.41</v>
      </c>
      <c r="K10">
        <v>276593.78000000003</v>
      </c>
      <c r="L10">
        <v>56059.42</v>
      </c>
      <c r="M10" t="s">
        <v>36</v>
      </c>
      <c r="N10">
        <v>9895.43</v>
      </c>
      <c r="O10">
        <v>2977.48</v>
      </c>
      <c r="P10">
        <v>9147.3799999999992</v>
      </c>
      <c r="Q10">
        <v>22020.29</v>
      </c>
      <c r="R10">
        <v>20.27</v>
      </c>
      <c r="S10">
        <v>4841.1259999999993</v>
      </c>
      <c r="T10">
        <v>25.007222222222222</v>
      </c>
      <c r="U10">
        <v>979.02722222222212</v>
      </c>
      <c r="X10">
        <v>276593.77909999999</v>
      </c>
      <c r="Y10">
        <v>4910</v>
      </c>
      <c r="Z10">
        <v>4910</v>
      </c>
      <c r="AA10">
        <v>4910</v>
      </c>
      <c r="AB10">
        <v>14730</v>
      </c>
      <c r="AC10">
        <v>261863.77910000001</v>
      </c>
      <c r="AD10">
        <v>0.03</v>
      </c>
      <c r="AE10">
        <v>1035.3399999999999</v>
      </c>
    </row>
    <row r="11" spans="1:31" x14ac:dyDescent="0.25">
      <c r="A11" t="s">
        <v>63</v>
      </c>
      <c r="B11" t="s">
        <v>64</v>
      </c>
      <c r="C11" t="s">
        <v>39</v>
      </c>
      <c r="D11" t="s">
        <v>65</v>
      </c>
      <c r="E11" t="s">
        <v>58</v>
      </c>
      <c r="F11">
        <v>2022</v>
      </c>
      <c r="G11">
        <v>5.85</v>
      </c>
      <c r="H11">
        <v>8007.64</v>
      </c>
      <c r="I11">
        <v>936.42</v>
      </c>
      <c r="J11">
        <v>15.03</v>
      </c>
      <c r="K11">
        <v>120354.83</v>
      </c>
      <c r="L11">
        <v>25855.97</v>
      </c>
      <c r="M11" t="s">
        <v>36</v>
      </c>
      <c r="N11">
        <v>7158.85</v>
      </c>
      <c r="O11">
        <v>5048.4399999999996</v>
      </c>
      <c r="P11">
        <v>14479.02</v>
      </c>
      <c r="Q11">
        <v>26686.31</v>
      </c>
      <c r="R11">
        <v>21.48</v>
      </c>
      <c r="S11">
        <v>7291.3055555555557</v>
      </c>
      <c r="T11">
        <v>25.097368421052629</v>
      </c>
      <c r="U11">
        <v>923.34842105263158</v>
      </c>
      <c r="X11">
        <v>120354.82919999999</v>
      </c>
      <c r="Y11">
        <v>5850</v>
      </c>
      <c r="Z11">
        <v>5850</v>
      </c>
      <c r="AA11">
        <v>5850</v>
      </c>
      <c r="AB11">
        <v>17550</v>
      </c>
      <c r="AC11">
        <v>102804.82919999999</v>
      </c>
      <c r="AD11">
        <v>7.0000000000000007E-2</v>
      </c>
      <c r="AE11">
        <v>1368.83</v>
      </c>
    </row>
    <row r="12" spans="1:31" x14ac:dyDescent="0.25">
      <c r="A12" t="s">
        <v>66</v>
      </c>
      <c r="B12" t="s">
        <v>57</v>
      </c>
      <c r="C12" t="s">
        <v>45</v>
      </c>
      <c r="D12" t="s">
        <v>67</v>
      </c>
      <c r="E12" t="s">
        <v>47</v>
      </c>
      <c r="F12">
        <v>2022</v>
      </c>
      <c r="G12">
        <v>7.59</v>
      </c>
      <c r="H12">
        <v>8344.2099999999991</v>
      </c>
      <c r="I12">
        <v>1473.58</v>
      </c>
      <c r="J12">
        <v>38.97</v>
      </c>
      <c r="K12">
        <v>325173.86</v>
      </c>
      <c r="L12">
        <v>56954.89</v>
      </c>
      <c r="M12" t="s">
        <v>42</v>
      </c>
      <c r="N12">
        <v>21963.16</v>
      </c>
      <c r="O12">
        <v>5048.3100000000004</v>
      </c>
      <c r="P12">
        <v>12880.57</v>
      </c>
      <c r="Q12">
        <v>39892.04</v>
      </c>
      <c r="R12">
        <v>17.52</v>
      </c>
      <c r="S12">
        <v>4826.8788888888894</v>
      </c>
      <c r="T12">
        <v>23.482142857142861</v>
      </c>
      <c r="U12">
        <v>1006.467857142857</v>
      </c>
      <c r="X12">
        <v>325173.86369999993</v>
      </c>
      <c r="Y12">
        <v>7590</v>
      </c>
      <c r="Z12">
        <v>7590</v>
      </c>
      <c r="AA12">
        <v>7590</v>
      </c>
      <c r="AB12">
        <v>22770</v>
      </c>
      <c r="AC12">
        <v>302403.86369999993</v>
      </c>
      <c r="AD12">
        <v>0.03</v>
      </c>
      <c r="AE12">
        <v>1099.3699999999999</v>
      </c>
    </row>
    <row r="13" spans="1:31" x14ac:dyDescent="0.25">
      <c r="A13" t="s">
        <v>68</v>
      </c>
      <c r="B13" t="s">
        <v>69</v>
      </c>
      <c r="C13" t="s">
        <v>39</v>
      </c>
      <c r="D13" t="s">
        <v>40</v>
      </c>
      <c r="E13" t="s">
        <v>35</v>
      </c>
      <c r="F13">
        <v>2024</v>
      </c>
      <c r="G13">
        <v>3.81</v>
      </c>
      <c r="H13">
        <v>9956.34</v>
      </c>
      <c r="I13">
        <v>1079.8499999999999</v>
      </c>
      <c r="J13">
        <v>34.71</v>
      </c>
      <c r="K13">
        <v>345584.56</v>
      </c>
      <c r="L13">
        <v>87610.93</v>
      </c>
      <c r="M13" t="s">
        <v>36</v>
      </c>
      <c r="N13">
        <v>5699.04</v>
      </c>
      <c r="O13">
        <v>2148.94</v>
      </c>
      <c r="P13">
        <v>3184.24</v>
      </c>
      <c r="Q13">
        <v>11032.22</v>
      </c>
      <c r="R13">
        <v>25.35</v>
      </c>
      <c r="S13">
        <v>5770.6872727272721</v>
      </c>
      <c r="T13">
        <v>25.097368421052629</v>
      </c>
      <c r="U13">
        <v>923.34842105263158</v>
      </c>
      <c r="X13">
        <v>345584.56140000001</v>
      </c>
      <c r="Y13">
        <v>3810</v>
      </c>
      <c r="Z13">
        <v>3810</v>
      </c>
      <c r="AA13">
        <v>3810</v>
      </c>
      <c r="AB13">
        <v>11430</v>
      </c>
      <c r="AC13">
        <v>334154.56140000001</v>
      </c>
      <c r="AD13">
        <v>0.03</v>
      </c>
      <c r="AE13">
        <v>2613.21</v>
      </c>
    </row>
    <row r="14" spans="1:31" x14ac:dyDescent="0.25">
      <c r="A14" t="s">
        <v>70</v>
      </c>
      <c r="B14" t="s">
        <v>71</v>
      </c>
      <c r="C14" t="s">
        <v>72</v>
      </c>
      <c r="D14" t="s">
        <v>67</v>
      </c>
      <c r="E14" t="s">
        <v>47</v>
      </c>
      <c r="F14">
        <v>2022</v>
      </c>
      <c r="G14">
        <v>7.37</v>
      </c>
      <c r="H14">
        <v>1529.86</v>
      </c>
      <c r="I14">
        <v>380.88</v>
      </c>
      <c r="J14">
        <v>16.41</v>
      </c>
      <c r="K14">
        <v>25105</v>
      </c>
      <c r="L14">
        <v>5424.83</v>
      </c>
      <c r="M14" t="s">
        <v>36</v>
      </c>
      <c r="N14">
        <v>11474.75</v>
      </c>
      <c r="O14">
        <v>7262.5</v>
      </c>
      <c r="P14">
        <v>12652.06</v>
      </c>
      <c r="Q14">
        <v>31389.31</v>
      </c>
      <c r="R14">
        <v>21.61</v>
      </c>
      <c r="S14">
        <v>4826.8788888888894</v>
      </c>
      <c r="T14">
        <v>25.953571428571429</v>
      </c>
      <c r="U14">
        <v>922.95071428571407</v>
      </c>
      <c r="X14">
        <v>25105.0026</v>
      </c>
      <c r="Y14">
        <v>7370</v>
      </c>
      <c r="Z14">
        <v>7370</v>
      </c>
      <c r="AA14">
        <v>7370</v>
      </c>
      <c r="AB14">
        <v>22110</v>
      </c>
      <c r="AC14">
        <v>2995.0025999999998</v>
      </c>
      <c r="AD14">
        <v>0.05</v>
      </c>
      <c r="AE14">
        <v>207.58</v>
      </c>
    </row>
    <row r="15" spans="1:31" x14ac:dyDescent="0.25">
      <c r="A15" t="s">
        <v>73</v>
      </c>
      <c r="B15" t="s">
        <v>74</v>
      </c>
      <c r="C15" t="s">
        <v>75</v>
      </c>
      <c r="D15" t="s">
        <v>67</v>
      </c>
      <c r="E15" t="s">
        <v>41</v>
      </c>
      <c r="F15">
        <v>2023</v>
      </c>
      <c r="G15">
        <v>2.71</v>
      </c>
      <c r="H15">
        <v>1872.38</v>
      </c>
      <c r="I15">
        <v>817.26</v>
      </c>
      <c r="J15">
        <v>34.06</v>
      </c>
      <c r="K15">
        <v>63773.26</v>
      </c>
      <c r="L15">
        <v>15522.73</v>
      </c>
      <c r="M15" t="s">
        <v>36</v>
      </c>
      <c r="N15">
        <v>6359.64</v>
      </c>
      <c r="O15">
        <v>4022.09</v>
      </c>
      <c r="P15">
        <v>2621.41</v>
      </c>
      <c r="Q15">
        <v>13003.14</v>
      </c>
      <c r="R15">
        <v>24.34</v>
      </c>
      <c r="S15">
        <v>4826.8788888888894</v>
      </c>
      <c r="T15">
        <v>22.772666666666669</v>
      </c>
      <c r="U15">
        <v>814.81999999999994</v>
      </c>
      <c r="X15">
        <v>63773.262800000011</v>
      </c>
      <c r="Y15">
        <v>2710</v>
      </c>
      <c r="Z15">
        <v>2710</v>
      </c>
      <c r="AA15">
        <v>2710</v>
      </c>
      <c r="AB15">
        <v>8130</v>
      </c>
      <c r="AC15">
        <v>55643.262800000011</v>
      </c>
      <c r="AD15">
        <v>0.14000000000000001</v>
      </c>
      <c r="AE15">
        <v>690.92</v>
      </c>
    </row>
    <row r="16" spans="1:31" x14ac:dyDescent="0.25">
      <c r="A16" t="s">
        <v>76</v>
      </c>
      <c r="B16" t="s">
        <v>77</v>
      </c>
      <c r="C16" t="s">
        <v>78</v>
      </c>
      <c r="D16" t="s">
        <v>50</v>
      </c>
      <c r="E16" t="s">
        <v>35</v>
      </c>
      <c r="F16">
        <v>2022</v>
      </c>
      <c r="G16">
        <v>2.71</v>
      </c>
      <c r="H16">
        <v>5037.5200000000004</v>
      </c>
      <c r="I16">
        <v>806.26</v>
      </c>
      <c r="J16">
        <v>27.53</v>
      </c>
      <c r="K16">
        <v>138682.93</v>
      </c>
      <c r="L16">
        <v>27731.22</v>
      </c>
      <c r="M16" t="s">
        <v>36</v>
      </c>
      <c r="N16">
        <v>5111.7700000000004</v>
      </c>
      <c r="O16">
        <v>3689.26</v>
      </c>
      <c r="P16">
        <v>4703.3500000000004</v>
      </c>
      <c r="Q16">
        <v>13504.38</v>
      </c>
      <c r="R16">
        <v>20</v>
      </c>
      <c r="S16">
        <v>5499.1358333333337</v>
      </c>
      <c r="T16">
        <v>27.41333333333333</v>
      </c>
      <c r="U16">
        <v>919.64333333333343</v>
      </c>
      <c r="X16">
        <v>138682.92559999999</v>
      </c>
      <c r="Y16">
        <v>2710</v>
      </c>
      <c r="Z16">
        <v>2710</v>
      </c>
      <c r="AA16">
        <v>2710</v>
      </c>
      <c r="AB16">
        <v>8130</v>
      </c>
      <c r="AC16">
        <v>130552.9256</v>
      </c>
      <c r="AD16">
        <v>7.0000000000000007E-2</v>
      </c>
      <c r="AE16">
        <v>1858.86</v>
      </c>
    </row>
    <row r="17" spans="1:31" x14ac:dyDescent="0.25">
      <c r="A17" t="s">
        <v>79</v>
      </c>
      <c r="B17" t="s">
        <v>80</v>
      </c>
      <c r="C17" t="s">
        <v>72</v>
      </c>
      <c r="D17" t="s">
        <v>81</v>
      </c>
      <c r="E17" t="s">
        <v>47</v>
      </c>
      <c r="F17">
        <v>2022</v>
      </c>
      <c r="G17">
        <v>2.5</v>
      </c>
      <c r="H17">
        <v>5370.77</v>
      </c>
      <c r="I17">
        <v>556.5</v>
      </c>
      <c r="J17">
        <v>33.049999999999997</v>
      </c>
      <c r="K17">
        <v>177503.95</v>
      </c>
      <c r="L17">
        <v>28707.200000000001</v>
      </c>
      <c r="M17" t="s">
        <v>42</v>
      </c>
      <c r="N17">
        <v>2510.7800000000002</v>
      </c>
      <c r="O17">
        <v>2226.0500000000002</v>
      </c>
      <c r="P17">
        <v>5937.7</v>
      </c>
      <c r="Q17">
        <v>10674.53</v>
      </c>
      <c r="R17">
        <v>16.170000000000002</v>
      </c>
      <c r="S17">
        <v>5218.0671428571432</v>
      </c>
      <c r="T17">
        <v>25.953571428571429</v>
      </c>
      <c r="U17">
        <v>922.95071428571407</v>
      </c>
      <c r="X17">
        <v>177503.9485</v>
      </c>
      <c r="Y17">
        <v>2500</v>
      </c>
      <c r="Z17">
        <v>2500</v>
      </c>
      <c r="AA17">
        <v>2500</v>
      </c>
      <c r="AB17">
        <v>7500</v>
      </c>
      <c r="AC17">
        <v>170003.9485</v>
      </c>
      <c r="AD17">
        <v>0.05</v>
      </c>
      <c r="AE17">
        <v>2148.31</v>
      </c>
    </row>
    <row r="18" spans="1:31" x14ac:dyDescent="0.25">
      <c r="A18" t="s">
        <v>82</v>
      </c>
      <c r="B18" t="s">
        <v>83</v>
      </c>
      <c r="C18" t="s">
        <v>75</v>
      </c>
      <c r="D18" t="s">
        <v>40</v>
      </c>
      <c r="E18" t="s">
        <v>41</v>
      </c>
      <c r="F18">
        <v>2022</v>
      </c>
      <c r="G18">
        <v>2.71</v>
      </c>
      <c r="H18">
        <v>2959.31</v>
      </c>
      <c r="I18">
        <v>370.18</v>
      </c>
      <c r="J18">
        <v>48.11</v>
      </c>
      <c r="K18">
        <v>142372.4</v>
      </c>
      <c r="L18">
        <v>23091.599999999999</v>
      </c>
      <c r="M18" t="s">
        <v>42</v>
      </c>
      <c r="N18">
        <v>3019.84</v>
      </c>
      <c r="O18">
        <v>2938.12</v>
      </c>
      <c r="P18">
        <v>4484.63</v>
      </c>
      <c r="Q18">
        <v>10442.59</v>
      </c>
      <c r="R18">
        <v>16.22</v>
      </c>
      <c r="S18">
        <v>5770.6872727272721</v>
      </c>
      <c r="T18">
        <v>22.772666666666669</v>
      </c>
      <c r="U18">
        <v>814.81999999999994</v>
      </c>
      <c r="X18">
        <v>142372.40410000001</v>
      </c>
      <c r="Y18">
        <v>2710</v>
      </c>
      <c r="Z18">
        <v>2710</v>
      </c>
      <c r="AA18">
        <v>2710</v>
      </c>
      <c r="AB18">
        <v>8130</v>
      </c>
      <c r="AC18">
        <v>134242.40410000001</v>
      </c>
      <c r="AD18">
        <v>7.0000000000000007E-2</v>
      </c>
      <c r="AE18">
        <v>1092</v>
      </c>
    </row>
    <row r="19" spans="1:31" x14ac:dyDescent="0.25">
      <c r="A19" t="s">
        <v>84</v>
      </c>
      <c r="B19" t="s">
        <v>71</v>
      </c>
      <c r="C19" t="s">
        <v>45</v>
      </c>
      <c r="D19" t="s">
        <v>40</v>
      </c>
      <c r="E19" t="s">
        <v>47</v>
      </c>
      <c r="F19">
        <v>2022</v>
      </c>
      <c r="G19">
        <v>1.62</v>
      </c>
      <c r="H19">
        <v>1611.65</v>
      </c>
      <c r="I19">
        <v>1334.18</v>
      </c>
      <c r="J19">
        <v>33.17</v>
      </c>
      <c r="K19">
        <v>53458.43</v>
      </c>
      <c r="L19">
        <v>18086.009999999998</v>
      </c>
      <c r="M19" t="s">
        <v>36</v>
      </c>
      <c r="N19">
        <v>3495.7</v>
      </c>
      <c r="O19">
        <v>874.38</v>
      </c>
      <c r="P19">
        <v>1521.78</v>
      </c>
      <c r="Q19">
        <v>5891.86</v>
      </c>
      <c r="R19">
        <v>33.83</v>
      </c>
      <c r="S19">
        <v>5770.6872727272721</v>
      </c>
      <c r="T19">
        <v>23.482142857142861</v>
      </c>
      <c r="U19">
        <v>1006.467857142857</v>
      </c>
      <c r="X19">
        <v>53458.430500000002</v>
      </c>
      <c r="Y19">
        <v>1620</v>
      </c>
      <c r="Z19">
        <v>1620</v>
      </c>
      <c r="AA19">
        <v>1620</v>
      </c>
      <c r="AB19">
        <v>4860</v>
      </c>
      <c r="AC19">
        <v>48598.430500000002</v>
      </c>
      <c r="AD19">
        <v>0.17</v>
      </c>
      <c r="AE19">
        <v>994.85</v>
      </c>
    </row>
    <row r="20" spans="1:31" x14ac:dyDescent="0.25">
      <c r="A20" t="s">
        <v>85</v>
      </c>
      <c r="B20" t="s">
        <v>74</v>
      </c>
      <c r="C20" t="s">
        <v>72</v>
      </c>
      <c r="D20" t="s">
        <v>55</v>
      </c>
      <c r="E20" t="s">
        <v>58</v>
      </c>
      <c r="F20">
        <v>2022</v>
      </c>
      <c r="G20">
        <v>7.03</v>
      </c>
      <c r="H20">
        <v>3827.65</v>
      </c>
      <c r="I20">
        <v>618.74</v>
      </c>
      <c r="J20">
        <v>20.89</v>
      </c>
      <c r="K20">
        <v>79959.61</v>
      </c>
      <c r="L20">
        <v>22316.74</v>
      </c>
      <c r="M20" t="s">
        <v>42</v>
      </c>
      <c r="N20">
        <v>11475.45</v>
      </c>
      <c r="O20">
        <v>8800.61</v>
      </c>
      <c r="P20">
        <v>6490.96</v>
      </c>
      <c r="Q20">
        <v>26767.02</v>
      </c>
      <c r="R20">
        <v>27.91</v>
      </c>
      <c r="S20">
        <v>4841.1259999999993</v>
      </c>
      <c r="T20">
        <v>25.953571428571429</v>
      </c>
      <c r="U20">
        <v>922.95071428571407</v>
      </c>
      <c r="X20">
        <v>79959.608500000002</v>
      </c>
      <c r="Y20">
        <v>7030</v>
      </c>
      <c r="Z20">
        <v>7030</v>
      </c>
      <c r="AA20">
        <v>7030</v>
      </c>
      <c r="AB20">
        <v>21090</v>
      </c>
      <c r="AC20">
        <v>58869.608500000002</v>
      </c>
      <c r="AD20">
        <v>0.09</v>
      </c>
      <c r="AE20">
        <v>544.47</v>
      </c>
    </row>
    <row r="21" spans="1:31" x14ac:dyDescent="0.25">
      <c r="A21" t="s">
        <v>86</v>
      </c>
      <c r="B21" t="s">
        <v>87</v>
      </c>
      <c r="C21" t="s">
        <v>72</v>
      </c>
      <c r="D21" t="s">
        <v>50</v>
      </c>
      <c r="E21" t="s">
        <v>47</v>
      </c>
      <c r="F21">
        <v>2024</v>
      </c>
      <c r="G21">
        <v>2.92</v>
      </c>
      <c r="H21">
        <v>3386.8</v>
      </c>
      <c r="I21">
        <v>1419.91</v>
      </c>
      <c r="J21">
        <v>54.64</v>
      </c>
      <c r="K21">
        <v>185054.75</v>
      </c>
      <c r="L21">
        <v>60300.84</v>
      </c>
      <c r="M21" t="s">
        <v>42</v>
      </c>
      <c r="N21">
        <v>4584.33</v>
      </c>
      <c r="O21">
        <v>2739.5</v>
      </c>
      <c r="P21">
        <v>5032.53</v>
      </c>
      <c r="Q21">
        <v>12356.36</v>
      </c>
      <c r="R21">
        <v>32.590000000000003</v>
      </c>
      <c r="S21">
        <v>5499.1358333333337</v>
      </c>
      <c r="T21">
        <v>25.953571428571429</v>
      </c>
      <c r="U21">
        <v>922.95071428571407</v>
      </c>
      <c r="X21">
        <v>185054.75200000001</v>
      </c>
      <c r="Y21">
        <v>2920</v>
      </c>
      <c r="Z21">
        <v>2920</v>
      </c>
      <c r="AA21">
        <v>2920</v>
      </c>
      <c r="AB21">
        <v>8760</v>
      </c>
      <c r="AC21">
        <v>176294.75200000001</v>
      </c>
      <c r="AD21">
        <v>0.05</v>
      </c>
      <c r="AE21">
        <v>1159.8599999999999</v>
      </c>
    </row>
    <row r="22" spans="1:31" x14ac:dyDescent="0.25">
      <c r="A22" t="s">
        <v>88</v>
      </c>
      <c r="B22" t="s">
        <v>89</v>
      </c>
      <c r="C22" t="s">
        <v>90</v>
      </c>
      <c r="D22" t="s">
        <v>40</v>
      </c>
      <c r="E22" t="s">
        <v>47</v>
      </c>
      <c r="F22">
        <v>2024</v>
      </c>
      <c r="G22">
        <v>8.35</v>
      </c>
      <c r="H22">
        <v>3694.41</v>
      </c>
      <c r="I22">
        <v>1096.07</v>
      </c>
      <c r="J22">
        <v>57.25</v>
      </c>
      <c r="K22">
        <v>211504.97</v>
      </c>
      <c r="L22">
        <v>37406.39</v>
      </c>
      <c r="M22" t="s">
        <v>36</v>
      </c>
      <c r="N22">
        <v>23208.2</v>
      </c>
      <c r="O22">
        <v>10374.18</v>
      </c>
      <c r="P22">
        <v>8886.58</v>
      </c>
      <c r="Q22">
        <v>42468.960000000006</v>
      </c>
      <c r="R22">
        <v>17.690000000000001</v>
      </c>
      <c r="S22">
        <v>5770.6872727272721</v>
      </c>
      <c r="T22">
        <v>24.65117647058824</v>
      </c>
      <c r="U22">
        <v>929.65705882352938</v>
      </c>
      <c r="X22">
        <v>211504.9725</v>
      </c>
      <c r="Y22">
        <v>8350</v>
      </c>
      <c r="Z22">
        <v>8350</v>
      </c>
      <c r="AA22">
        <v>8350</v>
      </c>
      <c r="AB22">
        <v>25050</v>
      </c>
      <c r="AC22">
        <v>186454.9725</v>
      </c>
      <c r="AD22">
        <v>0.04</v>
      </c>
      <c r="AE22">
        <v>442.44</v>
      </c>
    </row>
    <row r="23" spans="1:31" x14ac:dyDescent="0.25">
      <c r="A23" t="s">
        <v>91</v>
      </c>
      <c r="B23" t="s">
        <v>89</v>
      </c>
      <c r="C23" t="s">
        <v>39</v>
      </c>
      <c r="D23" t="s">
        <v>55</v>
      </c>
      <c r="E23" t="s">
        <v>35</v>
      </c>
      <c r="F23">
        <v>2024</v>
      </c>
      <c r="G23">
        <v>6.71</v>
      </c>
      <c r="H23">
        <v>3375.86</v>
      </c>
      <c r="I23">
        <v>886.24</v>
      </c>
      <c r="J23">
        <v>55.74</v>
      </c>
      <c r="K23">
        <v>188170.44</v>
      </c>
      <c r="L23">
        <v>60067.91</v>
      </c>
      <c r="M23" t="s">
        <v>36</v>
      </c>
      <c r="N23">
        <v>15222.1</v>
      </c>
      <c r="O23">
        <v>8919.93</v>
      </c>
      <c r="P23">
        <v>5870.9</v>
      </c>
      <c r="Q23">
        <v>30012.93</v>
      </c>
      <c r="R23">
        <v>31.92</v>
      </c>
      <c r="S23">
        <v>4841.1259999999993</v>
      </c>
      <c r="T23">
        <v>25.097368421052629</v>
      </c>
      <c r="U23">
        <v>923.34842105263158</v>
      </c>
      <c r="X23">
        <v>188170.43640000001</v>
      </c>
      <c r="Y23">
        <v>6710</v>
      </c>
      <c r="Z23">
        <v>6710</v>
      </c>
      <c r="AA23">
        <v>6710</v>
      </c>
      <c r="AB23">
        <v>20130</v>
      </c>
      <c r="AC23">
        <v>168040.43640000001</v>
      </c>
      <c r="AD23">
        <v>0.05</v>
      </c>
      <c r="AE23">
        <v>503.11</v>
      </c>
    </row>
    <row r="24" spans="1:31" x14ac:dyDescent="0.25">
      <c r="A24" t="s">
        <v>92</v>
      </c>
      <c r="B24" t="s">
        <v>93</v>
      </c>
      <c r="C24" t="s">
        <v>39</v>
      </c>
      <c r="D24" t="s">
        <v>34</v>
      </c>
      <c r="E24" t="s">
        <v>35</v>
      </c>
      <c r="F24">
        <v>2024</v>
      </c>
      <c r="G24">
        <v>4.9800000000000004</v>
      </c>
      <c r="H24">
        <v>7351.01</v>
      </c>
      <c r="I24">
        <v>973.09</v>
      </c>
      <c r="J24">
        <v>20.03</v>
      </c>
      <c r="K24">
        <v>147240.73000000001</v>
      </c>
      <c r="L24">
        <v>49916.11</v>
      </c>
      <c r="M24" t="s">
        <v>36</v>
      </c>
      <c r="N24">
        <v>10414.08</v>
      </c>
      <c r="O24">
        <v>6646.28</v>
      </c>
      <c r="P24">
        <v>8915.5300000000007</v>
      </c>
      <c r="Q24">
        <v>25975.89</v>
      </c>
      <c r="R24">
        <v>33.9</v>
      </c>
      <c r="S24">
        <v>4212.5</v>
      </c>
      <c r="T24">
        <v>25.097368421052629</v>
      </c>
      <c r="U24">
        <v>923.34842105263158</v>
      </c>
      <c r="X24">
        <v>147240.7303</v>
      </c>
      <c r="Y24">
        <v>4980</v>
      </c>
      <c r="Z24">
        <v>4980</v>
      </c>
      <c r="AA24">
        <v>4980</v>
      </c>
      <c r="AB24">
        <v>14940</v>
      </c>
      <c r="AC24">
        <v>132300.7303</v>
      </c>
      <c r="AD24">
        <v>0.06</v>
      </c>
      <c r="AE24">
        <v>1476.11</v>
      </c>
    </row>
    <row r="25" spans="1:31" x14ac:dyDescent="0.25">
      <c r="A25" t="s">
        <v>94</v>
      </c>
      <c r="B25" t="s">
        <v>95</v>
      </c>
      <c r="C25" t="s">
        <v>39</v>
      </c>
      <c r="D25" t="s">
        <v>81</v>
      </c>
      <c r="E25" t="s">
        <v>58</v>
      </c>
      <c r="F25">
        <v>2023</v>
      </c>
      <c r="G25">
        <v>9.09</v>
      </c>
      <c r="H25">
        <v>8165.1</v>
      </c>
      <c r="I25">
        <v>1332.84</v>
      </c>
      <c r="J25">
        <v>55.45</v>
      </c>
      <c r="K25">
        <v>452754.8</v>
      </c>
      <c r="L25">
        <v>86935.85</v>
      </c>
      <c r="M25" t="s">
        <v>36</v>
      </c>
      <c r="N25">
        <v>21214.85</v>
      </c>
      <c r="O25">
        <v>7759.94</v>
      </c>
      <c r="P25">
        <v>15923.88</v>
      </c>
      <c r="Q25">
        <v>44898.67</v>
      </c>
      <c r="R25">
        <v>19.2</v>
      </c>
      <c r="S25">
        <v>5218.0671428571432</v>
      </c>
      <c r="T25">
        <v>25.097368421052629</v>
      </c>
      <c r="U25">
        <v>923.34842105263158</v>
      </c>
      <c r="X25">
        <v>452754.79499999998</v>
      </c>
      <c r="Y25">
        <v>9090</v>
      </c>
      <c r="Z25">
        <v>9090</v>
      </c>
      <c r="AA25">
        <v>9090</v>
      </c>
      <c r="AB25">
        <v>27270</v>
      </c>
      <c r="AC25">
        <v>425484.79499999998</v>
      </c>
      <c r="AD25">
        <v>0.02</v>
      </c>
      <c r="AE25">
        <v>898.25</v>
      </c>
    </row>
    <row r="26" spans="1:31" x14ac:dyDescent="0.25">
      <c r="A26" t="s">
        <v>96</v>
      </c>
      <c r="B26" t="s">
        <v>97</v>
      </c>
      <c r="C26" t="s">
        <v>33</v>
      </c>
      <c r="D26" t="s">
        <v>65</v>
      </c>
      <c r="E26" t="s">
        <v>35</v>
      </c>
      <c r="F26">
        <v>2022</v>
      </c>
      <c r="G26">
        <v>9.7899999999999991</v>
      </c>
      <c r="H26">
        <v>8296.9500000000007</v>
      </c>
      <c r="I26">
        <v>1357.7</v>
      </c>
      <c r="J26">
        <v>16.12</v>
      </c>
      <c r="K26">
        <v>133746.82999999999</v>
      </c>
      <c r="L26">
        <v>39764.660000000003</v>
      </c>
      <c r="M26" t="s">
        <v>42</v>
      </c>
      <c r="N26">
        <v>25109.13</v>
      </c>
      <c r="O26">
        <v>8925.67</v>
      </c>
      <c r="P26">
        <v>18981.259999999998</v>
      </c>
      <c r="Q26">
        <v>53016.06</v>
      </c>
      <c r="R26">
        <v>29.73</v>
      </c>
      <c r="S26">
        <v>7291.3055555555557</v>
      </c>
      <c r="T26">
        <v>25.007222222222222</v>
      </c>
      <c r="U26">
        <v>979.02722222222212</v>
      </c>
      <c r="X26">
        <v>133746.834</v>
      </c>
      <c r="Y26">
        <v>9790</v>
      </c>
      <c r="Z26">
        <v>9790</v>
      </c>
      <c r="AA26">
        <v>9790</v>
      </c>
      <c r="AB26">
        <v>29370</v>
      </c>
      <c r="AC26">
        <v>104376.834</v>
      </c>
      <c r="AD26">
        <v>0.06</v>
      </c>
      <c r="AE26">
        <v>847.49</v>
      </c>
    </row>
    <row r="27" spans="1:31" x14ac:dyDescent="0.25">
      <c r="A27" t="s">
        <v>98</v>
      </c>
      <c r="B27" t="s">
        <v>99</v>
      </c>
      <c r="C27" t="s">
        <v>39</v>
      </c>
      <c r="D27" t="s">
        <v>50</v>
      </c>
      <c r="E27" t="s">
        <v>41</v>
      </c>
      <c r="F27">
        <v>2022</v>
      </c>
      <c r="G27">
        <v>8.73</v>
      </c>
      <c r="H27">
        <v>3001.9</v>
      </c>
      <c r="I27">
        <v>1279.9000000000001</v>
      </c>
      <c r="J27">
        <v>35.71</v>
      </c>
      <c r="K27">
        <v>107197.85</v>
      </c>
      <c r="L27">
        <v>22622.84</v>
      </c>
      <c r="M27" t="s">
        <v>36</v>
      </c>
      <c r="N27">
        <v>12622.25</v>
      </c>
      <c r="O27">
        <v>10127.09</v>
      </c>
      <c r="P27">
        <v>12897.63</v>
      </c>
      <c r="Q27">
        <v>35646.97</v>
      </c>
      <c r="R27">
        <v>21.1</v>
      </c>
      <c r="S27">
        <v>5499.1358333333337</v>
      </c>
      <c r="T27">
        <v>25.097368421052629</v>
      </c>
      <c r="U27">
        <v>923.34842105263158</v>
      </c>
      <c r="X27">
        <v>107197.849</v>
      </c>
      <c r="Y27">
        <v>8730</v>
      </c>
      <c r="Z27">
        <v>8730</v>
      </c>
      <c r="AA27">
        <v>8730</v>
      </c>
      <c r="AB27">
        <v>26190</v>
      </c>
      <c r="AC27">
        <v>81007.849000000002</v>
      </c>
      <c r="AD27">
        <v>7.0000000000000007E-2</v>
      </c>
      <c r="AE27">
        <v>343.86</v>
      </c>
    </row>
    <row r="28" spans="1:31" x14ac:dyDescent="0.25">
      <c r="A28" t="s">
        <v>100</v>
      </c>
      <c r="B28" t="s">
        <v>62</v>
      </c>
      <c r="C28" t="s">
        <v>45</v>
      </c>
      <c r="D28" t="s">
        <v>34</v>
      </c>
      <c r="E28" t="s">
        <v>58</v>
      </c>
      <c r="F28">
        <v>2024</v>
      </c>
      <c r="G28">
        <v>5.58</v>
      </c>
      <c r="H28">
        <v>7115.66</v>
      </c>
      <c r="I28">
        <v>1312.39</v>
      </c>
      <c r="J28">
        <v>29.9</v>
      </c>
      <c r="K28">
        <v>212758.23</v>
      </c>
      <c r="L28">
        <v>33088.18</v>
      </c>
      <c r="M28" t="s">
        <v>42</v>
      </c>
      <c r="N28">
        <v>7572.82</v>
      </c>
      <c r="O28">
        <v>8160.94</v>
      </c>
      <c r="P28">
        <v>6982.21</v>
      </c>
      <c r="Q28">
        <v>22715.97</v>
      </c>
      <c r="R28">
        <v>15.55</v>
      </c>
      <c r="S28">
        <v>4212.5</v>
      </c>
      <c r="T28">
        <v>23.482142857142861</v>
      </c>
      <c r="U28">
        <v>1006.467857142857</v>
      </c>
      <c r="X28">
        <v>212758.234</v>
      </c>
      <c r="Y28">
        <v>5580</v>
      </c>
      <c r="Z28">
        <v>5580</v>
      </c>
      <c r="AA28">
        <v>5580</v>
      </c>
      <c r="AB28">
        <v>16740</v>
      </c>
      <c r="AC28">
        <v>196018.234</v>
      </c>
      <c r="AD28">
        <v>0.04</v>
      </c>
      <c r="AE28">
        <v>1275.21</v>
      </c>
    </row>
    <row r="29" spans="1:31" x14ac:dyDescent="0.25">
      <c r="A29" t="s">
        <v>101</v>
      </c>
      <c r="B29" t="s">
        <v>102</v>
      </c>
      <c r="C29" t="s">
        <v>75</v>
      </c>
      <c r="D29" t="s">
        <v>55</v>
      </c>
      <c r="E29" t="s">
        <v>58</v>
      </c>
      <c r="F29">
        <v>2023</v>
      </c>
      <c r="G29">
        <v>6.46</v>
      </c>
      <c r="H29">
        <v>5602.81</v>
      </c>
      <c r="I29">
        <v>762.23</v>
      </c>
      <c r="J29">
        <v>40.950000000000003</v>
      </c>
      <c r="K29">
        <v>229435.07</v>
      </c>
      <c r="L29">
        <v>46103.72</v>
      </c>
      <c r="M29" t="s">
        <v>42</v>
      </c>
      <c r="N29">
        <v>6481.85</v>
      </c>
      <c r="O29">
        <v>9209.2199999999993</v>
      </c>
      <c r="P29">
        <v>11081.28</v>
      </c>
      <c r="Q29">
        <v>26772.35</v>
      </c>
      <c r="R29">
        <v>20.09</v>
      </c>
      <c r="S29">
        <v>4841.1259999999993</v>
      </c>
      <c r="T29">
        <v>22.772666666666669</v>
      </c>
      <c r="U29">
        <v>814.81999999999994</v>
      </c>
      <c r="X29">
        <v>229435.06950000001</v>
      </c>
      <c r="Y29">
        <v>6460</v>
      </c>
      <c r="Z29">
        <v>6460</v>
      </c>
      <c r="AA29">
        <v>6460</v>
      </c>
      <c r="AB29">
        <v>19380</v>
      </c>
      <c r="AC29">
        <v>210055.06950000001</v>
      </c>
      <c r="AD29">
        <v>0.04</v>
      </c>
      <c r="AE29">
        <v>867.31</v>
      </c>
    </row>
    <row r="30" spans="1:31" x14ac:dyDescent="0.25">
      <c r="A30" t="s">
        <v>103</v>
      </c>
      <c r="B30" t="s">
        <v>99</v>
      </c>
      <c r="C30" t="s">
        <v>75</v>
      </c>
      <c r="D30" t="s">
        <v>50</v>
      </c>
      <c r="E30" t="s">
        <v>58</v>
      </c>
      <c r="F30">
        <v>2024</v>
      </c>
      <c r="G30">
        <v>3.83</v>
      </c>
      <c r="H30">
        <v>8632.14</v>
      </c>
      <c r="I30">
        <v>1163.71</v>
      </c>
      <c r="J30">
        <v>28.51</v>
      </c>
      <c r="K30">
        <v>246102.31</v>
      </c>
      <c r="L30">
        <v>52138.48</v>
      </c>
      <c r="M30" t="s">
        <v>42</v>
      </c>
      <c r="N30">
        <v>6328.56</v>
      </c>
      <c r="O30">
        <v>4585.3100000000004</v>
      </c>
      <c r="P30">
        <v>6673.78</v>
      </c>
      <c r="Q30">
        <v>17587.650000000001</v>
      </c>
      <c r="R30">
        <v>21.19</v>
      </c>
      <c r="S30">
        <v>5499.1358333333337</v>
      </c>
      <c r="T30">
        <v>22.772666666666669</v>
      </c>
      <c r="U30">
        <v>814.81999999999994</v>
      </c>
      <c r="X30">
        <v>246102.31140000001</v>
      </c>
      <c r="Y30">
        <v>3830</v>
      </c>
      <c r="Z30">
        <v>3830</v>
      </c>
      <c r="AA30">
        <v>3830</v>
      </c>
      <c r="AB30">
        <v>11490</v>
      </c>
      <c r="AC30">
        <v>234612.31140000001</v>
      </c>
      <c r="AD30">
        <v>0.04</v>
      </c>
      <c r="AE30">
        <v>2253.8200000000002</v>
      </c>
    </row>
    <row r="31" spans="1:31" x14ac:dyDescent="0.25">
      <c r="A31" t="s">
        <v>104</v>
      </c>
      <c r="B31" t="s">
        <v>105</v>
      </c>
      <c r="C31" t="s">
        <v>33</v>
      </c>
      <c r="D31" t="s">
        <v>46</v>
      </c>
      <c r="E31" t="s">
        <v>35</v>
      </c>
      <c r="F31">
        <v>2024</v>
      </c>
      <c r="G31">
        <v>6.12</v>
      </c>
      <c r="H31">
        <v>4654.68</v>
      </c>
      <c r="I31">
        <v>1300.47</v>
      </c>
      <c r="J31">
        <v>28.67</v>
      </c>
      <c r="K31">
        <v>133449.68</v>
      </c>
      <c r="L31">
        <v>25627.21</v>
      </c>
      <c r="M31" t="s">
        <v>42</v>
      </c>
      <c r="N31">
        <v>11811.46</v>
      </c>
      <c r="O31">
        <v>5766.02</v>
      </c>
      <c r="P31">
        <v>7119.35</v>
      </c>
      <c r="Q31">
        <v>24696.83</v>
      </c>
      <c r="R31">
        <v>19.2</v>
      </c>
      <c r="S31">
        <v>5636.1707692307682</v>
      </c>
      <c r="T31">
        <v>25.007222222222222</v>
      </c>
      <c r="U31">
        <v>979.02722222222212</v>
      </c>
      <c r="X31">
        <v>133449.67559999999</v>
      </c>
      <c r="Y31">
        <v>6120</v>
      </c>
      <c r="Z31">
        <v>6120</v>
      </c>
      <c r="AA31">
        <v>6120</v>
      </c>
      <c r="AB31">
        <v>18360</v>
      </c>
      <c r="AC31">
        <v>115089.6756</v>
      </c>
      <c r="AD31">
        <v>0.06</v>
      </c>
      <c r="AE31">
        <v>760.57</v>
      </c>
    </row>
    <row r="32" spans="1:31" x14ac:dyDescent="0.25">
      <c r="A32" t="s">
        <v>106</v>
      </c>
      <c r="B32" t="s">
        <v>107</v>
      </c>
      <c r="C32" t="s">
        <v>90</v>
      </c>
      <c r="D32" t="s">
        <v>65</v>
      </c>
      <c r="E32" t="s">
        <v>47</v>
      </c>
      <c r="F32">
        <v>2023</v>
      </c>
      <c r="G32">
        <v>5.64</v>
      </c>
      <c r="H32">
        <v>6696.47</v>
      </c>
      <c r="I32">
        <v>702.23</v>
      </c>
      <c r="J32">
        <v>51.83</v>
      </c>
      <c r="K32">
        <v>347078.04</v>
      </c>
      <c r="L32">
        <v>104202.42</v>
      </c>
      <c r="M32" t="s">
        <v>42</v>
      </c>
      <c r="N32">
        <v>8173.95</v>
      </c>
      <c r="O32">
        <v>3943.09</v>
      </c>
      <c r="P32">
        <v>4746.1899999999996</v>
      </c>
      <c r="Q32">
        <v>16863.23</v>
      </c>
      <c r="R32">
        <v>30.02</v>
      </c>
      <c r="S32">
        <v>7291.3055555555557</v>
      </c>
      <c r="T32">
        <v>24.65117647058824</v>
      </c>
      <c r="U32">
        <v>929.65705882352938</v>
      </c>
      <c r="X32">
        <v>347078.04009999998</v>
      </c>
      <c r="Y32">
        <v>5640</v>
      </c>
      <c r="Z32">
        <v>5640</v>
      </c>
      <c r="AA32">
        <v>5640</v>
      </c>
      <c r="AB32">
        <v>16920</v>
      </c>
      <c r="AC32">
        <v>330158.04009999998</v>
      </c>
      <c r="AD32">
        <v>0.03</v>
      </c>
      <c r="AE32">
        <v>1187.32</v>
      </c>
    </row>
    <row r="33" spans="1:31" x14ac:dyDescent="0.25">
      <c r="A33" t="s">
        <v>108</v>
      </c>
      <c r="B33" t="s">
        <v>105</v>
      </c>
      <c r="C33" t="s">
        <v>72</v>
      </c>
      <c r="D33" t="s">
        <v>50</v>
      </c>
      <c r="E33" t="s">
        <v>41</v>
      </c>
      <c r="F33">
        <v>2023</v>
      </c>
      <c r="G33">
        <v>8.98</v>
      </c>
      <c r="H33">
        <v>6181.04</v>
      </c>
      <c r="I33">
        <v>1162.02</v>
      </c>
      <c r="J33">
        <v>32.28</v>
      </c>
      <c r="K33">
        <v>199523.97</v>
      </c>
      <c r="L33">
        <v>45876.66</v>
      </c>
      <c r="M33" t="s">
        <v>36</v>
      </c>
      <c r="N33">
        <v>20762.8</v>
      </c>
      <c r="O33">
        <v>4539.79</v>
      </c>
      <c r="P33">
        <v>18648.22</v>
      </c>
      <c r="Q33">
        <v>43950.81</v>
      </c>
      <c r="R33">
        <v>22.99</v>
      </c>
      <c r="S33">
        <v>5499.1358333333337</v>
      </c>
      <c r="T33">
        <v>25.953571428571429</v>
      </c>
      <c r="U33">
        <v>922.95071428571407</v>
      </c>
      <c r="X33">
        <v>199523.9712</v>
      </c>
      <c r="Y33">
        <v>8980</v>
      </c>
      <c r="Z33">
        <v>8980</v>
      </c>
      <c r="AA33">
        <v>8980</v>
      </c>
      <c r="AB33">
        <v>26940</v>
      </c>
      <c r="AC33">
        <v>172583.9712</v>
      </c>
      <c r="AD33">
        <v>0.04</v>
      </c>
      <c r="AE33">
        <v>688.31</v>
      </c>
    </row>
    <row r="34" spans="1:31" x14ac:dyDescent="0.25">
      <c r="A34" t="s">
        <v>109</v>
      </c>
      <c r="B34" t="s">
        <v>110</v>
      </c>
      <c r="C34" t="s">
        <v>75</v>
      </c>
      <c r="D34" t="s">
        <v>67</v>
      </c>
      <c r="E34" t="s">
        <v>35</v>
      </c>
      <c r="F34">
        <v>2024</v>
      </c>
      <c r="G34">
        <v>5.66</v>
      </c>
      <c r="H34">
        <v>1451.97</v>
      </c>
      <c r="I34">
        <v>599.04</v>
      </c>
      <c r="J34">
        <v>53.18</v>
      </c>
      <c r="K34">
        <v>77215.759999999995</v>
      </c>
      <c r="L34">
        <v>18631.57</v>
      </c>
      <c r="M34" t="s">
        <v>42</v>
      </c>
      <c r="N34">
        <v>13216.98</v>
      </c>
      <c r="O34">
        <v>8421.4699999999993</v>
      </c>
      <c r="P34">
        <v>10257.44</v>
      </c>
      <c r="Q34">
        <v>31895.89</v>
      </c>
      <c r="R34">
        <v>24.13</v>
      </c>
      <c r="S34">
        <v>4826.8788888888894</v>
      </c>
      <c r="T34">
        <v>22.772666666666669</v>
      </c>
      <c r="U34">
        <v>814.81999999999994</v>
      </c>
      <c r="X34">
        <v>77215.764599999995</v>
      </c>
      <c r="Y34">
        <v>5660</v>
      </c>
      <c r="Z34">
        <v>5660</v>
      </c>
      <c r="AA34">
        <v>5660</v>
      </c>
      <c r="AB34">
        <v>16980</v>
      </c>
      <c r="AC34">
        <v>60235.764599999988</v>
      </c>
      <c r="AD34">
        <v>0.1</v>
      </c>
      <c r="AE34">
        <v>256.52999999999997</v>
      </c>
    </row>
    <row r="35" spans="1:31" x14ac:dyDescent="0.25">
      <c r="A35" t="s">
        <v>111</v>
      </c>
      <c r="B35" t="s">
        <v>87</v>
      </c>
      <c r="C35" t="s">
        <v>90</v>
      </c>
      <c r="D35" t="s">
        <v>40</v>
      </c>
      <c r="E35" t="s">
        <v>41</v>
      </c>
      <c r="F35">
        <v>2024</v>
      </c>
      <c r="G35">
        <v>5.01</v>
      </c>
      <c r="H35">
        <v>2432.42</v>
      </c>
      <c r="I35">
        <v>1333.79</v>
      </c>
      <c r="J35">
        <v>35.25</v>
      </c>
      <c r="K35">
        <v>85742.81</v>
      </c>
      <c r="L35">
        <v>25753.31</v>
      </c>
      <c r="M35" t="s">
        <v>42</v>
      </c>
      <c r="N35">
        <v>12683.45</v>
      </c>
      <c r="O35">
        <v>5116.71</v>
      </c>
      <c r="P35">
        <v>9346.02</v>
      </c>
      <c r="Q35">
        <v>27146.18</v>
      </c>
      <c r="R35">
        <v>30.04</v>
      </c>
      <c r="S35">
        <v>5770.6872727272721</v>
      </c>
      <c r="T35">
        <v>24.65117647058824</v>
      </c>
      <c r="U35">
        <v>929.65705882352938</v>
      </c>
      <c r="X35">
        <v>85742.805000000008</v>
      </c>
      <c r="Y35">
        <v>5010</v>
      </c>
      <c r="Z35">
        <v>5010</v>
      </c>
      <c r="AA35">
        <v>5010</v>
      </c>
      <c r="AB35">
        <v>15030</v>
      </c>
      <c r="AC35">
        <v>70712.805000000008</v>
      </c>
      <c r="AD35">
        <v>0.1</v>
      </c>
      <c r="AE35">
        <v>485.51</v>
      </c>
    </row>
    <row r="36" spans="1:31" x14ac:dyDescent="0.25">
      <c r="A36" t="s">
        <v>112</v>
      </c>
      <c r="B36" t="s">
        <v>113</v>
      </c>
      <c r="C36" t="s">
        <v>45</v>
      </c>
      <c r="D36" t="s">
        <v>34</v>
      </c>
      <c r="E36" t="s">
        <v>35</v>
      </c>
      <c r="F36">
        <v>2023</v>
      </c>
      <c r="G36">
        <v>4.0199999999999996</v>
      </c>
      <c r="H36">
        <v>9037.24</v>
      </c>
      <c r="I36">
        <v>396.69</v>
      </c>
      <c r="J36">
        <v>21.79</v>
      </c>
      <c r="K36">
        <v>196921.46</v>
      </c>
      <c r="L36">
        <v>44623.79</v>
      </c>
      <c r="M36" t="s">
        <v>36</v>
      </c>
      <c r="N36">
        <v>9699.61</v>
      </c>
      <c r="O36">
        <v>2268.1999999999998</v>
      </c>
      <c r="P36">
        <v>6001.53</v>
      </c>
      <c r="Q36">
        <v>17969.34</v>
      </c>
      <c r="R36">
        <v>22.66</v>
      </c>
      <c r="S36">
        <v>4212.5</v>
      </c>
      <c r="T36">
        <v>23.482142857142861</v>
      </c>
      <c r="U36">
        <v>1006.467857142857</v>
      </c>
      <c r="X36">
        <v>196921.4596</v>
      </c>
      <c r="Y36">
        <v>4020</v>
      </c>
      <c r="Z36">
        <v>4020</v>
      </c>
      <c r="AA36">
        <v>4020</v>
      </c>
      <c r="AB36">
        <v>12060</v>
      </c>
      <c r="AC36">
        <v>184861.4596</v>
      </c>
      <c r="AD36">
        <v>0.05</v>
      </c>
      <c r="AE36">
        <v>2248.0700000000002</v>
      </c>
    </row>
    <row r="37" spans="1:31" x14ac:dyDescent="0.25">
      <c r="A37" t="s">
        <v>114</v>
      </c>
      <c r="B37" t="s">
        <v>115</v>
      </c>
      <c r="C37" t="s">
        <v>75</v>
      </c>
      <c r="D37" t="s">
        <v>81</v>
      </c>
      <c r="E37" t="s">
        <v>35</v>
      </c>
      <c r="F37">
        <v>2023</v>
      </c>
      <c r="G37">
        <v>4.51</v>
      </c>
      <c r="H37">
        <v>7928.16</v>
      </c>
      <c r="I37">
        <v>1435.27</v>
      </c>
      <c r="J37">
        <v>15.88</v>
      </c>
      <c r="K37">
        <v>125899.18</v>
      </c>
      <c r="L37">
        <v>41059.67</v>
      </c>
      <c r="M37" t="s">
        <v>42</v>
      </c>
      <c r="N37">
        <v>8812.36</v>
      </c>
      <c r="O37">
        <v>6506.76</v>
      </c>
      <c r="P37">
        <v>5897.46</v>
      </c>
      <c r="Q37">
        <v>21216.58</v>
      </c>
      <c r="R37">
        <v>32.61</v>
      </c>
      <c r="S37">
        <v>5218.0671428571432</v>
      </c>
      <c r="T37">
        <v>22.772666666666669</v>
      </c>
      <c r="U37">
        <v>814.81999999999994</v>
      </c>
      <c r="X37">
        <v>125899.1808</v>
      </c>
      <c r="Y37">
        <v>4510</v>
      </c>
      <c r="Z37">
        <v>4510</v>
      </c>
      <c r="AA37">
        <v>4510</v>
      </c>
      <c r="AB37">
        <v>13530</v>
      </c>
      <c r="AC37">
        <v>112369.1808</v>
      </c>
      <c r="AD37">
        <v>7.0000000000000007E-2</v>
      </c>
      <c r="AE37">
        <v>1757.91</v>
      </c>
    </row>
    <row r="38" spans="1:31" x14ac:dyDescent="0.25">
      <c r="A38" t="s">
        <v>116</v>
      </c>
      <c r="B38" t="s">
        <v>117</v>
      </c>
      <c r="C38" t="s">
        <v>90</v>
      </c>
      <c r="D38" t="s">
        <v>46</v>
      </c>
      <c r="E38" t="s">
        <v>35</v>
      </c>
      <c r="F38">
        <v>2023</v>
      </c>
      <c r="G38">
        <v>2.97</v>
      </c>
      <c r="H38">
        <v>4922.5200000000004</v>
      </c>
      <c r="I38">
        <v>334.83</v>
      </c>
      <c r="J38">
        <v>30.13</v>
      </c>
      <c r="K38">
        <v>148315.53</v>
      </c>
      <c r="L38">
        <v>42392.79</v>
      </c>
      <c r="M38" t="s">
        <v>42</v>
      </c>
      <c r="N38">
        <v>7271.64</v>
      </c>
      <c r="O38">
        <v>3981.3</v>
      </c>
      <c r="P38">
        <v>7018.77</v>
      </c>
      <c r="Q38">
        <v>18271.71</v>
      </c>
      <c r="R38">
        <v>28.58</v>
      </c>
      <c r="S38">
        <v>5636.1707692307682</v>
      </c>
      <c r="T38">
        <v>24.65117647058824</v>
      </c>
      <c r="U38">
        <v>929.65705882352938</v>
      </c>
      <c r="X38">
        <v>148315.5276</v>
      </c>
      <c r="Y38">
        <v>2970</v>
      </c>
      <c r="Z38">
        <v>2970</v>
      </c>
      <c r="AA38">
        <v>2970</v>
      </c>
      <c r="AB38">
        <v>8910</v>
      </c>
      <c r="AC38">
        <v>139405.5276</v>
      </c>
      <c r="AD38">
        <v>0.06</v>
      </c>
      <c r="AE38">
        <v>1657.41</v>
      </c>
    </row>
    <row r="39" spans="1:31" x14ac:dyDescent="0.25">
      <c r="A39" t="s">
        <v>118</v>
      </c>
      <c r="B39" t="s">
        <v>74</v>
      </c>
      <c r="C39" t="s">
        <v>45</v>
      </c>
      <c r="D39" t="s">
        <v>46</v>
      </c>
      <c r="E39" t="s">
        <v>47</v>
      </c>
      <c r="F39">
        <v>2022</v>
      </c>
      <c r="G39">
        <v>6.78</v>
      </c>
      <c r="H39">
        <v>2221.3000000000002</v>
      </c>
      <c r="I39">
        <v>854.04</v>
      </c>
      <c r="J39">
        <v>17.260000000000002</v>
      </c>
      <c r="K39">
        <v>38339.64</v>
      </c>
      <c r="L39">
        <v>8657.89</v>
      </c>
      <c r="M39" t="s">
        <v>36</v>
      </c>
      <c r="N39">
        <v>12945.72</v>
      </c>
      <c r="O39">
        <v>5678.25</v>
      </c>
      <c r="P39">
        <v>15562.73</v>
      </c>
      <c r="Q39">
        <v>34186.699999999997</v>
      </c>
      <c r="R39">
        <v>22.58</v>
      </c>
      <c r="S39">
        <v>5636.1707692307682</v>
      </c>
      <c r="T39">
        <v>23.482142857142861</v>
      </c>
      <c r="U39">
        <v>1006.467857142857</v>
      </c>
      <c r="X39">
        <v>38339.638000000014</v>
      </c>
      <c r="Y39">
        <v>6780</v>
      </c>
      <c r="Z39">
        <v>6780</v>
      </c>
      <c r="AA39">
        <v>6780</v>
      </c>
      <c r="AB39">
        <v>20340</v>
      </c>
      <c r="AC39">
        <v>17999.63800000001</v>
      </c>
      <c r="AD39">
        <v>0.12</v>
      </c>
      <c r="AE39">
        <v>327.63</v>
      </c>
    </row>
    <row r="40" spans="1:31" x14ac:dyDescent="0.25">
      <c r="A40" t="s">
        <v>119</v>
      </c>
      <c r="B40" t="s">
        <v>62</v>
      </c>
      <c r="C40" t="s">
        <v>90</v>
      </c>
      <c r="D40" t="s">
        <v>46</v>
      </c>
      <c r="E40" t="s">
        <v>58</v>
      </c>
      <c r="F40">
        <v>2022</v>
      </c>
      <c r="G40">
        <v>5.23</v>
      </c>
      <c r="H40">
        <v>7741.22</v>
      </c>
      <c r="I40">
        <v>362.5</v>
      </c>
      <c r="J40">
        <v>57.84</v>
      </c>
      <c r="K40">
        <v>447752.16</v>
      </c>
      <c r="L40">
        <v>87242.02</v>
      </c>
      <c r="M40" t="s">
        <v>36</v>
      </c>
      <c r="N40">
        <v>13401.7</v>
      </c>
      <c r="O40">
        <v>6023.68</v>
      </c>
      <c r="P40">
        <v>10889.89</v>
      </c>
      <c r="Q40">
        <v>30315.27</v>
      </c>
      <c r="R40">
        <v>19.48</v>
      </c>
      <c r="S40">
        <v>5636.1707692307682</v>
      </c>
      <c r="T40">
        <v>24.65117647058824</v>
      </c>
      <c r="U40">
        <v>929.65705882352938</v>
      </c>
      <c r="X40">
        <v>447752.16480000003</v>
      </c>
      <c r="Y40">
        <v>5230</v>
      </c>
      <c r="Z40">
        <v>5230</v>
      </c>
      <c r="AA40">
        <v>5230</v>
      </c>
      <c r="AB40">
        <v>15690</v>
      </c>
      <c r="AC40">
        <v>432062.16480000003</v>
      </c>
      <c r="AD40">
        <v>0.02</v>
      </c>
      <c r="AE40">
        <v>1480.16</v>
      </c>
    </row>
    <row r="41" spans="1:31" x14ac:dyDescent="0.25">
      <c r="A41" t="s">
        <v>120</v>
      </c>
      <c r="B41" t="s">
        <v>121</v>
      </c>
      <c r="C41" t="s">
        <v>90</v>
      </c>
      <c r="D41" t="s">
        <v>81</v>
      </c>
      <c r="E41" t="s">
        <v>35</v>
      </c>
      <c r="F41">
        <v>2022</v>
      </c>
      <c r="G41">
        <v>2.14</v>
      </c>
      <c r="H41">
        <v>7025.13</v>
      </c>
      <c r="I41">
        <v>976.76</v>
      </c>
      <c r="J41">
        <v>24.81</v>
      </c>
      <c r="K41">
        <v>174293.48</v>
      </c>
      <c r="L41">
        <v>50526.46</v>
      </c>
      <c r="M41" t="s">
        <v>42</v>
      </c>
      <c r="N41">
        <v>2858.14</v>
      </c>
      <c r="O41">
        <v>2369.5100000000002</v>
      </c>
      <c r="P41">
        <v>4432.95</v>
      </c>
      <c r="Q41">
        <v>9660.5999999999985</v>
      </c>
      <c r="R41">
        <v>28.99</v>
      </c>
      <c r="S41">
        <v>5218.0671428571432</v>
      </c>
      <c r="T41">
        <v>24.65117647058824</v>
      </c>
      <c r="U41">
        <v>929.65705882352938</v>
      </c>
      <c r="X41">
        <v>174293.47529999999</v>
      </c>
      <c r="Y41">
        <v>2140</v>
      </c>
      <c r="Z41">
        <v>2140</v>
      </c>
      <c r="AA41">
        <v>2140</v>
      </c>
      <c r="AB41">
        <v>6420</v>
      </c>
      <c r="AC41">
        <v>167873.47529999999</v>
      </c>
      <c r="AD41">
        <v>0.06</v>
      </c>
      <c r="AE41">
        <v>3282.77</v>
      </c>
    </row>
    <row r="42" spans="1:31" x14ac:dyDescent="0.25">
      <c r="A42" t="s">
        <v>122</v>
      </c>
      <c r="B42" t="s">
        <v>110</v>
      </c>
      <c r="C42" t="s">
        <v>90</v>
      </c>
      <c r="D42" t="s">
        <v>65</v>
      </c>
      <c r="E42" t="s">
        <v>58</v>
      </c>
      <c r="F42">
        <v>2022</v>
      </c>
      <c r="G42">
        <v>6.21</v>
      </c>
      <c r="H42">
        <v>9359.98</v>
      </c>
      <c r="I42">
        <v>990.96</v>
      </c>
      <c r="J42">
        <v>55.86</v>
      </c>
      <c r="K42">
        <v>522848.48</v>
      </c>
      <c r="L42">
        <v>117673.01</v>
      </c>
      <c r="M42" t="s">
        <v>36</v>
      </c>
      <c r="N42">
        <v>7153.88</v>
      </c>
      <c r="O42">
        <v>7393.72</v>
      </c>
      <c r="P42">
        <v>11589.8</v>
      </c>
      <c r="Q42">
        <v>26137.4</v>
      </c>
      <c r="R42">
        <v>22.51</v>
      </c>
      <c r="S42">
        <v>7291.3055555555557</v>
      </c>
      <c r="T42">
        <v>24.65117647058824</v>
      </c>
      <c r="U42">
        <v>929.65705882352938</v>
      </c>
      <c r="X42">
        <v>522848.4828</v>
      </c>
      <c r="Y42">
        <v>6210</v>
      </c>
      <c r="Z42">
        <v>6210</v>
      </c>
      <c r="AA42">
        <v>6210</v>
      </c>
      <c r="AB42">
        <v>18630</v>
      </c>
      <c r="AC42">
        <v>504218.4828</v>
      </c>
      <c r="AD42">
        <v>0.02</v>
      </c>
      <c r="AE42">
        <v>1507.24</v>
      </c>
    </row>
    <row r="43" spans="1:31" x14ac:dyDescent="0.25">
      <c r="A43" t="s">
        <v>123</v>
      </c>
      <c r="B43" t="s">
        <v>124</v>
      </c>
      <c r="C43" t="s">
        <v>90</v>
      </c>
      <c r="D43" t="s">
        <v>34</v>
      </c>
      <c r="E43" t="s">
        <v>47</v>
      </c>
      <c r="F43">
        <v>2024</v>
      </c>
      <c r="G43">
        <v>8.0399999999999991</v>
      </c>
      <c r="H43">
        <v>4124.83</v>
      </c>
      <c r="I43">
        <v>814.05</v>
      </c>
      <c r="J43">
        <v>31.68</v>
      </c>
      <c r="K43">
        <v>130674.61</v>
      </c>
      <c r="L43">
        <v>32824.44</v>
      </c>
      <c r="M43" t="s">
        <v>42</v>
      </c>
      <c r="N43">
        <v>8243.4500000000007</v>
      </c>
      <c r="O43">
        <v>7397.27</v>
      </c>
      <c r="P43">
        <v>13132.08</v>
      </c>
      <c r="Q43">
        <v>28772.799999999999</v>
      </c>
      <c r="R43">
        <v>25.12</v>
      </c>
      <c r="S43">
        <v>4212.5</v>
      </c>
      <c r="T43">
        <v>24.65117647058824</v>
      </c>
      <c r="U43">
        <v>929.65705882352938</v>
      </c>
      <c r="X43">
        <v>130674.61440000001</v>
      </c>
      <c r="Y43">
        <v>8040</v>
      </c>
      <c r="Z43">
        <v>8040</v>
      </c>
      <c r="AA43">
        <v>8040</v>
      </c>
      <c r="AB43">
        <v>24120</v>
      </c>
      <c r="AC43">
        <v>106554.61440000001</v>
      </c>
      <c r="AD43">
        <v>0.06</v>
      </c>
      <c r="AE43">
        <v>513.04</v>
      </c>
    </row>
    <row r="44" spans="1:31" x14ac:dyDescent="0.25">
      <c r="A44" t="s">
        <v>125</v>
      </c>
      <c r="B44" t="s">
        <v>126</v>
      </c>
      <c r="C44" t="s">
        <v>33</v>
      </c>
      <c r="D44" t="s">
        <v>127</v>
      </c>
      <c r="E44" t="s">
        <v>35</v>
      </c>
      <c r="F44">
        <v>2023</v>
      </c>
      <c r="G44">
        <v>2.59</v>
      </c>
      <c r="H44">
        <v>5695.72</v>
      </c>
      <c r="I44">
        <v>1080.55</v>
      </c>
      <c r="J44">
        <v>42.72</v>
      </c>
      <c r="K44">
        <v>243321.16</v>
      </c>
      <c r="L44">
        <v>81250.66</v>
      </c>
      <c r="M44" t="s">
        <v>42</v>
      </c>
      <c r="N44">
        <v>4998.05</v>
      </c>
      <c r="O44">
        <v>3433.65</v>
      </c>
      <c r="P44">
        <v>4680.67</v>
      </c>
      <c r="Q44">
        <v>13112.37</v>
      </c>
      <c r="R44">
        <v>33.39</v>
      </c>
      <c r="S44">
        <v>6538.5333333333338</v>
      </c>
      <c r="T44">
        <v>25.007222222222222</v>
      </c>
      <c r="U44">
        <v>979.02722222222212</v>
      </c>
      <c r="X44">
        <v>243321.15839999999</v>
      </c>
      <c r="Y44">
        <v>2590</v>
      </c>
      <c r="Z44">
        <v>2590</v>
      </c>
      <c r="AA44">
        <v>2590</v>
      </c>
      <c r="AB44">
        <v>7770</v>
      </c>
      <c r="AC44">
        <v>235551.15839999999</v>
      </c>
      <c r="AD44">
        <v>0.04</v>
      </c>
      <c r="AE44">
        <v>2199.12</v>
      </c>
    </row>
    <row r="45" spans="1:31" x14ac:dyDescent="0.25">
      <c r="A45" t="s">
        <v>128</v>
      </c>
      <c r="B45" t="s">
        <v>93</v>
      </c>
      <c r="C45" t="s">
        <v>39</v>
      </c>
      <c r="D45" t="s">
        <v>50</v>
      </c>
      <c r="E45" t="s">
        <v>58</v>
      </c>
      <c r="F45">
        <v>2023</v>
      </c>
      <c r="G45">
        <v>3.19</v>
      </c>
      <c r="H45">
        <v>5182.38</v>
      </c>
      <c r="I45">
        <v>1032.4000000000001</v>
      </c>
      <c r="J45">
        <v>32.049999999999997</v>
      </c>
      <c r="K45">
        <v>166095.28</v>
      </c>
      <c r="L45">
        <v>25867.68</v>
      </c>
      <c r="M45" t="s">
        <v>42</v>
      </c>
      <c r="N45">
        <v>4350.1400000000003</v>
      </c>
      <c r="O45">
        <v>2271.66</v>
      </c>
      <c r="P45">
        <v>6878.64</v>
      </c>
      <c r="Q45">
        <v>13500.44</v>
      </c>
      <c r="R45">
        <v>15.57</v>
      </c>
      <c r="S45">
        <v>5499.1358333333337</v>
      </c>
      <c r="T45">
        <v>25.097368421052629</v>
      </c>
      <c r="U45">
        <v>923.34842105263158</v>
      </c>
      <c r="X45">
        <v>166095.27900000001</v>
      </c>
      <c r="Y45">
        <v>3190</v>
      </c>
      <c r="Z45">
        <v>3190</v>
      </c>
      <c r="AA45">
        <v>3190</v>
      </c>
      <c r="AB45">
        <v>9570</v>
      </c>
      <c r="AC45">
        <v>156525.27900000001</v>
      </c>
      <c r="AD45">
        <v>0.06</v>
      </c>
      <c r="AE45">
        <v>1624.57</v>
      </c>
    </row>
    <row r="46" spans="1:31" x14ac:dyDescent="0.25">
      <c r="A46" t="s">
        <v>129</v>
      </c>
      <c r="B46" t="s">
        <v>130</v>
      </c>
      <c r="C46" t="s">
        <v>72</v>
      </c>
      <c r="D46" t="s">
        <v>34</v>
      </c>
      <c r="E46" t="s">
        <v>47</v>
      </c>
      <c r="F46">
        <v>2024</v>
      </c>
      <c r="G46">
        <v>9.5299999999999994</v>
      </c>
      <c r="H46">
        <v>1770.52</v>
      </c>
      <c r="I46">
        <v>1164.0899999999999</v>
      </c>
      <c r="J46">
        <v>36.99</v>
      </c>
      <c r="K46">
        <v>65491.53</v>
      </c>
      <c r="L46">
        <v>19754.400000000001</v>
      </c>
      <c r="M46" t="s">
        <v>42</v>
      </c>
      <c r="N46">
        <v>21840.91</v>
      </c>
      <c r="O46">
        <v>9442.5300000000007</v>
      </c>
      <c r="P46">
        <v>20470.310000000001</v>
      </c>
      <c r="Q46">
        <v>51753.75</v>
      </c>
      <c r="R46">
        <v>30.16</v>
      </c>
      <c r="S46">
        <v>4212.5</v>
      </c>
      <c r="T46">
        <v>25.953571428571429</v>
      </c>
      <c r="U46">
        <v>922.95071428571407</v>
      </c>
      <c r="X46">
        <v>65491.534800000001</v>
      </c>
      <c r="Y46">
        <v>9530</v>
      </c>
      <c r="Z46">
        <v>9530</v>
      </c>
      <c r="AA46">
        <v>9530</v>
      </c>
      <c r="AB46">
        <v>28590</v>
      </c>
      <c r="AC46">
        <v>36901.534800000001</v>
      </c>
      <c r="AD46">
        <v>0.09</v>
      </c>
      <c r="AE46">
        <v>185.78</v>
      </c>
    </row>
    <row r="47" spans="1:31" x14ac:dyDescent="0.25">
      <c r="A47" t="s">
        <v>131</v>
      </c>
      <c r="B47" t="s">
        <v>132</v>
      </c>
      <c r="C47" t="s">
        <v>39</v>
      </c>
      <c r="D47" t="s">
        <v>46</v>
      </c>
      <c r="E47" t="s">
        <v>35</v>
      </c>
      <c r="F47">
        <v>2023</v>
      </c>
      <c r="G47">
        <v>6.98</v>
      </c>
      <c r="H47">
        <v>4321.18</v>
      </c>
      <c r="I47">
        <v>964.17</v>
      </c>
      <c r="J47">
        <v>30.47</v>
      </c>
      <c r="K47">
        <v>131666.35</v>
      </c>
      <c r="L47">
        <v>45994.52</v>
      </c>
      <c r="M47" t="s">
        <v>42</v>
      </c>
      <c r="N47">
        <v>11891.27</v>
      </c>
      <c r="O47">
        <v>6657.14</v>
      </c>
      <c r="P47">
        <v>9222.39</v>
      </c>
      <c r="Q47">
        <v>27770.799999999999</v>
      </c>
      <c r="R47">
        <v>34.93</v>
      </c>
      <c r="S47">
        <v>5636.1707692307682</v>
      </c>
      <c r="T47">
        <v>25.097368421052629</v>
      </c>
      <c r="U47">
        <v>923.34842105263158</v>
      </c>
      <c r="X47">
        <v>131666.35459999999</v>
      </c>
      <c r="Y47">
        <v>6980</v>
      </c>
      <c r="Z47">
        <v>6980</v>
      </c>
      <c r="AA47">
        <v>6980</v>
      </c>
      <c r="AB47">
        <v>20940</v>
      </c>
      <c r="AC47">
        <v>110726.35460000001</v>
      </c>
      <c r="AD47">
        <v>0.06</v>
      </c>
      <c r="AE47">
        <v>619.08000000000004</v>
      </c>
    </row>
    <row r="48" spans="1:31" x14ac:dyDescent="0.25">
      <c r="A48" t="s">
        <v>133</v>
      </c>
      <c r="B48" t="s">
        <v>134</v>
      </c>
      <c r="C48" t="s">
        <v>33</v>
      </c>
      <c r="D48" t="s">
        <v>67</v>
      </c>
      <c r="E48" t="s">
        <v>58</v>
      </c>
      <c r="F48">
        <v>2022</v>
      </c>
      <c r="G48">
        <v>7.69</v>
      </c>
      <c r="H48">
        <v>9557.9</v>
      </c>
      <c r="I48">
        <v>1128.2</v>
      </c>
      <c r="J48">
        <v>23.62</v>
      </c>
      <c r="K48">
        <v>225757.6</v>
      </c>
      <c r="L48">
        <v>67212.759999999995</v>
      </c>
      <c r="M48" t="s">
        <v>42</v>
      </c>
      <c r="N48">
        <v>18834.12</v>
      </c>
      <c r="O48">
        <v>11355.11</v>
      </c>
      <c r="P48">
        <v>13010.58</v>
      </c>
      <c r="Q48">
        <v>43199.81</v>
      </c>
      <c r="R48">
        <v>29.77</v>
      </c>
      <c r="S48">
        <v>4826.8788888888894</v>
      </c>
      <c r="T48">
        <v>25.007222222222222</v>
      </c>
      <c r="U48">
        <v>979.02722222222212</v>
      </c>
      <c r="X48">
        <v>225757.598</v>
      </c>
      <c r="Y48">
        <v>7690</v>
      </c>
      <c r="Z48">
        <v>7690</v>
      </c>
      <c r="AA48">
        <v>7690</v>
      </c>
      <c r="AB48">
        <v>23070</v>
      </c>
      <c r="AC48">
        <v>202687.598</v>
      </c>
      <c r="AD48">
        <v>0.04</v>
      </c>
      <c r="AE48">
        <v>1242.9000000000001</v>
      </c>
    </row>
    <row r="49" spans="1:31" x14ac:dyDescent="0.25">
      <c r="A49" t="s">
        <v>135</v>
      </c>
      <c r="B49" t="s">
        <v>136</v>
      </c>
      <c r="C49" t="s">
        <v>90</v>
      </c>
      <c r="D49" t="s">
        <v>67</v>
      </c>
      <c r="E49" t="s">
        <v>58</v>
      </c>
      <c r="F49">
        <v>2022</v>
      </c>
      <c r="G49">
        <v>4.25</v>
      </c>
      <c r="H49">
        <v>3720.41</v>
      </c>
      <c r="I49">
        <v>1149.6199999999999</v>
      </c>
      <c r="J49">
        <v>20.7</v>
      </c>
      <c r="K49">
        <v>77012.490000000005</v>
      </c>
      <c r="L49">
        <v>12252.93</v>
      </c>
      <c r="M49" t="s">
        <v>36</v>
      </c>
      <c r="N49">
        <v>8953.5499999999993</v>
      </c>
      <c r="O49">
        <v>5089.0200000000004</v>
      </c>
      <c r="P49">
        <v>4312.37</v>
      </c>
      <c r="Q49">
        <v>18354.939999999999</v>
      </c>
      <c r="R49">
        <v>15.91</v>
      </c>
      <c r="S49">
        <v>4826.8788888888894</v>
      </c>
      <c r="T49">
        <v>24.65117647058824</v>
      </c>
      <c r="U49">
        <v>929.65705882352938</v>
      </c>
      <c r="X49">
        <v>77012.486999999994</v>
      </c>
      <c r="Y49">
        <v>4250</v>
      </c>
      <c r="Z49">
        <v>4250</v>
      </c>
      <c r="AA49">
        <v>4250</v>
      </c>
      <c r="AB49">
        <v>12750</v>
      </c>
      <c r="AC49">
        <v>64262.486999999986</v>
      </c>
      <c r="AD49">
        <v>0.11</v>
      </c>
      <c r="AE49">
        <v>875.39</v>
      </c>
    </row>
    <row r="50" spans="1:31" x14ac:dyDescent="0.25">
      <c r="A50" t="s">
        <v>137</v>
      </c>
      <c r="B50" t="s">
        <v>138</v>
      </c>
      <c r="C50" t="s">
        <v>90</v>
      </c>
      <c r="D50" t="s">
        <v>81</v>
      </c>
      <c r="E50" t="s">
        <v>58</v>
      </c>
      <c r="F50">
        <v>2023</v>
      </c>
      <c r="G50">
        <v>5.31</v>
      </c>
      <c r="H50">
        <v>4066.35</v>
      </c>
      <c r="I50">
        <v>1458.6</v>
      </c>
      <c r="J50">
        <v>26.36</v>
      </c>
      <c r="K50">
        <v>107188.99</v>
      </c>
      <c r="L50">
        <v>34551.79</v>
      </c>
      <c r="M50" t="s">
        <v>36</v>
      </c>
      <c r="N50">
        <v>14040.87</v>
      </c>
      <c r="O50">
        <v>4782.76</v>
      </c>
      <c r="P50">
        <v>4916.74</v>
      </c>
      <c r="Q50">
        <v>23740.37</v>
      </c>
      <c r="R50">
        <v>32.229999999999997</v>
      </c>
      <c r="S50">
        <v>5218.0671428571432</v>
      </c>
      <c r="T50">
        <v>24.65117647058824</v>
      </c>
      <c r="U50">
        <v>929.65705882352938</v>
      </c>
      <c r="X50">
        <v>107188.986</v>
      </c>
      <c r="Y50">
        <v>5310</v>
      </c>
      <c r="Z50">
        <v>5310</v>
      </c>
      <c r="AA50">
        <v>5310</v>
      </c>
      <c r="AB50">
        <v>15930</v>
      </c>
      <c r="AC50">
        <v>91258.98599999999</v>
      </c>
      <c r="AD50">
        <v>0.08</v>
      </c>
      <c r="AE50">
        <v>765.79</v>
      </c>
    </row>
    <row r="51" spans="1:31" x14ac:dyDescent="0.25">
      <c r="A51" t="s">
        <v>139</v>
      </c>
      <c r="B51" t="s">
        <v>140</v>
      </c>
      <c r="C51" t="s">
        <v>39</v>
      </c>
      <c r="D51" t="s">
        <v>34</v>
      </c>
      <c r="E51" t="s">
        <v>47</v>
      </c>
      <c r="F51">
        <v>2022</v>
      </c>
      <c r="G51">
        <v>2.0699999999999998</v>
      </c>
      <c r="H51">
        <v>7879.99</v>
      </c>
      <c r="I51">
        <v>1027.58</v>
      </c>
      <c r="J51">
        <v>50.58</v>
      </c>
      <c r="K51">
        <v>398569.89</v>
      </c>
      <c r="L51">
        <v>77775.899999999994</v>
      </c>
      <c r="M51" t="s">
        <v>42</v>
      </c>
      <c r="N51">
        <v>3935.13</v>
      </c>
      <c r="O51">
        <v>1951.43</v>
      </c>
      <c r="P51">
        <v>4682.93</v>
      </c>
      <c r="Q51">
        <v>10569.49</v>
      </c>
      <c r="R51">
        <v>19.510000000000002</v>
      </c>
      <c r="S51">
        <v>4212.5</v>
      </c>
      <c r="T51">
        <v>25.097368421052629</v>
      </c>
      <c r="U51">
        <v>923.34842105263158</v>
      </c>
      <c r="X51">
        <v>398569.89419999998</v>
      </c>
      <c r="Y51">
        <v>2070</v>
      </c>
      <c r="Z51">
        <v>2070</v>
      </c>
      <c r="AA51">
        <v>2070</v>
      </c>
      <c r="AB51">
        <v>6210</v>
      </c>
      <c r="AC51">
        <v>392359.89419999998</v>
      </c>
      <c r="AD51">
        <v>0.02</v>
      </c>
      <c r="AE51">
        <v>3806.76</v>
      </c>
    </row>
    <row r="52" spans="1:31" x14ac:dyDescent="0.25">
      <c r="A52" t="s">
        <v>141</v>
      </c>
      <c r="B52" t="s">
        <v>126</v>
      </c>
      <c r="C52" t="s">
        <v>72</v>
      </c>
      <c r="D52" t="s">
        <v>81</v>
      </c>
      <c r="E52" t="s">
        <v>47</v>
      </c>
      <c r="F52">
        <v>2022</v>
      </c>
      <c r="G52">
        <v>6.63</v>
      </c>
      <c r="H52">
        <v>3381.82</v>
      </c>
      <c r="I52">
        <v>397.42</v>
      </c>
      <c r="J52">
        <v>25.79</v>
      </c>
      <c r="K52">
        <v>87217.14</v>
      </c>
      <c r="L52">
        <v>22711.21</v>
      </c>
      <c r="M52" t="s">
        <v>36</v>
      </c>
      <c r="N52">
        <v>6665.48</v>
      </c>
      <c r="O52">
        <v>6301.84</v>
      </c>
      <c r="P52">
        <v>11996.85</v>
      </c>
      <c r="Q52">
        <v>24964.17</v>
      </c>
      <c r="R52">
        <v>26.04</v>
      </c>
      <c r="S52">
        <v>5218.0671428571432</v>
      </c>
      <c r="T52">
        <v>25.953571428571429</v>
      </c>
      <c r="U52">
        <v>922.95071428571407</v>
      </c>
      <c r="X52">
        <v>87217.137799999997</v>
      </c>
      <c r="Y52">
        <v>6630</v>
      </c>
      <c r="Z52">
        <v>6630</v>
      </c>
      <c r="AA52">
        <v>6630</v>
      </c>
      <c r="AB52">
        <v>19890</v>
      </c>
      <c r="AC52">
        <v>67327.137799999997</v>
      </c>
      <c r="AD52">
        <v>0.09</v>
      </c>
      <c r="AE52">
        <v>510.08</v>
      </c>
    </row>
    <row r="53" spans="1:31" x14ac:dyDescent="0.25">
      <c r="A53" t="s">
        <v>142</v>
      </c>
      <c r="B53" t="s">
        <v>136</v>
      </c>
      <c r="C53" t="s">
        <v>39</v>
      </c>
      <c r="D53" t="s">
        <v>34</v>
      </c>
      <c r="E53" t="s">
        <v>58</v>
      </c>
      <c r="F53">
        <v>2024</v>
      </c>
      <c r="G53">
        <v>8.74</v>
      </c>
      <c r="H53">
        <v>1640.62</v>
      </c>
      <c r="I53">
        <v>580.11</v>
      </c>
      <c r="J53">
        <v>26.9</v>
      </c>
      <c r="K53">
        <v>44132.68</v>
      </c>
      <c r="L53">
        <v>13603.88</v>
      </c>
      <c r="M53" t="s">
        <v>36</v>
      </c>
      <c r="N53">
        <v>16171.43</v>
      </c>
      <c r="O53">
        <v>9129.48</v>
      </c>
      <c r="P53">
        <v>16614.560000000001</v>
      </c>
      <c r="Q53">
        <v>41915.47</v>
      </c>
      <c r="R53">
        <v>30.82</v>
      </c>
      <c r="S53">
        <v>4212.5</v>
      </c>
      <c r="T53">
        <v>25.097368421052629</v>
      </c>
      <c r="U53">
        <v>923.34842105263158</v>
      </c>
      <c r="X53">
        <v>44132.677999999993</v>
      </c>
      <c r="Y53">
        <v>8740</v>
      </c>
      <c r="Z53">
        <v>8740</v>
      </c>
      <c r="AA53">
        <v>8740</v>
      </c>
      <c r="AB53">
        <v>26220</v>
      </c>
      <c r="AC53">
        <v>17912.677999999989</v>
      </c>
      <c r="AD53">
        <v>0.09</v>
      </c>
      <c r="AE53">
        <v>187.71</v>
      </c>
    </row>
    <row r="54" spans="1:31" x14ac:dyDescent="0.25">
      <c r="A54" t="s">
        <v>143</v>
      </c>
      <c r="B54" t="s">
        <v>62</v>
      </c>
      <c r="C54" t="s">
        <v>39</v>
      </c>
      <c r="D54" t="s">
        <v>50</v>
      </c>
      <c r="E54" t="s">
        <v>47</v>
      </c>
      <c r="F54">
        <v>2022</v>
      </c>
      <c r="G54">
        <v>8.1300000000000008</v>
      </c>
      <c r="H54">
        <v>6355.4</v>
      </c>
      <c r="I54">
        <v>1289.0899999999999</v>
      </c>
      <c r="J54">
        <v>56.45</v>
      </c>
      <c r="K54">
        <v>358762.33</v>
      </c>
      <c r="L54">
        <v>85324.69</v>
      </c>
      <c r="M54" t="s">
        <v>42</v>
      </c>
      <c r="N54">
        <v>19327.900000000001</v>
      </c>
      <c r="O54">
        <v>9753.83</v>
      </c>
      <c r="P54">
        <v>19532.73</v>
      </c>
      <c r="Q54">
        <v>48614.460000000006</v>
      </c>
      <c r="R54">
        <v>23.78</v>
      </c>
      <c r="S54">
        <v>5499.1358333333337</v>
      </c>
      <c r="T54">
        <v>25.097368421052629</v>
      </c>
      <c r="U54">
        <v>923.34842105263158</v>
      </c>
      <c r="X54">
        <v>358762.33</v>
      </c>
      <c r="Y54">
        <v>8130</v>
      </c>
      <c r="Z54">
        <v>8130</v>
      </c>
      <c r="AA54">
        <v>8130</v>
      </c>
      <c r="AB54">
        <v>24390</v>
      </c>
      <c r="AC54">
        <v>334372.33</v>
      </c>
      <c r="AD54">
        <v>0.03</v>
      </c>
      <c r="AE54">
        <v>781.72</v>
      </c>
    </row>
    <row r="55" spans="1:31" x14ac:dyDescent="0.25">
      <c r="A55" t="s">
        <v>144</v>
      </c>
      <c r="B55" t="s">
        <v>64</v>
      </c>
      <c r="C55" t="s">
        <v>75</v>
      </c>
      <c r="D55" t="s">
        <v>127</v>
      </c>
      <c r="E55" t="s">
        <v>47</v>
      </c>
      <c r="F55">
        <v>2024</v>
      </c>
      <c r="G55">
        <v>1.36</v>
      </c>
      <c r="H55">
        <v>4888.26</v>
      </c>
      <c r="I55">
        <v>686.79</v>
      </c>
      <c r="J55">
        <v>26.27</v>
      </c>
      <c r="K55">
        <v>128414.59</v>
      </c>
      <c r="L55">
        <v>21607.73</v>
      </c>
      <c r="M55" t="s">
        <v>36</v>
      </c>
      <c r="N55">
        <v>4078.84</v>
      </c>
      <c r="O55">
        <v>1594.3</v>
      </c>
      <c r="P55">
        <v>1711.11</v>
      </c>
      <c r="Q55">
        <v>7384.25</v>
      </c>
      <c r="R55">
        <v>16.829999999999998</v>
      </c>
      <c r="S55">
        <v>6538.5333333333338</v>
      </c>
      <c r="T55">
        <v>22.772666666666669</v>
      </c>
      <c r="U55">
        <v>814.81999999999994</v>
      </c>
      <c r="X55">
        <v>128414.59020000001</v>
      </c>
      <c r="Y55">
        <v>1360</v>
      </c>
      <c r="Z55">
        <v>1360</v>
      </c>
      <c r="AA55">
        <v>1360</v>
      </c>
      <c r="AB55">
        <v>4080</v>
      </c>
      <c r="AC55">
        <v>124334.59020000001</v>
      </c>
      <c r="AD55">
        <v>0.08</v>
      </c>
      <c r="AE55">
        <v>3594.31</v>
      </c>
    </row>
    <row r="56" spans="1:31" x14ac:dyDescent="0.25">
      <c r="A56" t="s">
        <v>145</v>
      </c>
      <c r="B56" t="s">
        <v>146</v>
      </c>
      <c r="C56" t="s">
        <v>90</v>
      </c>
      <c r="D56" t="s">
        <v>65</v>
      </c>
      <c r="E56" t="s">
        <v>41</v>
      </c>
      <c r="F56">
        <v>2024</v>
      </c>
      <c r="G56">
        <v>6.86</v>
      </c>
      <c r="H56">
        <v>9244.66</v>
      </c>
      <c r="I56">
        <v>517.79</v>
      </c>
      <c r="J56">
        <v>41.34</v>
      </c>
      <c r="K56">
        <v>382174.24</v>
      </c>
      <c r="L56">
        <v>105845.81</v>
      </c>
      <c r="M56" t="s">
        <v>42</v>
      </c>
      <c r="N56">
        <v>20155.439999999999</v>
      </c>
      <c r="O56">
        <v>6654.27</v>
      </c>
      <c r="P56">
        <v>10250.16</v>
      </c>
      <c r="Q56">
        <v>37059.870000000003</v>
      </c>
      <c r="R56">
        <v>27.7</v>
      </c>
      <c r="S56">
        <v>7291.3055555555557</v>
      </c>
      <c r="T56">
        <v>24.65117647058824</v>
      </c>
      <c r="U56">
        <v>929.65705882352938</v>
      </c>
      <c r="X56">
        <v>382174.24440000003</v>
      </c>
      <c r="Y56">
        <v>6860</v>
      </c>
      <c r="Z56">
        <v>6860</v>
      </c>
      <c r="AA56">
        <v>6860</v>
      </c>
      <c r="AB56">
        <v>20580</v>
      </c>
      <c r="AC56">
        <v>361594.24440000003</v>
      </c>
      <c r="AD56">
        <v>0.02</v>
      </c>
      <c r="AE56">
        <v>1347.62</v>
      </c>
    </row>
    <row r="57" spans="1:31" x14ac:dyDescent="0.25">
      <c r="A57" t="s">
        <v>147</v>
      </c>
      <c r="B57" t="s">
        <v>148</v>
      </c>
      <c r="C57" t="s">
        <v>45</v>
      </c>
      <c r="D57" t="s">
        <v>65</v>
      </c>
      <c r="E57" t="s">
        <v>58</v>
      </c>
      <c r="F57">
        <v>2023</v>
      </c>
      <c r="G57">
        <v>7.24</v>
      </c>
      <c r="H57">
        <v>3593.96</v>
      </c>
      <c r="I57">
        <v>1434.23</v>
      </c>
      <c r="J57">
        <v>51.61</v>
      </c>
      <c r="K57">
        <v>185484.28</v>
      </c>
      <c r="L57">
        <v>48229.5</v>
      </c>
      <c r="M57" t="s">
        <v>42</v>
      </c>
      <c r="N57">
        <v>8515.11</v>
      </c>
      <c r="O57">
        <v>5447.37</v>
      </c>
      <c r="P57">
        <v>7218.76</v>
      </c>
      <c r="Q57">
        <v>21181.24</v>
      </c>
      <c r="R57">
        <v>26</v>
      </c>
      <c r="S57">
        <v>7291.3055555555557</v>
      </c>
      <c r="T57">
        <v>23.482142857142861</v>
      </c>
      <c r="U57">
        <v>1006.467857142857</v>
      </c>
      <c r="X57">
        <v>185484.27559999999</v>
      </c>
      <c r="Y57">
        <v>7240</v>
      </c>
      <c r="Z57">
        <v>7240</v>
      </c>
      <c r="AA57">
        <v>7240</v>
      </c>
      <c r="AB57">
        <v>21720</v>
      </c>
      <c r="AC57">
        <v>163764.27559999999</v>
      </c>
      <c r="AD57">
        <v>0.05</v>
      </c>
      <c r="AE57">
        <v>496.4</v>
      </c>
    </row>
    <row r="58" spans="1:31" x14ac:dyDescent="0.25">
      <c r="A58" t="s">
        <v>149</v>
      </c>
      <c r="B58" t="s">
        <v>117</v>
      </c>
      <c r="C58" t="s">
        <v>72</v>
      </c>
      <c r="D58" t="s">
        <v>81</v>
      </c>
      <c r="E58" t="s">
        <v>41</v>
      </c>
      <c r="F58">
        <v>2023</v>
      </c>
      <c r="G58">
        <v>1.49</v>
      </c>
      <c r="H58">
        <v>5665.95</v>
      </c>
      <c r="I58">
        <v>1047.1600000000001</v>
      </c>
      <c r="J58">
        <v>37.43</v>
      </c>
      <c r="K58">
        <v>212076.51</v>
      </c>
      <c r="L58">
        <v>50560.78</v>
      </c>
      <c r="M58" t="s">
        <v>36</v>
      </c>
      <c r="N58">
        <v>2096.6</v>
      </c>
      <c r="O58">
        <v>1563.34</v>
      </c>
      <c r="P58">
        <v>3541.8</v>
      </c>
      <c r="Q58">
        <v>7201.74</v>
      </c>
      <c r="R58">
        <v>23.84</v>
      </c>
      <c r="S58">
        <v>5218.0671428571432</v>
      </c>
      <c r="T58">
        <v>25.953571428571429</v>
      </c>
      <c r="U58">
        <v>922.95071428571407</v>
      </c>
      <c r="X58">
        <v>212076.5085</v>
      </c>
      <c r="Y58">
        <v>1490</v>
      </c>
      <c r="Z58">
        <v>1490</v>
      </c>
      <c r="AA58">
        <v>1490</v>
      </c>
      <c r="AB58">
        <v>4470</v>
      </c>
      <c r="AC58">
        <v>207606.5085</v>
      </c>
      <c r="AD58">
        <v>0.05</v>
      </c>
      <c r="AE58">
        <v>3802.65</v>
      </c>
    </row>
    <row r="59" spans="1:31" x14ac:dyDescent="0.25">
      <c r="A59" t="s">
        <v>150</v>
      </c>
      <c r="B59" t="s">
        <v>151</v>
      </c>
      <c r="C59" t="s">
        <v>75</v>
      </c>
      <c r="D59" t="s">
        <v>50</v>
      </c>
      <c r="E59" t="s">
        <v>47</v>
      </c>
      <c r="F59">
        <v>2024</v>
      </c>
      <c r="G59">
        <v>6.48</v>
      </c>
      <c r="H59">
        <v>3153.68</v>
      </c>
      <c r="I59">
        <v>490.05</v>
      </c>
      <c r="J59">
        <v>39.79</v>
      </c>
      <c r="K59">
        <v>125484.93</v>
      </c>
      <c r="L59">
        <v>32682.59</v>
      </c>
      <c r="M59" t="s">
        <v>36</v>
      </c>
      <c r="N59">
        <v>9392.1200000000008</v>
      </c>
      <c r="O59">
        <v>8692.31</v>
      </c>
      <c r="P59">
        <v>6433.89</v>
      </c>
      <c r="Q59">
        <v>24518.32</v>
      </c>
      <c r="R59">
        <v>26.05</v>
      </c>
      <c r="S59">
        <v>5499.1358333333337</v>
      </c>
      <c r="T59">
        <v>22.772666666666669</v>
      </c>
      <c r="U59">
        <v>814.81999999999994</v>
      </c>
      <c r="X59">
        <v>125484.92720000001</v>
      </c>
      <c r="Y59">
        <v>6480</v>
      </c>
      <c r="Z59">
        <v>6480</v>
      </c>
      <c r="AA59">
        <v>6480</v>
      </c>
      <c r="AB59">
        <v>19440</v>
      </c>
      <c r="AC59">
        <v>106044.92720000001</v>
      </c>
      <c r="AD59">
        <v>7.0000000000000007E-2</v>
      </c>
      <c r="AE59">
        <v>486.68</v>
      </c>
    </row>
    <row r="60" spans="1:31" x14ac:dyDescent="0.25">
      <c r="A60" t="s">
        <v>152</v>
      </c>
      <c r="B60" t="s">
        <v>124</v>
      </c>
      <c r="C60" t="s">
        <v>90</v>
      </c>
      <c r="D60" t="s">
        <v>65</v>
      </c>
      <c r="E60" t="s">
        <v>41</v>
      </c>
      <c r="F60">
        <v>2024</v>
      </c>
      <c r="G60">
        <v>3.63</v>
      </c>
      <c r="H60">
        <v>7348.7</v>
      </c>
      <c r="I60">
        <v>798.59</v>
      </c>
      <c r="J60">
        <v>36.71</v>
      </c>
      <c r="K60">
        <v>269770.78000000003</v>
      </c>
      <c r="L60">
        <v>65943.839999999997</v>
      </c>
      <c r="M60" t="s">
        <v>42</v>
      </c>
      <c r="N60">
        <v>7632.18</v>
      </c>
      <c r="O60">
        <v>3207.42</v>
      </c>
      <c r="P60">
        <v>8592.85</v>
      </c>
      <c r="Q60">
        <v>19432.45</v>
      </c>
      <c r="R60">
        <v>24.44</v>
      </c>
      <c r="S60">
        <v>7291.3055555555557</v>
      </c>
      <c r="T60">
        <v>24.65117647058824</v>
      </c>
      <c r="U60">
        <v>929.65705882352938</v>
      </c>
      <c r="X60">
        <v>269770.777</v>
      </c>
      <c r="Y60">
        <v>3630</v>
      </c>
      <c r="Z60">
        <v>3630</v>
      </c>
      <c r="AA60">
        <v>3630</v>
      </c>
      <c r="AB60">
        <v>10890</v>
      </c>
      <c r="AC60">
        <v>258880.777</v>
      </c>
      <c r="AD60">
        <v>0.04</v>
      </c>
      <c r="AE60">
        <v>2024.44</v>
      </c>
    </row>
    <row r="61" spans="1:31" x14ac:dyDescent="0.25">
      <c r="A61" t="s">
        <v>153</v>
      </c>
      <c r="B61" t="s">
        <v>154</v>
      </c>
      <c r="C61" t="s">
        <v>39</v>
      </c>
      <c r="D61" t="s">
        <v>50</v>
      </c>
      <c r="E61" t="s">
        <v>58</v>
      </c>
      <c r="F61">
        <v>2023</v>
      </c>
      <c r="G61">
        <v>4.0599999999999996</v>
      </c>
      <c r="H61">
        <v>8089.46</v>
      </c>
      <c r="I61">
        <v>620.61</v>
      </c>
      <c r="J61">
        <v>15.12</v>
      </c>
      <c r="K61">
        <v>122312.64</v>
      </c>
      <c r="L61">
        <v>36107.94</v>
      </c>
      <c r="M61" t="s">
        <v>42</v>
      </c>
      <c r="N61">
        <v>11085.92</v>
      </c>
      <c r="O61">
        <v>3842.98</v>
      </c>
      <c r="P61">
        <v>6590.92</v>
      </c>
      <c r="Q61">
        <v>21519.82</v>
      </c>
      <c r="R61">
        <v>29.52</v>
      </c>
      <c r="S61">
        <v>5499.1358333333337</v>
      </c>
      <c r="T61">
        <v>25.097368421052629</v>
      </c>
      <c r="U61">
        <v>923.34842105263158</v>
      </c>
      <c r="X61">
        <v>122312.6352</v>
      </c>
      <c r="Y61">
        <v>4060</v>
      </c>
      <c r="Z61">
        <v>4060</v>
      </c>
      <c r="AA61">
        <v>4060</v>
      </c>
      <c r="AB61">
        <v>12180</v>
      </c>
      <c r="AC61">
        <v>110132.6352</v>
      </c>
      <c r="AD61">
        <v>7.0000000000000007E-2</v>
      </c>
      <c r="AE61">
        <v>1992.48</v>
      </c>
    </row>
    <row r="62" spans="1:31" x14ac:dyDescent="0.25">
      <c r="A62" t="s">
        <v>155</v>
      </c>
      <c r="B62" t="s">
        <v>49</v>
      </c>
      <c r="C62" t="s">
        <v>90</v>
      </c>
      <c r="D62" t="s">
        <v>40</v>
      </c>
      <c r="E62" t="s">
        <v>41</v>
      </c>
      <c r="F62">
        <v>2023</v>
      </c>
      <c r="G62">
        <v>9.4</v>
      </c>
      <c r="H62">
        <v>8826.42</v>
      </c>
      <c r="I62">
        <v>1476.93</v>
      </c>
      <c r="J62">
        <v>25.75</v>
      </c>
      <c r="K62">
        <v>227280.32</v>
      </c>
      <c r="L62">
        <v>51500.4</v>
      </c>
      <c r="M62" t="s">
        <v>42</v>
      </c>
      <c r="N62">
        <v>10220.57</v>
      </c>
      <c r="O62">
        <v>11700.23</v>
      </c>
      <c r="P62">
        <v>18789.54</v>
      </c>
      <c r="Q62">
        <v>40710.339999999997</v>
      </c>
      <c r="R62">
        <v>22.66</v>
      </c>
      <c r="S62">
        <v>5770.6872727272721</v>
      </c>
      <c r="T62">
        <v>24.65117647058824</v>
      </c>
      <c r="U62">
        <v>929.65705882352938</v>
      </c>
      <c r="X62">
        <v>227280.315</v>
      </c>
      <c r="Y62">
        <v>9400</v>
      </c>
      <c r="Z62">
        <v>9400</v>
      </c>
      <c r="AA62">
        <v>9400</v>
      </c>
      <c r="AB62">
        <v>28200</v>
      </c>
      <c r="AC62">
        <v>199080.315</v>
      </c>
      <c r="AD62">
        <v>0.04</v>
      </c>
      <c r="AE62">
        <v>938.98</v>
      </c>
    </row>
    <row r="63" spans="1:31" x14ac:dyDescent="0.25">
      <c r="A63" t="s">
        <v>156</v>
      </c>
      <c r="B63" t="s">
        <v>157</v>
      </c>
      <c r="C63" t="s">
        <v>33</v>
      </c>
      <c r="D63" t="s">
        <v>65</v>
      </c>
      <c r="E63" t="s">
        <v>41</v>
      </c>
      <c r="F63">
        <v>2022</v>
      </c>
      <c r="G63">
        <v>2.14</v>
      </c>
      <c r="H63">
        <v>9688.18</v>
      </c>
      <c r="I63">
        <v>698.39</v>
      </c>
      <c r="J63">
        <v>19.52</v>
      </c>
      <c r="K63">
        <v>189113.27</v>
      </c>
      <c r="L63">
        <v>60328.62</v>
      </c>
      <c r="M63" t="s">
        <v>36</v>
      </c>
      <c r="N63">
        <v>4391.07</v>
      </c>
      <c r="O63">
        <v>2047.83</v>
      </c>
      <c r="P63">
        <v>4340.25</v>
      </c>
      <c r="Q63">
        <v>10779.15</v>
      </c>
      <c r="R63">
        <v>31.9</v>
      </c>
      <c r="S63">
        <v>7291.3055555555557</v>
      </c>
      <c r="T63">
        <v>25.007222222222222</v>
      </c>
      <c r="U63">
        <v>979.02722222222212</v>
      </c>
      <c r="X63">
        <v>189113.27359999999</v>
      </c>
      <c r="Y63">
        <v>2140</v>
      </c>
      <c r="Z63">
        <v>2140</v>
      </c>
      <c r="AA63">
        <v>2140</v>
      </c>
      <c r="AB63">
        <v>6420</v>
      </c>
      <c r="AC63">
        <v>182693.27359999999</v>
      </c>
      <c r="AD63">
        <v>0.05</v>
      </c>
      <c r="AE63">
        <v>4527.1899999999996</v>
      </c>
    </row>
    <row r="64" spans="1:31" x14ac:dyDescent="0.25">
      <c r="A64" t="s">
        <v>158</v>
      </c>
      <c r="B64" t="s">
        <v>117</v>
      </c>
      <c r="C64" t="s">
        <v>33</v>
      </c>
      <c r="D64" t="s">
        <v>65</v>
      </c>
      <c r="E64" t="s">
        <v>47</v>
      </c>
      <c r="F64">
        <v>2023</v>
      </c>
      <c r="G64">
        <v>8.0299999999999994</v>
      </c>
      <c r="H64">
        <v>3385.21</v>
      </c>
      <c r="I64">
        <v>1047.9100000000001</v>
      </c>
      <c r="J64">
        <v>32.89</v>
      </c>
      <c r="K64">
        <v>111339.56</v>
      </c>
      <c r="L64">
        <v>18489.39</v>
      </c>
      <c r="M64" t="s">
        <v>42</v>
      </c>
      <c r="N64">
        <v>21718.6</v>
      </c>
      <c r="O64">
        <v>10915.52</v>
      </c>
      <c r="P64">
        <v>11611.51</v>
      </c>
      <c r="Q64">
        <v>44245.63</v>
      </c>
      <c r="R64">
        <v>16.61</v>
      </c>
      <c r="S64">
        <v>7291.3055555555557</v>
      </c>
      <c r="T64">
        <v>25.007222222222222</v>
      </c>
      <c r="U64">
        <v>979.02722222222212</v>
      </c>
      <c r="X64">
        <v>111339.5569</v>
      </c>
      <c r="Y64">
        <v>8030</v>
      </c>
      <c r="Z64">
        <v>8030</v>
      </c>
      <c r="AA64">
        <v>8030</v>
      </c>
      <c r="AB64">
        <v>24090</v>
      </c>
      <c r="AC64">
        <v>87249.556899999996</v>
      </c>
      <c r="AD64">
        <v>7.0000000000000007E-2</v>
      </c>
      <c r="AE64">
        <v>421.57</v>
      </c>
    </row>
    <row r="65" spans="1:31" x14ac:dyDescent="0.25">
      <c r="A65" t="s">
        <v>159</v>
      </c>
      <c r="B65" t="s">
        <v>148</v>
      </c>
      <c r="C65" t="s">
        <v>33</v>
      </c>
      <c r="D65" t="s">
        <v>127</v>
      </c>
      <c r="E65" t="s">
        <v>47</v>
      </c>
      <c r="F65">
        <v>2024</v>
      </c>
      <c r="G65">
        <v>1.62</v>
      </c>
      <c r="H65">
        <v>6680.45</v>
      </c>
      <c r="I65">
        <v>1405.11</v>
      </c>
      <c r="J65">
        <v>59.88</v>
      </c>
      <c r="K65">
        <v>400025.35</v>
      </c>
      <c r="L65">
        <v>119748.9</v>
      </c>
      <c r="M65" t="s">
        <v>42</v>
      </c>
      <c r="N65">
        <v>4789.8100000000004</v>
      </c>
      <c r="O65">
        <v>2041.8</v>
      </c>
      <c r="P65">
        <v>3234.52</v>
      </c>
      <c r="Q65">
        <v>10066.129999999999</v>
      </c>
      <c r="R65">
        <v>29.94</v>
      </c>
      <c r="S65">
        <v>6538.5333333333338</v>
      </c>
      <c r="T65">
        <v>25.007222222222222</v>
      </c>
      <c r="U65">
        <v>979.02722222222212</v>
      </c>
      <c r="X65">
        <v>400025.34600000002</v>
      </c>
      <c r="Y65">
        <v>1620</v>
      </c>
      <c r="Z65">
        <v>1620</v>
      </c>
      <c r="AA65">
        <v>1620</v>
      </c>
      <c r="AB65">
        <v>4860</v>
      </c>
      <c r="AC65">
        <v>395165.34600000002</v>
      </c>
      <c r="AD65">
        <v>0.02</v>
      </c>
      <c r="AE65">
        <v>4123.7299999999996</v>
      </c>
    </row>
    <row r="66" spans="1:31" x14ac:dyDescent="0.25">
      <c r="A66" t="s">
        <v>160</v>
      </c>
      <c r="B66" t="s">
        <v>161</v>
      </c>
      <c r="C66" t="s">
        <v>39</v>
      </c>
      <c r="D66" t="s">
        <v>34</v>
      </c>
      <c r="E66" t="s">
        <v>47</v>
      </c>
      <c r="F66">
        <v>2022</v>
      </c>
      <c r="G66">
        <v>3.92</v>
      </c>
      <c r="H66">
        <v>1505.07</v>
      </c>
      <c r="I66">
        <v>730.16</v>
      </c>
      <c r="J66">
        <v>34.380000000000003</v>
      </c>
      <c r="K66">
        <v>51744.31</v>
      </c>
      <c r="L66">
        <v>10288.81</v>
      </c>
      <c r="M66" t="s">
        <v>42</v>
      </c>
      <c r="N66">
        <v>8356.8799999999992</v>
      </c>
      <c r="O66">
        <v>5066.68</v>
      </c>
      <c r="P66">
        <v>4268.7700000000004</v>
      </c>
      <c r="Q66">
        <v>17692.330000000002</v>
      </c>
      <c r="R66">
        <v>19.88</v>
      </c>
      <c r="S66">
        <v>4212.5</v>
      </c>
      <c r="T66">
        <v>25.097368421052629</v>
      </c>
      <c r="U66">
        <v>923.34842105263158</v>
      </c>
      <c r="X66">
        <v>51744.306600000004</v>
      </c>
      <c r="Y66">
        <v>3920</v>
      </c>
      <c r="Z66">
        <v>3920</v>
      </c>
      <c r="AA66">
        <v>3920</v>
      </c>
      <c r="AB66">
        <v>11760</v>
      </c>
      <c r="AC66">
        <v>39984.306600000004</v>
      </c>
      <c r="AD66">
        <v>0.15</v>
      </c>
      <c r="AE66">
        <v>383.95</v>
      </c>
    </row>
    <row r="67" spans="1:31" x14ac:dyDescent="0.25">
      <c r="A67" t="s">
        <v>162</v>
      </c>
      <c r="B67" t="s">
        <v>102</v>
      </c>
      <c r="C67" t="s">
        <v>90</v>
      </c>
      <c r="D67" t="s">
        <v>46</v>
      </c>
      <c r="E67" t="s">
        <v>35</v>
      </c>
      <c r="F67">
        <v>2023</v>
      </c>
      <c r="G67">
        <v>9.2200000000000006</v>
      </c>
      <c r="H67">
        <v>2288.06</v>
      </c>
      <c r="I67">
        <v>853.38</v>
      </c>
      <c r="J67">
        <v>26.43</v>
      </c>
      <c r="K67">
        <v>60473.43</v>
      </c>
      <c r="L67">
        <v>12159.11</v>
      </c>
      <c r="M67" t="s">
        <v>36</v>
      </c>
      <c r="N67">
        <v>25795.87</v>
      </c>
      <c r="O67">
        <v>8899.64</v>
      </c>
      <c r="P67">
        <v>11884.34</v>
      </c>
      <c r="Q67">
        <v>46579.849999999991</v>
      </c>
      <c r="R67">
        <v>20.11</v>
      </c>
      <c r="S67">
        <v>5636.1707692307682</v>
      </c>
      <c r="T67">
        <v>24.65117647058824</v>
      </c>
      <c r="U67">
        <v>929.65705882352938</v>
      </c>
      <c r="X67">
        <v>60473.425799999997</v>
      </c>
      <c r="Y67">
        <v>9220</v>
      </c>
      <c r="Z67">
        <v>9220</v>
      </c>
      <c r="AA67">
        <v>9220</v>
      </c>
      <c r="AB67">
        <v>27660</v>
      </c>
      <c r="AC67">
        <v>32813.425799999997</v>
      </c>
      <c r="AD67">
        <v>0.09</v>
      </c>
      <c r="AE67">
        <v>248.16</v>
      </c>
    </row>
    <row r="68" spans="1:31" x14ac:dyDescent="0.25">
      <c r="A68" t="s">
        <v>163</v>
      </c>
      <c r="B68" t="s">
        <v>71</v>
      </c>
      <c r="C68" t="s">
        <v>45</v>
      </c>
      <c r="D68" t="s">
        <v>127</v>
      </c>
      <c r="E68" t="s">
        <v>58</v>
      </c>
      <c r="F68">
        <v>2024</v>
      </c>
      <c r="G68">
        <v>3.69</v>
      </c>
      <c r="H68">
        <v>9658.26</v>
      </c>
      <c r="I68">
        <v>1128.3800000000001</v>
      </c>
      <c r="J68">
        <v>35.56</v>
      </c>
      <c r="K68">
        <v>343447.73</v>
      </c>
      <c r="L68">
        <v>72269.759999999995</v>
      </c>
      <c r="M68" t="s">
        <v>42</v>
      </c>
      <c r="N68">
        <v>9987.6200000000008</v>
      </c>
      <c r="O68">
        <v>2238.5500000000002</v>
      </c>
      <c r="P68">
        <v>5344.3</v>
      </c>
      <c r="Q68">
        <v>17570.47</v>
      </c>
      <c r="R68">
        <v>21.04</v>
      </c>
      <c r="S68">
        <v>6538.5333333333338</v>
      </c>
      <c r="T68">
        <v>23.482142857142861</v>
      </c>
      <c r="U68">
        <v>1006.467857142857</v>
      </c>
      <c r="X68">
        <v>343447.72560000001</v>
      </c>
      <c r="Y68">
        <v>3690</v>
      </c>
      <c r="Z68">
        <v>3690</v>
      </c>
      <c r="AA68">
        <v>3690</v>
      </c>
      <c r="AB68">
        <v>11070</v>
      </c>
      <c r="AC68">
        <v>332377.72560000001</v>
      </c>
      <c r="AD68">
        <v>0.03</v>
      </c>
      <c r="AE68">
        <v>2617.41</v>
      </c>
    </row>
    <row r="69" spans="1:31" x14ac:dyDescent="0.25">
      <c r="A69" t="s">
        <v>164</v>
      </c>
      <c r="B69" t="s">
        <v>49</v>
      </c>
      <c r="C69" t="s">
        <v>78</v>
      </c>
      <c r="D69" t="s">
        <v>34</v>
      </c>
      <c r="E69" t="s">
        <v>47</v>
      </c>
      <c r="F69">
        <v>2024</v>
      </c>
      <c r="G69">
        <v>4.5599999999999996</v>
      </c>
      <c r="H69">
        <v>1072.8800000000001</v>
      </c>
      <c r="I69">
        <v>1338.08</v>
      </c>
      <c r="J69">
        <v>50.02</v>
      </c>
      <c r="K69">
        <v>53665.46</v>
      </c>
      <c r="L69">
        <v>18499.59</v>
      </c>
      <c r="M69" t="s">
        <v>42</v>
      </c>
      <c r="N69">
        <v>12155.49</v>
      </c>
      <c r="O69">
        <v>6397.38</v>
      </c>
      <c r="P69">
        <v>9661.5400000000009</v>
      </c>
      <c r="Q69">
        <v>28214.41</v>
      </c>
      <c r="R69">
        <v>34.47</v>
      </c>
      <c r="S69">
        <v>4212.5</v>
      </c>
      <c r="T69">
        <v>27.41333333333333</v>
      </c>
      <c r="U69">
        <v>919.64333333333343</v>
      </c>
      <c r="X69">
        <v>53665.457600000009</v>
      </c>
      <c r="Y69">
        <v>4560</v>
      </c>
      <c r="Z69">
        <v>4560</v>
      </c>
      <c r="AA69">
        <v>4560</v>
      </c>
      <c r="AB69">
        <v>13680</v>
      </c>
      <c r="AC69">
        <v>39985.457600000009</v>
      </c>
      <c r="AD69">
        <v>0.14000000000000001</v>
      </c>
      <c r="AE69">
        <v>235.28</v>
      </c>
    </row>
    <row r="70" spans="1:31" x14ac:dyDescent="0.25">
      <c r="A70" t="s">
        <v>165</v>
      </c>
      <c r="B70" t="s">
        <v>166</v>
      </c>
      <c r="C70" t="s">
        <v>90</v>
      </c>
      <c r="D70" t="s">
        <v>55</v>
      </c>
      <c r="E70" t="s">
        <v>35</v>
      </c>
      <c r="F70">
        <v>2024</v>
      </c>
      <c r="G70">
        <v>2.71</v>
      </c>
      <c r="H70">
        <v>3255.64</v>
      </c>
      <c r="I70">
        <v>1206.69</v>
      </c>
      <c r="J70">
        <v>49.54</v>
      </c>
      <c r="K70">
        <v>161284.41</v>
      </c>
      <c r="L70">
        <v>46154.92</v>
      </c>
      <c r="M70" t="s">
        <v>36</v>
      </c>
      <c r="N70">
        <v>6115.1</v>
      </c>
      <c r="O70">
        <v>3803.22</v>
      </c>
      <c r="P70">
        <v>5145.6899999999996</v>
      </c>
      <c r="Q70">
        <v>15064.01</v>
      </c>
      <c r="R70">
        <v>28.62</v>
      </c>
      <c r="S70">
        <v>4841.1259999999993</v>
      </c>
      <c r="T70">
        <v>24.65117647058824</v>
      </c>
      <c r="U70">
        <v>929.65705882352938</v>
      </c>
      <c r="X70">
        <v>161284.4056</v>
      </c>
      <c r="Y70">
        <v>2710</v>
      </c>
      <c r="Z70">
        <v>2710</v>
      </c>
      <c r="AA70">
        <v>2710</v>
      </c>
      <c r="AB70">
        <v>8130</v>
      </c>
      <c r="AC70">
        <v>153154.4056</v>
      </c>
      <c r="AD70">
        <v>0.06</v>
      </c>
      <c r="AE70">
        <v>1201.3399999999999</v>
      </c>
    </row>
    <row r="71" spans="1:31" x14ac:dyDescent="0.25">
      <c r="A71" t="s">
        <v>167</v>
      </c>
      <c r="B71" t="s">
        <v>62</v>
      </c>
      <c r="C71" t="s">
        <v>75</v>
      </c>
      <c r="D71" t="s">
        <v>81</v>
      </c>
      <c r="E71" t="s">
        <v>58</v>
      </c>
      <c r="F71">
        <v>2024</v>
      </c>
      <c r="G71">
        <v>2.1800000000000002</v>
      </c>
      <c r="H71">
        <v>9186.65</v>
      </c>
      <c r="I71">
        <v>692.06</v>
      </c>
      <c r="J71">
        <v>33.700000000000003</v>
      </c>
      <c r="K71">
        <v>309590.11</v>
      </c>
      <c r="L71">
        <v>58871.33</v>
      </c>
      <c r="M71" t="s">
        <v>42</v>
      </c>
      <c r="N71">
        <v>4494.5200000000004</v>
      </c>
      <c r="O71">
        <v>3081.4</v>
      </c>
      <c r="P71">
        <v>4821.7299999999996</v>
      </c>
      <c r="Q71">
        <v>12397.65</v>
      </c>
      <c r="R71">
        <v>19.02</v>
      </c>
      <c r="S71">
        <v>5218.0671428571432</v>
      </c>
      <c r="T71">
        <v>22.772666666666669</v>
      </c>
      <c r="U71">
        <v>814.81999999999994</v>
      </c>
      <c r="X71">
        <v>309590.10499999998</v>
      </c>
      <c r="Y71">
        <v>2180</v>
      </c>
      <c r="Z71">
        <v>2180</v>
      </c>
      <c r="AA71">
        <v>2180</v>
      </c>
      <c r="AB71">
        <v>6540</v>
      </c>
      <c r="AC71">
        <v>303050.10499999998</v>
      </c>
      <c r="AD71">
        <v>0.03</v>
      </c>
      <c r="AE71">
        <v>4214.0600000000004</v>
      </c>
    </row>
    <row r="72" spans="1:31" x14ac:dyDescent="0.25">
      <c r="A72" t="s">
        <v>168</v>
      </c>
      <c r="B72" t="s">
        <v>62</v>
      </c>
      <c r="C72" t="s">
        <v>75</v>
      </c>
      <c r="D72" t="s">
        <v>34</v>
      </c>
      <c r="E72" t="s">
        <v>58</v>
      </c>
      <c r="F72">
        <v>2022</v>
      </c>
      <c r="G72">
        <v>5.21</v>
      </c>
      <c r="H72">
        <v>1677.69</v>
      </c>
      <c r="I72">
        <v>1204.98</v>
      </c>
      <c r="J72">
        <v>25.15</v>
      </c>
      <c r="K72">
        <v>42193.9</v>
      </c>
      <c r="L72">
        <v>12036.43</v>
      </c>
      <c r="M72" t="s">
        <v>42</v>
      </c>
      <c r="N72">
        <v>15288.95</v>
      </c>
      <c r="O72">
        <v>6796.9</v>
      </c>
      <c r="P72">
        <v>7407.67</v>
      </c>
      <c r="Q72">
        <v>29493.52</v>
      </c>
      <c r="R72">
        <v>28.53</v>
      </c>
      <c r="S72">
        <v>4212.5</v>
      </c>
      <c r="T72">
        <v>22.772666666666669</v>
      </c>
      <c r="U72">
        <v>814.81999999999994</v>
      </c>
      <c r="X72">
        <v>42193.9035</v>
      </c>
      <c r="Y72">
        <v>5210</v>
      </c>
      <c r="Z72">
        <v>5210</v>
      </c>
      <c r="AA72">
        <v>5210</v>
      </c>
      <c r="AB72">
        <v>15630</v>
      </c>
      <c r="AC72">
        <v>26563.9035</v>
      </c>
      <c r="AD72">
        <v>0.15</v>
      </c>
      <c r="AE72">
        <v>322.01</v>
      </c>
    </row>
    <row r="73" spans="1:31" x14ac:dyDescent="0.25">
      <c r="A73" t="s">
        <v>169</v>
      </c>
      <c r="B73" t="s">
        <v>170</v>
      </c>
      <c r="C73" t="s">
        <v>78</v>
      </c>
      <c r="D73" t="s">
        <v>40</v>
      </c>
      <c r="E73" t="s">
        <v>47</v>
      </c>
      <c r="F73">
        <v>2023</v>
      </c>
      <c r="G73">
        <v>4.32</v>
      </c>
      <c r="H73">
        <v>7741.1</v>
      </c>
      <c r="I73">
        <v>614.59</v>
      </c>
      <c r="J73">
        <v>32.15</v>
      </c>
      <c r="K73">
        <v>248876.36</v>
      </c>
      <c r="L73">
        <v>69115.42</v>
      </c>
      <c r="M73" t="s">
        <v>42</v>
      </c>
      <c r="N73">
        <v>5256.11</v>
      </c>
      <c r="O73">
        <v>3170.11</v>
      </c>
      <c r="P73">
        <v>3639.78</v>
      </c>
      <c r="Q73">
        <v>12066</v>
      </c>
      <c r="R73">
        <v>27.77</v>
      </c>
      <c r="S73">
        <v>5770.6872727272721</v>
      </c>
      <c r="T73">
        <v>27.41333333333333</v>
      </c>
      <c r="U73">
        <v>919.64333333333343</v>
      </c>
      <c r="X73">
        <v>248876.36499999999</v>
      </c>
      <c r="Y73">
        <v>4320</v>
      </c>
      <c r="Z73">
        <v>4320</v>
      </c>
      <c r="AA73">
        <v>4320</v>
      </c>
      <c r="AB73">
        <v>12960</v>
      </c>
      <c r="AC73">
        <v>235916.36499999999</v>
      </c>
      <c r="AD73">
        <v>0.04</v>
      </c>
      <c r="AE73">
        <v>1791.92</v>
      </c>
    </row>
    <row r="74" spans="1:31" x14ac:dyDescent="0.25">
      <c r="A74" t="s">
        <v>171</v>
      </c>
      <c r="B74" t="s">
        <v>172</v>
      </c>
      <c r="C74" t="s">
        <v>72</v>
      </c>
      <c r="D74" t="s">
        <v>67</v>
      </c>
      <c r="E74" t="s">
        <v>47</v>
      </c>
      <c r="F74">
        <v>2024</v>
      </c>
      <c r="G74">
        <v>8.41</v>
      </c>
      <c r="H74">
        <v>9184.49</v>
      </c>
      <c r="I74">
        <v>662.63</v>
      </c>
      <c r="J74">
        <v>33.369999999999997</v>
      </c>
      <c r="K74">
        <v>306486.43</v>
      </c>
      <c r="L74">
        <v>54540.92</v>
      </c>
      <c r="M74" t="s">
        <v>36</v>
      </c>
      <c r="N74">
        <v>13529.41</v>
      </c>
      <c r="O74">
        <v>8347.9699999999993</v>
      </c>
      <c r="P74">
        <v>8117.55</v>
      </c>
      <c r="Q74">
        <v>29994.93</v>
      </c>
      <c r="R74">
        <v>17.8</v>
      </c>
      <c r="S74">
        <v>4826.8788888888894</v>
      </c>
      <c r="T74">
        <v>25.953571428571429</v>
      </c>
      <c r="U74">
        <v>922.95071428571407</v>
      </c>
      <c r="X74">
        <v>306486.4313</v>
      </c>
      <c r="Y74">
        <v>8410</v>
      </c>
      <c r="Z74">
        <v>8410</v>
      </c>
      <c r="AA74">
        <v>8410</v>
      </c>
      <c r="AB74">
        <v>25230</v>
      </c>
      <c r="AC74">
        <v>281256.4313</v>
      </c>
      <c r="AD74">
        <v>0.03</v>
      </c>
      <c r="AE74">
        <v>1092.0899999999999</v>
      </c>
    </row>
    <row r="75" spans="1:31" x14ac:dyDescent="0.25">
      <c r="A75" t="s">
        <v>173</v>
      </c>
      <c r="B75" t="s">
        <v>71</v>
      </c>
      <c r="C75" t="s">
        <v>75</v>
      </c>
      <c r="D75" t="s">
        <v>127</v>
      </c>
      <c r="E75" t="s">
        <v>58</v>
      </c>
      <c r="F75">
        <v>2024</v>
      </c>
      <c r="G75">
        <v>9.5399999999999991</v>
      </c>
      <c r="H75">
        <v>7268.36</v>
      </c>
      <c r="I75">
        <v>948.23</v>
      </c>
      <c r="J75">
        <v>41.43</v>
      </c>
      <c r="K75">
        <v>301128.15000000002</v>
      </c>
      <c r="L75">
        <v>88929.11</v>
      </c>
      <c r="M75" t="s">
        <v>42</v>
      </c>
      <c r="N75">
        <v>22035.91</v>
      </c>
      <c r="O75">
        <v>12723.43</v>
      </c>
      <c r="P75">
        <v>17616.650000000001</v>
      </c>
      <c r="Q75">
        <v>52375.99</v>
      </c>
      <c r="R75">
        <v>29.53</v>
      </c>
      <c r="S75">
        <v>6538.5333333333338</v>
      </c>
      <c r="T75">
        <v>22.772666666666669</v>
      </c>
      <c r="U75">
        <v>814.81999999999994</v>
      </c>
      <c r="X75">
        <v>301128.15480000002</v>
      </c>
      <c r="Y75">
        <v>9540</v>
      </c>
      <c r="Z75">
        <v>9540</v>
      </c>
      <c r="AA75">
        <v>9540</v>
      </c>
      <c r="AB75">
        <v>28620</v>
      </c>
      <c r="AC75">
        <v>272508.15480000002</v>
      </c>
      <c r="AD75">
        <v>0.03</v>
      </c>
      <c r="AE75">
        <v>761.88</v>
      </c>
    </row>
    <row r="76" spans="1:31" x14ac:dyDescent="0.25">
      <c r="A76" t="s">
        <v>174</v>
      </c>
      <c r="B76" t="s">
        <v>136</v>
      </c>
      <c r="C76" t="s">
        <v>33</v>
      </c>
      <c r="D76" t="s">
        <v>55</v>
      </c>
      <c r="E76" t="s">
        <v>35</v>
      </c>
      <c r="F76">
        <v>2023</v>
      </c>
      <c r="G76">
        <v>5</v>
      </c>
      <c r="H76">
        <v>3125.01</v>
      </c>
      <c r="I76">
        <v>735.22</v>
      </c>
      <c r="J76">
        <v>59.14</v>
      </c>
      <c r="K76">
        <v>184813.09</v>
      </c>
      <c r="L76">
        <v>41299.629999999997</v>
      </c>
      <c r="M76" t="s">
        <v>42</v>
      </c>
      <c r="N76">
        <v>5605.5</v>
      </c>
      <c r="O76">
        <v>3879.41</v>
      </c>
      <c r="P76">
        <v>12229.76</v>
      </c>
      <c r="Q76">
        <v>21714.67</v>
      </c>
      <c r="R76">
        <v>22.35</v>
      </c>
      <c r="S76">
        <v>4841.1259999999993</v>
      </c>
      <c r="T76">
        <v>25.007222222222222</v>
      </c>
      <c r="U76">
        <v>979.02722222222212</v>
      </c>
      <c r="X76">
        <v>184813.0914</v>
      </c>
      <c r="Y76">
        <v>5000</v>
      </c>
      <c r="Z76">
        <v>5000</v>
      </c>
      <c r="AA76">
        <v>5000</v>
      </c>
      <c r="AB76">
        <v>15000</v>
      </c>
      <c r="AC76">
        <v>169813.0914</v>
      </c>
      <c r="AD76">
        <v>0.05</v>
      </c>
      <c r="AE76">
        <v>625</v>
      </c>
    </row>
    <row r="77" spans="1:31" x14ac:dyDescent="0.25">
      <c r="A77" t="s">
        <v>175</v>
      </c>
      <c r="B77" t="s">
        <v>138</v>
      </c>
      <c r="C77" t="s">
        <v>33</v>
      </c>
      <c r="D77" t="s">
        <v>67</v>
      </c>
      <c r="E77" t="s">
        <v>47</v>
      </c>
      <c r="F77">
        <v>2022</v>
      </c>
      <c r="G77">
        <v>8.08</v>
      </c>
      <c r="H77">
        <v>3192.12</v>
      </c>
      <c r="I77">
        <v>451.11</v>
      </c>
      <c r="J77">
        <v>40.409999999999997</v>
      </c>
      <c r="K77">
        <v>128993.57</v>
      </c>
      <c r="L77">
        <v>21119.09</v>
      </c>
      <c r="M77" t="s">
        <v>36</v>
      </c>
      <c r="N77">
        <v>17555.95</v>
      </c>
      <c r="O77">
        <v>10609.47</v>
      </c>
      <c r="P77">
        <v>9664.4699999999993</v>
      </c>
      <c r="Q77">
        <v>37829.89</v>
      </c>
      <c r="R77">
        <v>16.37</v>
      </c>
      <c r="S77">
        <v>4826.8788888888894</v>
      </c>
      <c r="T77">
        <v>25.007222222222222</v>
      </c>
      <c r="U77">
        <v>979.02722222222212</v>
      </c>
      <c r="X77">
        <v>128993.5692</v>
      </c>
      <c r="Y77">
        <v>8080</v>
      </c>
      <c r="Z77">
        <v>8080</v>
      </c>
      <c r="AA77">
        <v>8080</v>
      </c>
      <c r="AB77">
        <v>24240</v>
      </c>
      <c r="AC77">
        <v>104753.5692</v>
      </c>
      <c r="AD77">
        <v>0.06</v>
      </c>
      <c r="AE77">
        <v>395.06</v>
      </c>
    </row>
    <row r="78" spans="1:31" x14ac:dyDescent="0.25">
      <c r="A78" t="s">
        <v>176</v>
      </c>
      <c r="B78" t="s">
        <v>60</v>
      </c>
      <c r="C78" t="s">
        <v>72</v>
      </c>
      <c r="D78" t="s">
        <v>81</v>
      </c>
      <c r="E78" t="s">
        <v>58</v>
      </c>
      <c r="F78">
        <v>2022</v>
      </c>
      <c r="G78">
        <v>9.89</v>
      </c>
      <c r="H78">
        <v>5861.94</v>
      </c>
      <c r="I78">
        <v>1258.22</v>
      </c>
      <c r="J78">
        <v>19.95</v>
      </c>
      <c r="K78">
        <v>116945.7</v>
      </c>
      <c r="L78">
        <v>37807.33</v>
      </c>
      <c r="M78" t="s">
        <v>36</v>
      </c>
      <c r="N78">
        <v>10183.94</v>
      </c>
      <c r="O78">
        <v>12757.95</v>
      </c>
      <c r="P78">
        <v>11912.34</v>
      </c>
      <c r="Q78">
        <v>34854.230000000003</v>
      </c>
      <c r="R78">
        <v>32.33</v>
      </c>
      <c r="S78">
        <v>5218.0671428571432</v>
      </c>
      <c r="T78">
        <v>25.953571428571429</v>
      </c>
      <c r="U78">
        <v>922.95071428571407</v>
      </c>
      <c r="X78">
        <v>116945.70299999999</v>
      </c>
      <c r="Y78">
        <v>9890</v>
      </c>
      <c r="Z78">
        <v>9890</v>
      </c>
      <c r="AA78">
        <v>9890</v>
      </c>
      <c r="AB78">
        <v>29670</v>
      </c>
      <c r="AC78">
        <v>87275.702999999994</v>
      </c>
      <c r="AD78">
        <v>0.06</v>
      </c>
      <c r="AE78">
        <v>592.71</v>
      </c>
    </row>
    <row r="79" spans="1:31" x14ac:dyDescent="0.25">
      <c r="A79" t="s">
        <v>177</v>
      </c>
      <c r="B79" t="s">
        <v>44</v>
      </c>
      <c r="C79" t="s">
        <v>39</v>
      </c>
      <c r="D79" t="s">
        <v>34</v>
      </c>
      <c r="E79" t="s">
        <v>47</v>
      </c>
      <c r="F79">
        <v>2022</v>
      </c>
      <c r="G79">
        <v>7.68</v>
      </c>
      <c r="H79">
        <v>5734.77</v>
      </c>
      <c r="I79">
        <v>1194.8</v>
      </c>
      <c r="J79">
        <v>36.43</v>
      </c>
      <c r="K79">
        <v>208917.67</v>
      </c>
      <c r="L79">
        <v>63845.95</v>
      </c>
      <c r="M79" t="s">
        <v>36</v>
      </c>
      <c r="N79">
        <v>14622.8</v>
      </c>
      <c r="O79">
        <v>5541.5</v>
      </c>
      <c r="P79">
        <v>14174.83</v>
      </c>
      <c r="Q79">
        <v>34339.129999999997</v>
      </c>
      <c r="R79">
        <v>30.56</v>
      </c>
      <c r="S79">
        <v>4212.5</v>
      </c>
      <c r="T79">
        <v>25.097368421052629</v>
      </c>
      <c r="U79">
        <v>923.34842105263158</v>
      </c>
      <c r="X79">
        <v>208917.67110000001</v>
      </c>
      <c r="Y79">
        <v>7680</v>
      </c>
      <c r="Z79">
        <v>7680</v>
      </c>
      <c r="AA79">
        <v>7680</v>
      </c>
      <c r="AB79">
        <v>23040</v>
      </c>
      <c r="AC79">
        <v>185877.67110000001</v>
      </c>
      <c r="AD79">
        <v>0.04</v>
      </c>
      <c r="AE79">
        <v>746.71</v>
      </c>
    </row>
    <row r="80" spans="1:31" x14ac:dyDescent="0.25">
      <c r="A80" t="s">
        <v>178</v>
      </c>
      <c r="B80" t="s">
        <v>172</v>
      </c>
      <c r="C80" t="s">
        <v>75</v>
      </c>
      <c r="D80" t="s">
        <v>81</v>
      </c>
      <c r="E80" t="s">
        <v>47</v>
      </c>
      <c r="F80">
        <v>2023</v>
      </c>
      <c r="G80">
        <v>8.6300000000000008</v>
      </c>
      <c r="H80">
        <v>4836.46</v>
      </c>
      <c r="I80">
        <v>429.55</v>
      </c>
      <c r="J80">
        <v>47.06</v>
      </c>
      <c r="K80">
        <v>227603.81</v>
      </c>
      <c r="L80">
        <v>54331.87</v>
      </c>
      <c r="M80" t="s">
        <v>36</v>
      </c>
      <c r="N80">
        <v>14189.65</v>
      </c>
      <c r="O80">
        <v>5595.12</v>
      </c>
      <c r="P80">
        <v>8755.36</v>
      </c>
      <c r="Q80">
        <v>28540.13</v>
      </c>
      <c r="R80">
        <v>23.87</v>
      </c>
      <c r="S80">
        <v>5218.0671428571432</v>
      </c>
      <c r="T80">
        <v>22.772666666666669</v>
      </c>
      <c r="U80">
        <v>814.81999999999994</v>
      </c>
      <c r="X80">
        <v>227603.8076</v>
      </c>
      <c r="Y80">
        <v>8630</v>
      </c>
      <c r="Z80">
        <v>8630</v>
      </c>
      <c r="AA80">
        <v>8630</v>
      </c>
      <c r="AB80">
        <v>25890</v>
      </c>
      <c r="AC80">
        <v>201713.8076</v>
      </c>
      <c r="AD80">
        <v>0.04</v>
      </c>
      <c r="AE80">
        <v>560.41999999999996</v>
      </c>
    </row>
    <row r="81" spans="1:31" x14ac:dyDescent="0.25">
      <c r="A81" t="s">
        <v>179</v>
      </c>
      <c r="B81" t="s">
        <v>180</v>
      </c>
      <c r="C81" t="s">
        <v>72</v>
      </c>
      <c r="D81" t="s">
        <v>40</v>
      </c>
      <c r="E81" t="s">
        <v>58</v>
      </c>
      <c r="F81">
        <v>2023</v>
      </c>
      <c r="G81">
        <v>9.9499999999999993</v>
      </c>
      <c r="H81">
        <v>5775.01</v>
      </c>
      <c r="I81">
        <v>844.46</v>
      </c>
      <c r="J81">
        <v>42.24</v>
      </c>
      <c r="K81">
        <v>243936.42</v>
      </c>
      <c r="L81">
        <v>41429.11</v>
      </c>
      <c r="M81" t="s">
        <v>36</v>
      </c>
      <c r="N81">
        <v>26920.58</v>
      </c>
      <c r="O81">
        <v>11451.62</v>
      </c>
      <c r="P81">
        <v>20967</v>
      </c>
      <c r="Q81">
        <v>59339.199999999997</v>
      </c>
      <c r="R81">
        <v>16.98</v>
      </c>
      <c r="S81">
        <v>5770.6872727272721</v>
      </c>
      <c r="T81">
        <v>25.953571428571429</v>
      </c>
      <c r="U81">
        <v>922.95071428571407</v>
      </c>
      <c r="X81">
        <v>243936.42240000001</v>
      </c>
      <c r="Y81">
        <v>9950</v>
      </c>
      <c r="Z81">
        <v>9950</v>
      </c>
      <c r="AA81">
        <v>9950</v>
      </c>
      <c r="AB81">
        <v>29850</v>
      </c>
      <c r="AC81">
        <v>214086.42240000001</v>
      </c>
      <c r="AD81">
        <v>0.04</v>
      </c>
      <c r="AE81">
        <v>580.4</v>
      </c>
    </row>
    <row r="82" spans="1:31" x14ac:dyDescent="0.25">
      <c r="A82" t="s">
        <v>181</v>
      </c>
      <c r="B82" t="s">
        <v>105</v>
      </c>
      <c r="C82" t="s">
        <v>75</v>
      </c>
      <c r="D82" t="s">
        <v>67</v>
      </c>
      <c r="E82" t="s">
        <v>41</v>
      </c>
      <c r="F82">
        <v>2023</v>
      </c>
      <c r="G82">
        <v>8.4499999999999993</v>
      </c>
      <c r="H82">
        <v>4588.57</v>
      </c>
      <c r="I82">
        <v>1175.54</v>
      </c>
      <c r="J82">
        <v>29.06</v>
      </c>
      <c r="K82">
        <v>133343.84</v>
      </c>
      <c r="L82">
        <v>28336.19</v>
      </c>
      <c r="M82" t="s">
        <v>42</v>
      </c>
      <c r="N82">
        <v>14775.69</v>
      </c>
      <c r="O82">
        <v>5514.8</v>
      </c>
      <c r="P82">
        <v>20018.68</v>
      </c>
      <c r="Q82">
        <v>40309.17</v>
      </c>
      <c r="R82">
        <v>21.25</v>
      </c>
      <c r="S82">
        <v>4826.8788888888894</v>
      </c>
      <c r="T82">
        <v>22.772666666666669</v>
      </c>
      <c r="U82">
        <v>814.81999999999994</v>
      </c>
      <c r="X82">
        <v>133343.84419999999</v>
      </c>
      <c r="Y82">
        <v>8450</v>
      </c>
      <c r="Z82">
        <v>8450</v>
      </c>
      <c r="AA82">
        <v>8450</v>
      </c>
      <c r="AB82">
        <v>25350</v>
      </c>
      <c r="AC82">
        <v>107993.84420000001</v>
      </c>
      <c r="AD82">
        <v>0.06</v>
      </c>
      <c r="AE82">
        <v>543.03</v>
      </c>
    </row>
    <row r="83" spans="1:31" x14ac:dyDescent="0.25">
      <c r="A83" t="s">
        <v>182</v>
      </c>
      <c r="B83" t="s">
        <v>32</v>
      </c>
      <c r="C83" t="s">
        <v>90</v>
      </c>
      <c r="D83" t="s">
        <v>50</v>
      </c>
      <c r="E83" t="s">
        <v>47</v>
      </c>
      <c r="F83">
        <v>2023</v>
      </c>
      <c r="G83">
        <v>1.87</v>
      </c>
      <c r="H83">
        <v>7649.16</v>
      </c>
      <c r="I83">
        <v>1274.1199999999999</v>
      </c>
      <c r="J83">
        <v>40.04</v>
      </c>
      <c r="K83">
        <v>306272.37</v>
      </c>
      <c r="L83">
        <v>81864.47</v>
      </c>
      <c r="M83" t="s">
        <v>42</v>
      </c>
      <c r="N83">
        <v>4375.8500000000004</v>
      </c>
      <c r="O83">
        <v>1703.21</v>
      </c>
      <c r="P83">
        <v>4273.2</v>
      </c>
      <c r="Q83">
        <v>10352.26</v>
      </c>
      <c r="R83">
        <v>26.73</v>
      </c>
      <c r="S83">
        <v>5499.1358333333337</v>
      </c>
      <c r="T83">
        <v>24.65117647058824</v>
      </c>
      <c r="U83">
        <v>929.65705882352938</v>
      </c>
      <c r="X83">
        <v>306272.3664</v>
      </c>
      <c r="Y83">
        <v>1870</v>
      </c>
      <c r="Z83">
        <v>1870</v>
      </c>
      <c r="AA83">
        <v>1870</v>
      </c>
      <c r="AB83">
        <v>5610</v>
      </c>
      <c r="AC83">
        <v>300662.3664</v>
      </c>
      <c r="AD83">
        <v>0.03</v>
      </c>
      <c r="AE83">
        <v>4090.46</v>
      </c>
    </row>
    <row r="84" spans="1:31" x14ac:dyDescent="0.25">
      <c r="A84" t="s">
        <v>183</v>
      </c>
      <c r="B84" t="s">
        <v>117</v>
      </c>
      <c r="C84" t="s">
        <v>33</v>
      </c>
      <c r="D84" t="s">
        <v>81</v>
      </c>
      <c r="E84" t="s">
        <v>58</v>
      </c>
      <c r="F84">
        <v>2024</v>
      </c>
      <c r="G84">
        <v>3.81</v>
      </c>
      <c r="H84">
        <v>1932.41</v>
      </c>
      <c r="I84">
        <v>908.9</v>
      </c>
      <c r="J84">
        <v>21.96</v>
      </c>
      <c r="K84">
        <v>42435.72</v>
      </c>
      <c r="L84">
        <v>10457.77</v>
      </c>
      <c r="M84" t="s">
        <v>36</v>
      </c>
      <c r="N84">
        <v>6477.87</v>
      </c>
      <c r="O84">
        <v>4024.37</v>
      </c>
      <c r="P84">
        <v>3792.11</v>
      </c>
      <c r="Q84">
        <v>14294.35</v>
      </c>
      <c r="R84">
        <v>24.64</v>
      </c>
      <c r="S84">
        <v>5218.0671428571432</v>
      </c>
      <c r="T84">
        <v>25.007222222222222</v>
      </c>
      <c r="U84">
        <v>979.02722222222212</v>
      </c>
      <c r="X84">
        <v>42435.723599999998</v>
      </c>
      <c r="Y84">
        <v>3810</v>
      </c>
      <c r="Z84">
        <v>3810</v>
      </c>
      <c r="AA84">
        <v>3810</v>
      </c>
      <c r="AB84">
        <v>11430</v>
      </c>
      <c r="AC84">
        <v>31005.723600000001</v>
      </c>
      <c r="AD84">
        <v>0.17</v>
      </c>
      <c r="AE84">
        <v>507.19</v>
      </c>
    </row>
    <row r="85" spans="1:31" x14ac:dyDescent="0.25">
      <c r="A85" t="s">
        <v>184</v>
      </c>
      <c r="B85" t="s">
        <v>89</v>
      </c>
      <c r="C85" t="s">
        <v>39</v>
      </c>
      <c r="D85" t="s">
        <v>46</v>
      </c>
      <c r="E85" t="s">
        <v>47</v>
      </c>
      <c r="F85">
        <v>2024</v>
      </c>
      <c r="G85">
        <v>9.36</v>
      </c>
      <c r="H85">
        <v>8465.15</v>
      </c>
      <c r="I85">
        <v>620.94000000000005</v>
      </c>
      <c r="J85">
        <v>23.12</v>
      </c>
      <c r="K85">
        <v>195714.27</v>
      </c>
      <c r="L85">
        <v>56862.78</v>
      </c>
      <c r="M85" t="s">
        <v>42</v>
      </c>
      <c r="N85">
        <v>26611.18</v>
      </c>
      <c r="O85">
        <v>7965.58</v>
      </c>
      <c r="P85">
        <v>10374.530000000001</v>
      </c>
      <c r="Q85">
        <v>44951.29</v>
      </c>
      <c r="R85">
        <v>29.05</v>
      </c>
      <c r="S85">
        <v>5636.1707692307682</v>
      </c>
      <c r="T85">
        <v>25.097368421052629</v>
      </c>
      <c r="U85">
        <v>923.34842105263158</v>
      </c>
      <c r="X85">
        <v>195714.26800000001</v>
      </c>
      <c r="Y85">
        <v>9360</v>
      </c>
      <c r="Z85">
        <v>9360</v>
      </c>
      <c r="AA85">
        <v>9360</v>
      </c>
      <c r="AB85">
        <v>28080</v>
      </c>
      <c r="AC85">
        <v>167634.26800000001</v>
      </c>
      <c r="AD85">
        <v>0.04</v>
      </c>
      <c r="AE85">
        <v>904.4</v>
      </c>
    </row>
    <row r="86" spans="1:31" x14ac:dyDescent="0.25">
      <c r="A86" t="s">
        <v>185</v>
      </c>
      <c r="B86" t="s">
        <v>186</v>
      </c>
      <c r="C86" t="s">
        <v>33</v>
      </c>
      <c r="D86" t="s">
        <v>46</v>
      </c>
      <c r="E86" t="s">
        <v>47</v>
      </c>
      <c r="F86">
        <v>2022</v>
      </c>
      <c r="G86">
        <v>7.67</v>
      </c>
      <c r="H86">
        <v>9746.2900000000009</v>
      </c>
      <c r="I86">
        <v>410.11</v>
      </c>
      <c r="J86">
        <v>38.869999999999997</v>
      </c>
      <c r="K86">
        <v>378838.29</v>
      </c>
      <c r="L86">
        <v>85329.11</v>
      </c>
      <c r="M86" t="s">
        <v>42</v>
      </c>
      <c r="N86">
        <v>12899.34</v>
      </c>
      <c r="O86">
        <v>6673.31</v>
      </c>
      <c r="P86">
        <v>15544.89</v>
      </c>
      <c r="Q86">
        <v>35117.54</v>
      </c>
      <c r="R86">
        <v>22.52</v>
      </c>
      <c r="S86">
        <v>5636.1707692307682</v>
      </c>
      <c r="T86">
        <v>25.007222222222222</v>
      </c>
      <c r="U86">
        <v>979.02722222222212</v>
      </c>
      <c r="X86">
        <v>378838.29229999997</v>
      </c>
      <c r="Y86">
        <v>7670</v>
      </c>
      <c r="Z86">
        <v>7670</v>
      </c>
      <c r="AA86">
        <v>7670</v>
      </c>
      <c r="AB86">
        <v>23010</v>
      </c>
      <c r="AC86">
        <v>355828.29229999997</v>
      </c>
      <c r="AD86">
        <v>0.02</v>
      </c>
      <c r="AE86">
        <v>1270.7</v>
      </c>
    </row>
    <row r="87" spans="1:31" x14ac:dyDescent="0.25">
      <c r="A87" t="s">
        <v>187</v>
      </c>
      <c r="B87" t="s">
        <v>74</v>
      </c>
      <c r="C87" t="s">
        <v>45</v>
      </c>
      <c r="D87" t="s">
        <v>81</v>
      </c>
      <c r="E87" t="s">
        <v>35</v>
      </c>
      <c r="F87">
        <v>2022</v>
      </c>
      <c r="G87">
        <v>7.79</v>
      </c>
      <c r="H87">
        <v>1447.86</v>
      </c>
      <c r="I87">
        <v>397.9</v>
      </c>
      <c r="J87">
        <v>34.94</v>
      </c>
      <c r="K87">
        <v>50588.23</v>
      </c>
      <c r="L87">
        <v>11878.27</v>
      </c>
      <c r="M87" t="s">
        <v>42</v>
      </c>
      <c r="N87">
        <v>14242.98</v>
      </c>
      <c r="O87">
        <v>5574.28</v>
      </c>
      <c r="P87">
        <v>13017</v>
      </c>
      <c r="Q87">
        <v>32834.259999999987</v>
      </c>
      <c r="R87">
        <v>23.48</v>
      </c>
      <c r="S87">
        <v>5218.0671428571432</v>
      </c>
      <c r="T87">
        <v>23.482142857142861</v>
      </c>
      <c r="U87">
        <v>1006.467857142857</v>
      </c>
      <c r="X87">
        <v>50588.228399999993</v>
      </c>
      <c r="Y87">
        <v>7790</v>
      </c>
      <c r="Z87">
        <v>7790</v>
      </c>
      <c r="AA87">
        <v>7790</v>
      </c>
      <c r="AB87">
        <v>23370</v>
      </c>
      <c r="AC87">
        <v>27218.228399999989</v>
      </c>
      <c r="AD87">
        <v>0.11</v>
      </c>
      <c r="AE87">
        <v>185.86</v>
      </c>
    </row>
    <row r="88" spans="1:31" x14ac:dyDescent="0.25">
      <c r="A88" t="s">
        <v>188</v>
      </c>
      <c r="B88" t="s">
        <v>189</v>
      </c>
      <c r="C88" t="s">
        <v>45</v>
      </c>
      <c r="D88" t="s">
        <v>34</v>
      </c>
      <c r="E88" t="s">
        <v>41</v>
      </c>
      <c r="F88">
        <v>2024</v>
      </c>
      <c r="G88">
        <v>7</v>
      </c>
      <c r="H88">
        <v>1408.76</v>
      </c>
      <c r="I88">
        <v>774.32</v>
      </c>
      <c r="J88">
        <v>41.97</v>
      </c>
      <c r="K88">
        <v>59125.66</v>
      </c>
      <c r="L88">
        <v>8959.75</v>
      </c>
      <c r="M88" t="s">
        <v>42</v>
      </c>
      <c r="N88">
        <v>20234.54</v>
      </c>
      <c r="O88">
        <v>8871.4500000000007</v>
      </c>
      <c r="P88">
        <v>14693.51</v>
      </c>
      <c r="Q88">
        <v>43799.5</v>
      </c>
      <c r="R88">
        <v>15.15</v>
      </c>
      <c r="S88">
        <v>4212.5</v>
      </c>
      <c r="T88">
        <v>23.482142857142861</v>
      </c>
      <c r="U88">
        <v>1006.467857142857</v>
      </c>
      <c r="X88">
        <v>59125.657200000001</v>
      </c>
      <c r="Y88">
        <v>7000</v>
      </c>
      <c r="Z88">
        <v>7000</v>
      </c>
      <c r="AA88">
        <v>7000</v>
      </c>
      <c r="AB88">
        <v>21000</v>
      </c>
      <c r="AC88">
        <v>38125.657200000001</v>
      </c>
      <c r="AD88">
        <v>0.11</v>
      </c>
      <c r="AE88">
        <v>201.25</v>
      </c>
    </row>
    <row r="89" spans="1:31" x14ac:dyDescent="0.25">
      <c r="A89" t="s">
        <v>190</v>
      </c>
      <c r="B89" t="s">
        <v>191</v>
      </c>
      <c r="C89" t="s">
        <v>45</v>
      </c>
      <c r="D89" t="s">
        <v>81</v>
      </c>
      <c r="E89" t="s">
        <v>41</v>
      </c>
      <c r="F89">
        <v>2024</v>
      </c>
      <c r="G89">
        <v>4.88</v>
      </c>
      <c r="H89">
        <v>2162.67</v>
      </c>
      <c r="I89">
        <v>939.1</v>
      </c>
      <c r="J89">
        <v>25.35</v>
      </c>
      <c r="K89">
        <v>54823.68</v>
      </c>
      <c r="L89">
        <v>14349.81</v>
      </c>
      <c r="M89" t="s">
        <v>42</v>
      </c>
      <c r="N89">
        <v>5583.46</v>
      </c>
      <c r="O89">
        <v>6645.41</v>
      </c>
      <c r="P89">
        <v>4254.9399999999996</v>
      </c>
      <c r="Q89">
        <v>16483.810000000001</v>
      </c>
      <c r="R89">
        <v>26.17</v>
      </c>
      <c r="S89">
        <v>5218.0671428571432</v>
      </c>
      <c r="T89">
        <v>23.482142857142861</v>
      </c>
      <c r="U89">
        <v>1006.467857142857</v>
      </c>
      <c r="X89">
        <v>54823.684500000003</v>
      </c>
      <c r="Y89">
        <v>4880</v>
      </c>
      <c r="Z89">
        <v>4880</v>
      </c>
      <c r="AA89">
        <v>4880</v>
      </c>
      <c r="AB89">
        <v>14640</v>
      </c>
      <c r="AC89">
        <v>40183.684500000003</v>
      </c>
      <c r="AD89">
        <v>0.13</v>
      </c>
      <c r="AE89">
        <v>443.17</v>
      </c>
    </row>
    <row r="90" spans="1:31" x14ac:dyDescent="0.25">
      <c r="A90" t="s">
        <v>192</v>
      </c>
      <c r="B90" t="s">
        <v>193</v>
      </c>
      <c r="C90" t="s">
        <v>45</v>
      </c>
      <c r="D90" t="s">
        <v>55</v>
      </c>
      <c r="E90" t="s">
        <v>41</v>
      </c>
      <c r="F90">
        <v>2024</v>
      </c>
      <c r="G90">
        <v>4.6399999999999997</v>
      </c>
      <c r="H90">
        <v>6761.28</v>
      </c>
      <c r="I90">
        <v>647.41999999999996</v>
      </c>
      <c r="J90">
        <v>33.229999999999997</v>
      </c>
      <c r="K90">
        <v>224677.33</v>
      </c>
      <c r="L90">
        <v>77118.23</v>
      </c>
      <c r="M90" t="s">
        <v>36</v>
      </c>
      <c r="N90">
        <v>12076.27</v>
      </c>
      <c r="O90">
        <v>5188.1000000000004</v>
      </c>
      <c r="P90">
        <v>10275.02</v>
      </c>
      <c r="Q90">
        <v>27539.39</v>
      </c>
      <c r="R90">
        <v>34.32</v>
      </c>
      <c r="S90">
        <v>4841.1259999999993</v>
      </c>
      <c r="T90">
        <v>23.482142857142861</v>
      </c>
      <c r="U90">
        <v>1006.467857142857</v>
      </c>
      <c r="X90">
        <v>224677.33439999999</v>
      </c>
      <c r="Y90">
        <v>4640</v>
      </c>
      <c r="Z90">
        <v>4640</v>
      </c>
      <c r="AA90">
        <v>4640</v>
      </c>
      <c r="AB90">
        <v>13920</v>
      </c>
      <c r="AC90">
        <v>210757.33439999999</v>
      </c>
      <c r="AD90">
        <v>0.04</v>
      </c>
      <c r="AE90">
        <v>1457.17</v>
      </c>
    </row>
    <row r="91" spans="1:31" x14ac:dyDescent="0.25">
      <c r="A91" t="s">
        <v>194</v>
      </c>
      <c r="B91" t="s">
        <v>44</v>
      </c>
      <c r="C91" t="s">
        <v>75</v>
      </c>
      <c r="D91" t="s">
        <v>50</v>
      </c>
      <c r="E91" t="s">
        <v>35</v>
      </c>
      <c r="F91">
        <v>2023</v>
      </c>
      <c r="G91">
        <v>6.3</v>
      </c>
      <c r="H91">
        <v>5715.66</v>
      </c>
      <c r="I91">
        <v>774.92</v>
      </c>
      <c r="J91">
        <v>28.96</v>
      </c>
      <c r="K91">
        <v>165525.51</v>
      </c>
      <c r="L91">
        <v>36068.449999999997</v>
      </c>
      <c r="M91" t="s">
        <v>42</v>
      </c>
      <c r="N91">
        <v>16116.89</v>
      </c>
      <c r="O91">
        <v>3631.19</v>
      </c>
      <c r="P91">
        <v>11821.84</v>
      </c>
      <c r="Q91">
        <v>31569.919999999998</v>
      </c>
      <c r="R91">
        <v>21.79</v>
      </c>
      <c r="S91">
        <v>5499.1358333333337</v>
      </c>
      <c r="T91">
        <v>22.772666666666669</v>
      </c>
      <c r="U91">
        <v>814.81999999999994</v>
      </c>
      <c r="X91">
        <v>165525.51360000001</v>
      </c>
      <c r="Y91">
        <v>6300</v>
      </c>
      <c r="Z91">
        <v>6300</v>
      </c>
      <c r="AA91">
        <v>6300</v>
      </c>
      <c r="AB91">
        <v>18900</v>
      </c>
      <c r="AC91">
        <v>146625.51360000001</v>
      </c>
      <c r="AD91">
        <v>0.05</v>
      </c>
      <c r="AE91">
        <v>907.25</v>
      </c>
    </row>
    <row r="92" spans="1:31" x14ac:dyDescent="0.25">
      <c r="A92" t="s">
        <v>195</v>
      </c>
      <c r="B92" t="s">
        <v>64</v>
      </c>
      <c r="C92" t="s">
        <v>39</v>
      </c>
      <c r="D92" t="s">
        <v>55</v>
      </c>
      <c r="E92" t="s">
        <v>58</v>
      </c>
      <c r="F92">
        <v>2024</v>
      </c>
      <c r="G92">
        <v>9.6199999999999992</v>
      </c>
      <c r="H92">
        <v>6808.99</v>
      </c>
      <c r="I92">
        <v>477.23</v>
      </c>
      <c r="J92">
        <v>19.63</v>
      </c>
      <c r="K92">
        <v>133660.47</v>
      </c>
      <c r="L92">
        <v>26891.64</v>
      </c>
      <c r="M92" t="s">
        <v>36</v>
      </c>
      <c r="N92">
        <v>21210.16</v>
      </c>
      <c r="O92">
        <v>12123.27</v>
      </c>
      <c r="P92">
        <v>18416.189999999999</v>
      </c>
      <c r="Q92">
        <v>51749.62</v>
      </c>
      <c r="R92">
        <v>20.12</v>
      </c>
      <c r="S92">
        <v>4841.1259999999993</v>
      </c>
      <c r="T92">
        <v>25.097368421052629</v>
      </c>
      <c r="U92">
        <v>923.34842105263158</v>
      </c>
      <c r="X92">
        <v>133660.4737</v>
      </c>
      <c r="Y92">
        <v>9620</v>
      </c>
      <c r="Z92">
        <v>9620</v>
      </c>
      <c r="AA92">
        <v>9620</v>
      </c>
      <c r="AB92">
        <v>28860</v>
      </c>
      <c r="AC92">
        <v>104800.4737</v>
      </c>
      <c r="AD92">
        <v>0.06</v>
      </c>
      <c r="AE92">
        <v>707.8</v>
      </c>
    </row>
    <row r="93" spans="1:31" x14ac:dyDescent="0.25">
      <c r="A93" t="s">
        <v>196</v>
      </c>
      <c r="B93" t="s">
        <v>60</v>
      </c>
      <c r="C93" t="s">
        <v>33</v>
      </c>
      <c r="D93" t="s">
        <v>127</v>
      </c>
      <c r="E93" t="s">
        <v>41</v>
      </c>
      <c r="F93">
        <v>2024</v>
      </c>
      <c r="G93">
        <v>7.84</v>
      </c>
      <c r="H93">
        <v>5040.1499999999996</v>
      </c>
      <c r="I93">
        <v>1408.99</v>
      </c>
      <c r="J93">
        <v>40.4</v>
      </c>
      <c r="K93">
        <v>203622.06</v>
      </c>
      <c r="L93">
        <v>56415.46</v>
      </c>
      <c r="M93" t="s">
        <v>42</v>
      </c>
      <c r="N93">
        <v>21391.39</v>
      </c>
      <c r="O93">
        <v>8837.3799999999992</v>
      </c>
      <c r="P93">
        <v>8283.9599999999991</v>
      </c>
      <c r="Q93">
        <v>38512.730000000003</v>
      </c>
      <c r="R93">
        <v>27.71</v>
      </c>
      <c r="S93">
        <v>6538.5333333333338</v>
      </c>
      <c r="T93">
        <v>25.007222222222222</v>
      </c>
      <c r="U93">
        <v>979.02722222222212</v>
      </c>
      <c r="X93">
        <v>203622.06</v>
      </c>
      <c r="Y93">
        <v>7840</v>
      </c>
      <c r="Z93">
        <v>7840</v>
      </c>
      <c r="AA93">
        <v>7840</v>
      </c>
      <c r="AB93">
        <v>23520</v>
      </c>
      <c r="AC93">
        <v>180102.06</v>
      </c>
      <c r="AD93">
        <v>0.04</v>
      </c>
      <c r="AE93">
        <v>642.88</v>
      </c>
    </row>
    <row r="94" spans="1:31" x14ac:dyDescent="0.25">
      <c r="A94" t="s">
        <v>197</v>
      </c>
      <c r="B94" t="s">
        <v>161</v>
      </c>
      <c r="C94" t="s">
        <v>75</v>
      </c>
      <c r="D94" t="s">
        <v>34</v>
      </c>
      <c r="E94" t="s">
        <v>58</v>
      </c>
      <c r="F94">
        <v>2024</v>
      </c>
      <c r="G94">
        <v>1.51</v>
      </c>
      <c r="H94">
        <v>5566.03</v>
      </c>
      <c r="I94">
        <v>672.49</v>
      </c>
      <c r="J94">
        <v>35.340000000000003</v>
      </c>
      <c r="K94">
        <v>196703.5</v>
      </c>
      <c r="L94">
        <v>31743.62</v>
      </c>
      <c r="M94" t="s">
        <v>42</v>
      </c>
      <c r="N94">
        <v>1741.73</v>
      </c>
      <c r="O94">
        <v>2060.02</v>
      </c>
      <c r="P94">
        <v>3403.54</v>
      </c>
      <c r="Q94">
        <v>7205.29</v>
      </c>
      <c r="R94">
        <v>16.14</v>
      </c>
      <c r="S94">
        <v>4212.5</v>
      </c>
      <c r="T94">
        <v>22.772666666666669</v>
      </c>
      <c r="U94">
        <v>814.81999999999994</v>
      </c>
      <c r="X94">
        <v>196703.50020000001</v>
      </c>
      <c r="Y94">
        <v>1510</v>
      </c>
      <c r="Z94">
        <v>1510</v>
      </c>
      <c r="AA94">
        <v>1510</v>
      </c>
      <c r="AB94">
        <v>4530</v>
      </c>
      <c r="AC94">
        <v>192173.50020000001</v>
      </c>
      <c r="AD94">
        <v>0.05</v>
      </c>
      <c r="AE94">
        <v>3686.11</v>
      </c>
    </row>
    <row r="95" spans="1:31" x14ac:dyDescent="0.25">
      <c r="A95" t="s">
        <v>198</v>
      </c>
      <c r="B95" t="s">
        <v>74</v>
      </c>
      <c r="C95" t="s">
        <v>72</v>
      </c>
      <c r="D95" t="s">
        <v>46</v>
      </c>
      <c r="E95" t="s">
        <v>41</v>
      </c>
      <c r="F95">
        <v>2024</v>
      </c>
      <c r="G95">
        <v>5.99</v>
      </c>
      <c r="H95">
        <v>8126.36</v>
      </c>
      <c r="I95">
        <v>1375.05</v>
      </c>
      <c r="J95">
        <v>35.24</v>
      </c>
      <c r="K95">
        <v>286372.93</v>
      </c>
      <c r="L95">
        <v>89337.81</v>
      </c>
      <c r="M95" t="s">
        <v>36</v>
      </c>
      <c r="N95">
        <v>9841.89</v>
      </c>
      <c r="O95">
        <v>5844.02</v>
      </c>
      <c r="P95">
        <v>6328.22</v>
      </c>
      <c r="Q95">
        <v>22014.13</v>
      </c>
      <c r="R95">
        <v>31.2</v>
      </c>
      <c r="S95">
        <v>5636.1707692307682</v>
      </c>
      <c r="T95">
        <v>25.953571428571429</v>
      </c>
      <c r="U95">
        <v>922.95071428571407</v>
      </c>
      <c r="X95">
        <v>286372.9264</v>
      </c>
      <c r="Y95">
        <v>5990</v>
      </c>
      <c r="Z95">
        <v>5990</v>
      </c>
      <c r="AA95">
        <v>5990</v>
      </c>
      <c r="AB95">
        <v>17970</v>
      </c>
      <c r="AC95">
        <v>268402.9264</v>
      </c>
      <c r="AD95">
        <v>0.03</v>
      </c>
      <c r="AE95">
        <v>1356.65</v>
      </c>
    </row>
    <row r="96" spans="1:31" x14ac:dyDescent="0.25">
      <c r="A96" t="s">
        <v>199</v>
      </c>
      <c r="B96" t="s">
        <v>193</v>
      </c>
      <c r="C96" t="s">
        <v>45</v>
      </c>
      <c r="D96" t="s">
        <v>55</v>
      </c>
      <c r="E96" t="s">
        <v>47</v>
      </c>
      <c r="F96">
        <v>2024</v>
      </c>
      <c r="G96">
        <v>6.82</v>
      </c>
      <c r="H96">
        <v>1352.28</v>
      </c>
      <c r="I96">
        <v>1149.1500000000001</v>
      </c>
      <c r="J96">
        <v>59.59</v>
      </c>
      <c r="K96">
        <v>80582.37</v>
      </c>
      <c r="L96">
        <v>20533.490000000002</v>
      </c>
      <c r="M96" t="s">
        <v>36</v>
      </c>
      <c r="N96">
        <v>11783.57</v>
      </c>
      <c r="O96">
        <v>9670.33</v>
      </c>
      <c r="P96">
        <v>9947.7099999999991</v>
      </c>
      <c r="Q96">
        <v>31401.61</v>
      </c>
      <c r="R96">
        <v>25.48</v>
      </c>
      <c r="S96">
        <v>4841.1259999999993</v>
      </c>
      <c r="T96">
        <v>23.482142857142861</v>
      </c>
      <c r="U96">
        <v>1006.467857142857</v>
      </c>
      <c r="X96">
        <v>80582.3652</v>
      </c>
      <c r="Y96">
        <v>6820</v>
      </c>
      <c r="Z96">
        <v>6820</v>
      </c>
      <c r="AA96">
        <v>6820</v>
      </c>
      <c r="AB96">
        <v>20460</v>
      </c>
      <c r="AC96">
        <v>60122.3652</v>
      </c>
      <c r="AD96">
        <v>0.09</v>
      </c>
      <c r="AE96">
        <v>198.28</v>
      </c>
    </row>
    <row r="97" spans="1:31" x14ac:dyDescent="0.25">
      <c r="A97" t="s">
        <v>200</v>
      </c>
      <c r="B97" t="s">
        <v>148</v>
      </c>
      <c r="C97" t="s">
        <v>72</v>
      </c>
      <c r="D97" t="s">
        <v>81</v>
      </c>
      <c r="E97" t="s">
        <v>58</v>
      </c>
      <c r="F97">
        <v>2022</v>
      </c>
      <c r="G97">
        <v>3.97</v>
      </c>
      <c r="H97">
        <v>6021.67</v>
      </c>
      <c r="I97">
        <v>763.88</v>
      </c>
      <c r="J97">
        <v>26.34</v>
      </c>
      <c r="K97">
        <v>158610.79</v>
      </c>
      <c r="L97">
        <v>50805.14</v>
      </c>
      <c r="M97" t="s">
        <v>36</v>
      </c>
      <c r="N97">
        <v>6616.89</v>
      </c>
      <c r="O97">
        <v>4298.4799999999996</v>
      </c>
      <c r="P97">
        <v>4130.5</v>
      </c>
      <c r="Q97">
        <v>15045.87</v>
      </c>
      <c r="R97">
        <v>32.03</v>
      </c>
      <c r="S97">
        <v>5218.0671428571432</v>
      </c>
      <c r="T97">
        <v>25.953571428571429</v>
      </c>
      <c r="U97">
        <v>922.95071428571407</v>
      </c>
      <c r="X97">
        <v>158610.78779999999</v>
      </c>
      <c r="Y97">
        <v>3970</v>
      </c>
      <c r="Z97">
        <v>3970</v>
      </c>
      <c r="AA97">
        <v>3970</v>
      </c>
      <c r="AB97">
        <v>11910</v>
      </c>
      <c r="AC97">
        <v>146700.78779999999</v>
      </c>
      <c r="AD97">
        <v>0.06</v>
      </c>
      <c r="AE97">
        <v>1516.79</v>
      </c>
    </row>
    <row r="98" spans="1:31" x14ac:dyDescent="0.25">
      <c r="A98" t="s">
        <v>201</v>
      </c>
      <c r="B98" t="s">
        <v>130</v>
      </c>
      <c r="C98" t="s">
        <v>33</v>
      </c>
      <c r="D98" t="s">
        <v>46</v>
      </c>
      <c r="E98" t="s">
        <v>35</v>
      </c>
      <c r="F98">
        <v>2024</v>
      </c>
      <c r="G98">
        <v>7.38</v>
      </c>
      <c r="H98">
        <v>1762.47</v>
      </c>
      <c r="I98">
        <v>970.71</v>
      </c>
      <c r="J98">
        <v>43.96</v>
      </c>
      <c r="K98">
        <v>77478.179999999993</v>
      </c>
      <c r="L98">
        <v>16711.68</v>
      </c>
      <c r="M98" t="s">
        <v>36</v>
      </c>
      <c r="N98">
        <v>17270.919999999998</v>
      </c>
      <c r="O98">
        <v>9807.7199999999993</v>
      </c>
      <c r="P98">
        <v>15172.67</v>
      </c>
      <c r="Q98">
        <v>42251.31</v>
      </c>
      <c r="R98">
        <v>21.57</v>
      </c>
      <c r="S98">
        <v>5636.1707692307682</v>
      </c>
      <c r="T98">
        <v>25.007222222222222</v>
      </c>
      <c r="U98">
        <v>979.02722222222212</v>
      </c>
      <c r="X98">
        <v>77478.181200000006</v>
      </c>
      <c r="Y98">
        <v>7380</v>
      </c>
      <c r="Z98">
        <v>7380</v>
      </c>
      <c r="AA98">
        <v>7380</v>
      </c>
      <c r="AB98">
        <v>22140</v>
      </c>
      <c r="AC98">
        <v>55338.181200000014</v>
      </c>
      <c r="AD98">
        <v>0.09</v>
      </c>
      <c r="AE98">
        <v>238.82</v>
      </c>
    </row>
    <row r="99" spans="1:31" x14ac:dyDescent="0.25">
      <c r="A99" t="s">
        <v>202</v>
      </c>
      <c r="B99" t="s">
        <v>203</v>
      </c>
      <c r="C99" t="s">
        <v>33</v>
      </c>
      <c r="D99" t="s">
        <v>46</v>
      </c>
      <c r="E99" t="s">
        <v>58</v>
      </c>
      <c r="F99">
        <v>2022</v>
      </c>
      <c r="G99">
        <v>4.26</v>
      </c>
      <c r="H99">
        <v>2622.37</v>
      </c>
      <c r="I99">
        <v>557.03</v>
      </c>
      <c r="J99">
        <v>57.65</v>
      </c>
      <c r="K99">
        <v>151179.63</v>
      </c>
      <c r="L99">
        <v>37379.800000000003</v>
      </c>
      <c r="M99" t="s">
        <v>36</v>
      </c>
      <c r="N99">
        <v>12779.8</v>
      </c>
      <c r="O99">
        <v>2790.07</v>
      </c>
      <c r="P99">
        <v>5550.13</v>
      </c>
      <c r="Q99">
        <v>21120</v>
      </c>
      <c r="R99">
        <v>24.73</v>
      </c>
      <c r="S99">
        <v>5636.1707692307682</v>
      </c>
      <c r="T99">
        <v>25.007222222222222</v>
      </c>
      <c r="U99">
        <v>979.02722222222212</v>
      </c>
      <c r="X99">
        <v>151179.6305</v>
      </c>
      <c r="Y99">
        <v>4260</v>
      </c>
      <c r="Z99">
        <v>4260</v>
      </c>
      <c r="AA99">
        <v>4260</v>
      </c>
      <c r="AB99">
        <v>12780</v>
      </c>
      <c r="AC99">
        <v>138399.6305</v>
      </c>
      <c r="AD99">
        <v>0.06</v>
      </c>
      <c r="AE99">
        <v>615.58000000000004</v>
      </c>
    </row>
    <row r="100" spans="1:31" x14ac:dyDescent="0.25">
      <c r="A100" t="s">
        <v>204</v>
      </c>
      <c r="B100" t="s">
        <v>102</v>
      </c>
      <c r="C100" t="s">
        <v>90</v>
      </c>
      <c r="D100" t="s">
        <v>40</v>
      </c>
      <c r="E100" t="s">
        <v>47</v>
      </c>
      <c r="F100">
        <v>2024</v>
      </c>
      <c r="G100">
        <v>4.03</v>
      </c>
      <c r="H100">
        <v>7896.77</v>
      </c>
      <c r="I100">
        <v>457.26</v>
      </c>
      <c r="J100">
        <v>31.95</v>
      </c>
      <c r="K100">
        <v>252301.8</v>
      </c>
      <c r="L100">
        <v>46032.32</v>
      </c>
      <c r="M100" t="s">
        <v>36</v>
      </c>
      <c r="N100">
        <v>9842.73</v>
      </c>
      <c r="O100">
        <v>2191.08</v>
      </c>
      <c r="P100">
        <v>5719.82</v>
      </c>
      <c r="Q100">
        <v>17753.63</v>
      </c>
      <c r="R100">
        <v>18.239999999999998</v>
      </c>
      <c r="S100">
        <v>5770.6872727272721</v>
      </c>
      <c r="T100">
        <v>24.65117647058824</v>
      </c>
      <c r="U100">
        <v>929.65705882352938</v>
      </c>
      <c r="X100">
        <v>252301.8015</v>
      </c>
      <c r="Y100">
        <v>4030</v>
      </c>
      <c r="Z100">
        <v>4030</v>
      </c>
      <c r="AA100">
        <v>4030</v>
      </c>
      <c r="AB100">
        <v>12090</v>
      </c>
      <c r="AC100">
        <v>240211.8015</v>
      </c>
      <c r="AD100">
        <v>0.04</v>
      </c>
      <c r="AE100">
        <v>1959.5</v>
      </c>
    </row>
    <row r="101" spans="1:31" x14ac:dyDescent="0.25">
      <c r="A101" t="s">
        <v>205</v>
      </c>
      <c r="B101" t="s">
        <v>105</v>
      </c>
      <c r="C101" t="s">
        <v>72</v>
      </c>
      <c r="D101" t="s">
        <v>34</v>
      </c>
      <c r="E101" t="s">
        <v>41</v>
      </c>
      <c r="F101">
        <v>2022</v>
      </c>
      <c r="G101">
        <v>5.81</v>
      </c>
      <c r="H101">
        <v>3785.21</v>
      </c>
      <c r="I101">
        <v>1270.3499999999999</v>
      </c>
      <c r="J101">
        <v>36.11</v>
      </c>
      <c r="K101">
        <v>136683.93</v>
      </c>
      <c r="L101">
        <v>43331.91</v>
      </c>
      <c r="M101" t="s">
        <v>42</v>
      </c>
      <c r="N101">
        <v>13691.93</v>
      </c>
      <c r="O101">
        <v>6219.14</v>
      </c>
      <c r="P101">
        <v>8999.7800000000007</v>
      </c>
      <c r="Q101">
        <v>28910.85</v>
      </c>
      <c r="R101">
        <v>31.7</v>
      </c>
      <c r="S101">
        <v>4212.5</v>
      </c>
      <c r="T101">
        <v>25.953571428571429</v>
      </c>
      <c r="U101">
        <v>922.95071428571407</v>
      </c>
      <c r="X101">
        <v>136683.93309999999</v>
      </c>
      <c r="Y101">
        <v>5810</v>
      </c>
      <c r="Z101">
        <v>5810</v>
      </c>
      <c r="AA101">
        <v>5810</v>
      </c>
      <c r="AB101">
        <v>17430</v>
      </c>
      <c r="AC101">
        <v>119253.93309999999</v>
      </c>
      <c r="AD101">
        <v>0.06</v>
      </c>
      <c r="AE101">
        <v>651.5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x14ac:dyDescent="0.25"/>
  <sheetData>
    <row r="1" spans="1:4" x14ac:dyDescent="0.25">
      <c r="A1" t="s">
        <v>18</v>
      </c>
      <c r="B1" t="s">
        <v>29</v>
      </c>
      <c r="C1" t="s">
        <v>29</v>
      </c>
      <c r="D1" t="s">
        <v>7</v>
      </c>
    </row>
    <row r="2" spans="1:4" x14ac:dyDescent="0.25">
      <c r="A2">
        <v>4212.5</v>
      </c>
      <c r="B2">
        <v>7.9375000000000001E-2</v>
      </c>
      <c r="C2">
        <v>7.9375000000000001E-2</v>
      </c>
      <c r="D2">
        <v>4212.5</v>
      </c>
    </row>
    <row r="3" spans="1:4" x14ac:dyDescent="0.25">
      <c r="A3">
        <v>4826.8788888888894</v>
      </c>
      <c r="B3">
        <v>6.8888888888888888E-2</v>
      </c>
      <c r="C3">
        <v>6.8888888888888888E-2</v>
      </c>
      <c r="D3">
        <v>4826.8788888888876</v>
      </c>
    </row>
    <row r="4" spans="1:4" x14ac:dyDescent="0.25">
      <c r="A4">
        <v>4841.1259999999993</v>
      </c>
      <c r="B4">
        <v>5.3000000000000012E-2</v>
      </c>
      <c r="C4">
        <v>5.3000000000000012E-2</v>
      </c>
      <c r="D4">
        <v>4841.1260000000002</v>
      </c>
    </row>
    <row r="5" spans="1:4" x14ac:dyDescent="0.25">
      <c r="A5">
        <v>5218.0671428571432</v>
      </c>
      <c r="B5">
        <v>7.2857142857142856E-2</v>
      </c>
      <c r="C5">
        <v>7.2857142857142856E-2</v>
      </c>
      <c r="D5">
        <v>5218.0671428571432</v>
      </c>
    </row>
    <row r="6" spans="1:4" x14ac:dyDescent="0.25">
      <c r="A6">
        <v>5499.1358333333337</v>
      </c>
      <c r="B6">
        <v>5.6666666666666671E-2</v>
      </c>
      <c r="C6">
        <v>5.6666666666666671E-2</v>
      </c>
      <c r="D6">
        <v>5499.1358333333337</v>
      </c>
    </row>
    <row r="7" spans="1:4" x14ac:dyDescent="0.25">
      <c r="A7">
        <v>5636.1707692307682</v>
      </c>
      <c r="B7">
        <v>5.3846153846153842E-2</v>
      </c>
      <c r="C7">
        <v>5.3846153846153842E-2</v>
      </c>
      <c r="D7">
        <v>5636.1707692307691</v>
      </c>
    </row>
    <row r="8" spans="1:4" x14ac:dyDescent="0.25">
      <c r="A8">
        <v>5770.6872727272721</v>
      </c>
      <c r="B8">
        <v>0.06</v>
      </c>
      <c r="C8">
        <v>0.06</v>
      </c>
      <c r="D8">
        <v>5770.6872727272721</v>
      </c>
    </row>
    <row r="9" spans="1:4" x14ac:dyDescent="0.25">
      <c r="A9">
        <v>6538.5333333333338</v>
      </c>
      <c r="B9">
        <v>0.04</v>
      </c>
      <c r="C9">
        <v>0.04</v>
      </c>
      <c r="D9">
        <v>6538.5333333333328</v>
      </c>
    </row>
    <row r="10" spans="1:4" x14ac:dyDescent="0.25">
      <c r="A10">
        <v>7291.3055555555557</v>
      </c>
      <c r="B10">
        <v>4.5555555555555557E-2</v>
      </c>
      <c r="C10">
        <v>4.5555555555555557E-2</v>
      </c>
      <c r="D10">
        <v>7291.3055555555557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x14ac:dyDescent="0.25"/>
  <sheetData>
    <row r="1" spans="1:3" x14ac:dyDescent="0.25">
      <c r="A1" t="s">
        <v>20</v>
      </c>
      <c r="B1" t="s">
        <v>29</v>
      </c>
      <c r="C1" t="s">
        <v>23</v>
      </c>
    </row>
    <row r="2" spans="1:3" x14ac:dyDescent="0.25">
      <c r="A2">
        <v>814.81999999999994</v>
      </c>
      <c r="B2">
        <v>1.02</v>
      </c>
      <c r="C2">
        <v>2514786.3394999998</v>
      </c>
    </row>
    <row r="3" spans="1:3" x14ac:dyDescent="0.25">
      <c r="A3">
        <v>919.64333333333343</v>
      </c>
      <c r="B3">
        <v>0.25</v>
      </c>
      <c r="C3">
        <v>441224.74819999997</v>
      </c>
    </row>
    <row r="4" spans="1:3" x14ac:dyDescent="0.25">
      <c r="A4">
        <v>922.95071428571407</v>
      </c>
      <c r="B4">
        <v>0.79</v>
      </c>
      <c r="C4">
        <v>2280968.6678999998</v>
      </c>
    </row>
    <row r="5" spans="1:3" x14ac:dyDescent="0.25">
      <c r="A5">
        <v>923.34842105263158</v>
      </c>
      <c r="B5">
        <v>1.1100000000000001</v>
      </c>
      <c r="C5">
        <v>3662759.1316</v>
      </c>
    </row>
    <row r="6" spans="1:3" x14ac:dyDescent="0.25">
      <c r="A6">
        <v>929.65705882352938</v>
      </c>
      <c r="B6">
        <v>0.9</v>
      </c>
      <c r="C6">
        <v>3911968.8912</v>
      </c>
    </row>
    <row r="7" spans="1:3" x14ac:dyDescent="0.25">
      <c r="A7">
        <v>979.02722222222212</v>
      </c>
      <c r="B7">
        <v>1.04</v>
      </c>
      <c r="C7">
        <v>3749572.5292000002</v>
      </c>
    </row>
    <row r="8" spans="1:3" x14ac:dyDescent="0.25">
      <c r="A8">
        <v>1006.467857142857</v>
      </c>
      <c r="B8">
        <v>1.02</v>
      </c>
      <c r="C8">
        <v>2569275.4331999999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/>
  </sheetViews>
  <sheetFormatPr defaultRowHeight="15" x14ac:dyDescent="0.25"/>
  <sheetData>
    <row r="1" spans="1:10" x14ac:dyDescent="0.25">
      <c r="A1" t="s">
        <v>12</v>
      </c>
    </row>
    <row r="2" spans="1:10" x14ac:dyDescent="0.25">
      <c r="B2">
        <v>4212.5</v>
      </c>
      <c r="C2">
        <v>4826.8788888888894</v>
      </c>
      <c r="D2">
        <v>4841.1259999999993</v>
      </c>
      <c r="E2">
        <v>5218.0671428571432</v>
      </c>
      <c r="F2">
        <v>5499.1358333333337</v>
      </c>
      <c r="G2">
        <v>5636.1707692307682</v>
      </c>
      <c r="H2">
        <v>5770.6872727272721</v>
      </c>
      <c r="I2">
        <v>6538.5333333333338</v>
      </c>
      <c r="J2">
        <v>7291.3055555555557</v>
      </c>
    </row>
    <row r="3" spans="1:10" x14ac:dyDescent="0.25">
      <c r="A3" t="s">
        <v>42</v>
      </c>
      <c r="B3">
        <v>8.6999999999999994E-2</v>
      </c>
      <c r="C3">
        <v>5.7500000000000002E-2</v>
      </c>
      <c r="D3">
        <v>0.05</v>
      </c>
      <c r="E3">
        <v>7.4999999999999997E-2</v>
      </c>
      <c r="F3">
        <v>5.3749999999999999E-2</v>
      </c>
      <c r="G3">
        <v>4.5000000000000012E-2</v>
      </c>
      <c r="H3">
        <v>5.6666666666666671E-2</v>
      </c>
      <c r="I3">
        <v>3.2000000000000001E-2</v>
      </c>
      <c r="J3">
        <v>4.5000000000000012E-2</v>
      </c>
    </row>
    <row r="4" spans="1:10" x14ac:dyDescent="0.25">
      <c r="A4" t="s">
        <v>36</v>
      </c>
      <c r="B4">
        <v>6.6666666666666666E-2</v>
      </c>
      <c r="C4">
        <v>7.8E-2</v>
      </c>
      <c r="D4">
        <v>5.4999999999999993E-2</v>
      </c>
      <c r="E4">
        <v>7.1250000000000008E-2</v>
      </c>
      <c r="F4">
        <v>6.25E-2</v>
      </c>
      <c r="G4">
        <v>6.142857142857143E-2</v>
      </c>
      <c r="H4">
        <v>6.4000000000000001E-2</v>
      </c>
      <c r="I4">
        <v>0.08</v>
      </c>
      <c r="J4">
        <v>4.6666666666666669E-2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x14ac:dyDescent="0.25"/>
  <sheetData>
    <row r="1" spans="1:5" x14ac:dyDescent="0.25">
      <c r="A1" t="s">
        <v>5</v>
      </c>
    </row>
    <row r="2" spans="1:5" x14ac:dyDescent="0.25">
      <c r="B2" t="s">
        <v>41</v>
      </c>
      <c r="C2" t="s">
        <v>47</v>
      </c>
      <c r="D2" t="s">
        <v>35</v>
      </c>
      <c r="E2" t="s">
        <v>58</v>
      </c>
    </row>
    <row r="3" spans="1:5" x14ac:dyDescent="0.25">
      <c r="A3">
        <v>2022</v>
      </c>
      <c r="B3">
        <v>4587.6639999999998</v>
      </c>
      <c r="C3">
        <v>4739.4375</v>
      </c>
      <c r="D3">
        <v>4745.9840000000004</v>
      </c>
      <c r="E3">
        <v>5839.8469999999998</v>
      </c>
    </row>
    <row r="4" spans="1:5" x14ac:dyDescent="0.25">
      <c r="A4">
        <v>2023</v>
      </c>
      <c r="B4">
        <v>6058.7649999999994</v>
      </c>
      <c r="C4">
        <v>6473.8162499999999</v>
      </c>
      <c r="D4">
        <v>5379.1937500000004</v>
      </c>
      <c r="E4">
        <v>5782.1528571428571</v>
      </c>
    </row>
    <row r="5" spans="1:5" x14ac:dyDescent="0.25">
      <c r="A5">
        <v>2024</v>
      </c>
      <c r="B5">
        <v>5315.625</v>
      </c>
      <c r="C5">
        <v>4648.7335714285709</v>
      </c>
      <c r="D5">
        <v>4543.9957142857147</v>
      </c>
      <c r="E5">
        <v>6688.9530000000004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Pivot_Crop_Performance</vt:lpstr>
      <vt:lpstr>Pivot_State_Analysis</vt:lpstr>
      <vt:lpstr>Pivot_Gender_Profit</vt:lpstr>
      <vt:lpstr>Pivot_Season_Yield</vt:lpstr>
      <vt:lpstr>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2025-10-31T13:25:39Z</dcterms:created>
  <dcterms:modified xsi:type="dcterms:W3CDTF">2025-12-29T15:46:38Z</dcterms:modified>
</cp:coreProperties>
</file>