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2" i="1"/>
  <c r="F2" i="1"/>
  <c r="G2" i="1"/>
  <c r="H2" i="1"/>
  <c r="I2" i="1"/>
  <c r="J2" i="1"/>
  <c r="K2" i="1"/>
  <c r="L2" i="1"/>
  <c r="M2" i="1"/>
  <c r="C2" i="1"/>
</calcChain>
</file>

<file path=xl/sharedStrings.xml><?xml version="1.0" encoding="utf-8"?>
<sst xmlns="http://schemas.openxmlformats.org/spreadsheetml/2006/main" count="12" uniqueCount="7">
  <si>
    <t>Adiacenza</t>
  </si>
  <si>
    <t>Incidenza</t>
  </si>
  <si>
    <t>Matrice</t>
  </si>
  <si>
    <t>demoTempoPeggiore (1-Heap)</t>
  </si>
  <si>
    <t>demoTempoMedio (10-Heap)</t>
  </si>
  <si>
    <t>demoTempoMigliore (25-Heap)</t>
  </si>
  <si>
    <t>demoTempoMedio  (10-Heap)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</si>
</sst>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10-Heap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Lista Adiacenza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Foglio1!$B$3:$M$3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2500</c:v>
                </c:pt>
                <c:pt idx="10">
                  <c:v>5000</c:v>
                </c:pt>
                <c:pt idx="11">
                  <c:v>10000</c:v>
                </c:pt>
              </c:numCache>
            </c:numRef>
          </c:cat>
          <c:val>
            <c:numRef>
              <c:f>Foglio1!$B$5:$M$5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1.4999999999999999E-2</c:v>
                </c:pt>
                <c:pt idx="8">
                  <c:v>0</c:v>
                </c:pt>
                <c:pt idx="9">
                  <c:v>1.4999999999999999E-2</c:v>
                </c:pt>
                <c:pt idx="10">
                  <c:v>3.1E-2</c:v>
                </c:pt>
                <c:pt idx="11">
                  <c:v>3.1E-2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00-41E8-993F-E3992A0DA9AB}"/>
            </c:ext>
          </c:extLst>
        </c:ser>
        <c:ser>
          <c:idx val="1"/>
          <c:order val="1"/>
          <c:tx>
            <c:v>Liste Incidenza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Foglio1!$B$3:$M$3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2500</c:v>
                </c:pt>
                <c:pt idx="10">
                  <c:v>5000</c:v>
                </c:pt>
                <c:pt idx="11">
                  <c:v>10000</c:v>
                </c:pt>
              </c:numCache>
            </c:numRef>
          </c:cat>
          <c:val>
            <c:numRef>
              <c:f>Foglio1!$B$10:$M$10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00-41E8-993F-E3992A0DA9AB}"/>
            </c:ext>
          </c:extLst>
        </c:ser>
        <c:ser>
          <c:idx val="2"/>
          <c:order val="2"/>
          <c:tx>
            <c:v>Matrice Adiacenza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Foglio1!$B$3:$M$3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2500</c:v>
                </c:pt>
                <c:pt idx="10">
                  <c:v>5000</c:v>
                </c:pt>
                <c:pt idx="11">
                  <c:v>10000</c:v>
                </c:pt>
              </c:numCache>
            </c:numRef>
          </c:cat>
          <c:val>
            <c:numRef>
              <c:f>Foglio1!$B$15:$M$15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3.1E-2</c:v>
                </c:pt>
                <c:pt idx="7">
                  <c:v>0.109</c:v>
                </c:pt>
                <c:pt idx="8">
                  <c:v>0.39</c:v>
                </c:pt>
                <c:pt idx="9">
                  <c:v>3.5310000000000001</c:v>
                </c:pt>
                <c:pt idx="10">
                  <c:v>10.875</c:v>
                </c:pt>
                <c:pt idx="11">
                  <c:v>37.094000000000001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00-41E8-993F-E3992A0DA9AB}"/>
            </c:ext>
          </c:extLst>
        </c:ser>
        <c:ser>
          <c:idx val="3"/>
          <c:order val="3"/>
          <c:tx>
            <c:v>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Foglio1!$B$2:$M$2</c:f>
              <c:numCache>
                <c:formatCode>General</c:formatCode>
                <c:ptCount val="12"/>
                <c:pt idx="0">
                  <c:v>0</c:v>
                </c:pt>
                <c:pt idx="1">
                  <c:v>20</c:v>
                </c:pt>
                <c:pt idx="2">
                  <c:v>90</c:v>
                </c:pt>
                <c:pt idx="3">
                  <c:v>2450</c:v>
                </c:pt>
                <c:pt idx="4">
                  <c:v>5550</c:v>
                </c:pt>
                <c:pt idx="5">
                  <c:v>9900</c:v>
                </c:pt>
                <c:pt idx="6">
                  <c:v>62250</c:v>
                </c:pt>
                <c:pt idx="7">
                  <c:v>249500</c:v>
                </c:pt>
                <c:pt idx="8">
                  <c:v>999000</c:v>
                </c:pt>
                <c:pt idx="9">
                  <c:v>6247500</c:v>
                </c:pt>
                <c:pt idx="10">
                  <c:v>24995000</c:v>
                </c:pt>
                <c:pt idx="11">
                  <c:v>99990000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00-41E8-993F-E3992A0DA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7777568"/>
        <c:axId val="1557776736"/>
      </c:lineChart>
      <c:catAx>
        <c:axId val="155777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nodi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7776736"/>
        <c:crosses val="autoZero"/>
        <c:auto val="1"/>
        <c:lblAlgn val="ctr"/>
        <c:lblOffset val="100"/>
        <c:noMultiLvlLbl val="0"/>
      </c:catAx>
      <c:valAx>
        <c:axId val="15577767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(secondi)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7777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1-Heap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Liste Adiacenza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Foglio1!$B$3:$M$3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2500</c:v>
                </c:pt>
                <c:pt idx="10">
                  <c:v>5000</c:v>
                </c:pt>
                <c:pt idx="11">
                  <c:v>10000</c:v>
                </c:pt>
              </c:numCache>
            </c:numRef>
          </c:cat>
          <c:val>
            <c:numRef>
              <c:f>Foglio1!$B$7:$M$7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1.4999999999999999E-2</c:v>
                </c:pt>
                <c:pt idx="6">
                  <c:v>0.04</c:v>
                </c:pt>
                <c:pt idx="7">
                  <c:v>0.26500000000000001</c:v>
                </c:pt>
                <c:pt idx="8">
                  <c:v>0.89</c:v>
                </c:pt>
                <c:pt idx="9">
                  <c:v>6.0149999999999997</c:v>
                </c:pt>
                <c:pt idx="10">
                  <c:v>26.530999999999999</c:v>
                </c:pt>
                <c:pt idx="11">
                  <c:v>119.36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02-4BCF-BC84-5B67D48C4D1A}"/>
            </c:ext>
          </c:extLst>
        </c:ser>
        <c:ser>
          <c:idx val="1"/>
          <c:order val="1"/>
          <c:tx>
            <c:v>Liste Incidenza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Foglio1!$B$3:$M$3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2500</c:v>
                </c:pt>
                <c:pt idx="10">
                  <c:v>5000</c:v>
                </c:pt>
                <c:pt idx="11">
                  <c:v>10000</c:v>
                </c:pt>
              </c:numCache>
            </c:numRef>
          </c:cat>
          <c:val>
            <c:numRef>
              <c:f>Foglio1!$B$12:$M$12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1.4999999999999999E-2</c:v>
                </c:pt>
                <c:pt idx="6">
                  <c:v>4.5999999999999999E-2</c:v>
                </c:pt>
                <c:pt idx="7">
                  <c:v>0.26500000000000001</c:v>
                </c:pt>
                <c:pt idx="8">
                  <c:v>0.90600000000000003</c:v>
                </c:pt>
                <c:pt idx="9">
                  <c:v>6.109</c:v>
                </c:pt>
                <c:pt idx="10">
                  <c:v>26.530999999999999</c:v>
                </c:pt>
                <c:pt idx="11">
                  <c:v>124.845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02-4BCF-BC84-5B67D48C4D1A}"/>
            </c:ext>
          </c:extLst>
        </c:ser>
        <c:ser>
          <c:idx val="2"/>
          <c:order val="2"/>
          <c:tx>
            <c:v>Matrice Adiacenza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Foglio1!$B$3:$M$3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2500</c:v>
                </c:pt>
                <c:pt idx="10">
                  <c:v>5000</c:v>
                </c:pt>
                <c:pt idx="11">
                  <c:v>10000</c:v>
                </c:pt>
              </c:numCache>
            </c:numRef>
          </c:cat>
          <c:val>
            <c:numRef>
              <c:f>Foglio1!$B$17:$K$17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6.2E-2</c:v>
                </c:pt>
                <c:pt idx="6">
                  <c:v>0.76500000000000001</c:v>
                </c:pt>
                <c:pt idx="7">
                  <c:v>7.234</c:v>
                </c:pt>
                <c:pt idx="8">
                  <c:v>48.484000000000002</c:v>
                </c:pt>
                <c:pt idx="9">
                  <c:v>765.19600000000003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02-4BCF-BC84-5B67D48C4D1A}"/>
            </c:ext>
          </c:extLst>
        </c:ser>
        <c:ser>
          <c:idx val="3"/>
          <c:order val="3"/>
          <c:tx>
            <c:v>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Foglio1!$B$2:$M$2</c:f>
              <c:numCache>
                <c:formatCode>General</c:formatCode>
                <c:ptCount val="12"/>
                <c:pt idx="0">
                  <c:v>0</c:v>
                </c:pt>
                <c:pt idx="1">
                  <c:v>20</c:v>
                </c:pt>
                <c:pt idx="2">
                  <c:v>90</c:v>
                </c:pt>
                <c:pt idx="3">
                  <c:v>2450</c:v>
                </c:pt>
                <c:pt idx="4">
                  <c:v>5550</c:v>
                </c:pt>
                <c:pt idx="5">
                  <c:v>9900</c:v>
                </c:pt>
                <c:pt idx="6">
                  <c:v>62250</c:v>
                </c:pt>
                <c:pt idx="7">
                  <c:v>249500</c:v>
                </c:pt>
                <c:pt idx="8">
                  <c:v>999000</c:v>
                </c:pt>
                <c:pt idx="9">
                  <c:v>6247500</c:v>
                </c:pt>
                <c:pt idx="10">
                  <c:v>24995000</c:v>
                </c:pt>
                <c:pt idx="11">
                  <c:v>99990000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02-4BCF-BC84-5B67D48C4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7777568"/>
        <c:axId val="1557776736"/>
      </c:lineChart>
      <c:catAx>
        <c:axId val="155777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nodi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7776736"/>
        <c:crosses val="autoZero"/>
        <c:auto val="1"/>
        <c:lblAlgn val="ctr"/>
        <c:lblOffset val="100"/>
        <c:noMultiLvlLbl val="0"/>
      </c:catAx>
      <c:valAx>
        <c:axId val="1557776736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(secondi)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7777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25-Heap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Liste Adiacenza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Foglio1!$B$3:$M$3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2500</c:v>
                </c:pt>
                <c:pt idx="10">
                  <c:v>5000</c:v>
                </c:pt>
                <c:pt idx="11">
                  <c:v>10000</c:v>
                </c:pt>
              </c:numCache>
            </c:numRef>
          </c:cat>
          <c:val>
            <c:numRef>
              <c:f>Foglio1!$B$6:$M$6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3.1E-2</c:v>
                </c:pt>
                <c:pt idx="10">
                  <c:v>6.2E-2</c:v>
                </c:pt>
                <c:pt idx="11">
                  <c:v>9.2999999999999999E-2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84-4E06-897A-253A03C393CA}"/>
            </c:ext>
          </c:extLst>
        </c:ser>
        <c:ser>
          <c:idx val="1"/>
          <c:order val="1"/>
          <c:tx>
            <c:v>Liste Incidenza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Foglio1!$B$3:$M$3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2500</c:v>
                </c:pt>
                <c:pt idx="10">
                  <c:v>5000</c:v>
                </c:pt>
                <c:pt idx="11">
                  <c:v>10000</c:v>
                </c:pt>
              </c:numCache>
            </c:numRef>
          </c:cat>
          <c:val>
            <c:numRef>
              <c:f>Foglio1!$B$11:$M$11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1.4999999999999999E-2</c:v>
                </c:pt>
                <c:pt idx="10">
                  <c:v>4.5999999999999999E-2</c:v>
                </c:pt>
                <c:pt idx="11">
                  <c:v>6.2E-2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84-4E06-897A-253A03C393CA}"/>
            </c:ext>
          </c:extLst>
        </c:ser>
        <c:ser>
          <c:idx val="2"/>
          <c:order val="2"/>
          <c:tx>
            <c:v>Matrice Adiacenza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Foglio1!$B$3:$M$3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2500</c:v>
                </c:pt>
                <c:pt idx="10">
                  <c:v>5000</c:v>
                </c:pt>
                <c:pt idx="11">
                  <c:v>10000</c:v>
                </c:pt>
              </c:numCache>
            </c:numRef>
          </c:cat>
          <c:val>
            <c:numRef>
              <c:f>Foglio1!$B$16:$M$16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4.5999999999999999E-2</c:v>
                </c:pt>
                <c:pt idx="7">
                  <c:v>0.20300000000000001</c:v>
                </c:pt>
                <c:pt idx="8">
                  <c:v>0.499</c:v>
                </c:pt>
                <c:pt idx="9">
                  <c:v>5.5</c:v>
                </c:pt>
                <c:pt idx="10">
                  <c:v>19.577999999999999</c:v>
                </c:pt>
                <c:pt idx="11">
                  <c:v>53.563000000000002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84-4E06-897A-253A03C393CA}"/>
            </c:ext>
          </c:extLst>
        </c:ser>
        <c:ser>
          <c:idx val="3"/>
          <c:order val="3"/>
          <c:tx>
            <c:v>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Foglio1!$B$2:$M$2</c:f>
              <c:numCache>
                <c:formatCode>General</c:formatCode>
                <c:ptCount val="12"/>
                <c:pt idx="0">
                  <c:v>0</c:v>
                </c:pt>
                <c:pt idx="1">
                  <c:v>20</c:v>
                </c:pt>
                <c:pt idx="2">
                  <c:v>90</c:v>
                </c:pt>
                <c:pt idx="3">
                  <c:v>2450</c:v>
                </c:pt>
                <c:pt idx="4">
                  <c:v>5550</c:v>
                </c:pt>
                <c:pt idx="5">
                  <c:v>9900</c:v>
                </c:pt>
                <c:pt idx="6">
                  <c:v>62250</c:v>
                </c:pt>
                <c:pt idx="7">
                  <c:v>249500</c:v>
                </c:pt>
                <c:pt idx="8">
                  <c:v>999000</c:v>
                </c:pt>
                <c:pt idx="9">
                  <c:v>6247500</c:v>
                </c:pt>
                <c:pt idx="10">
                  <c:v>24995000</c:v>
                </c:pt>
                <c:pt idx="11">
                  <c:v>99990000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84-4E06-897A-253A03C39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7777568"/>
        <c:axId val="1557776736"/>
      </c:lineChart>
      <c:catAx>
        <c:axId val="155777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nodi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7776736"/>
        <c:crosses val="autoZero"/>
        <c:auto val="1"/>
        <c:lblAlgn val="ctr"/>
        <c:lblOffset val="100"/>
        <c:noMultiLvlLbl val="0"/>
      </c:catAx>
      <c:valAx>
        <c:axId val="15577767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(secondi)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7777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18</xdr:row>
      <xdr:rowOff>23131</xdr:rowOff>
    </xdr:from>
    <xdr:to>
      <xdr:col>9</xdr:col>
      <xdr:colOff>108857</xdr:colOff>
      <xdr:row>41</xdr:row>
      <xdr:rowOff>68036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108855</xdr:colOff>
      <xdr:row>18</xdr:row>
      <xdr:rowOff>27214</xdr:rowOff>
    </xdr:from>
    <xdr:to>
      <xdr:col>21</xdr:col>
      <xdr:colOff>353784</xdr:colOff>
      <xdr:row>41</xdr:row>
      <xdr:rowOff>68036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95252</xdr:rowOff>
    </xdr:from>
    <xdr:to>
      <xdr:col>9</xdr:col>
      <xdr:colOff>108857</xdr:colOff>
      <xdr:row>59</xdr:row>
      <xdr:rowOff>126549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topLeftCell="A19" zoomScale="85" zoomScaleNormal="85" workbookViewId="0">
      <selection activeCell="L17" sqref="L17"/>
    </sheetView>
  </sheetViews>
  <sheetFormatPr defaultRowHeight="15" x14ac:dyDescent="0.25"/>
  <cols>
    <col min="1" max="1" width="30.5703125" bestFit="1" customWidth="1"/>
    <col min="2" max="2" width="3.140625" bestFit="1" customWidth="1"/>
    <col min="3" max="4" width="4.5703125" bestFit="1" customWidth="1"/>
    <col min="5" max="5" width="7.42578125" bestFit="1" customWidth="1"/>
    <col min="6" max="6" width="10.5703125" customWidth="1"/>
    <col min="13" max="13" width="10.7109375" customWidth="1"/>
    <col min="14" max="14" width="12.7109375" bestFit="1" customWidth="1"/>
  </cols>
  <sheetData>
    <row r="1" spans="1:16" x14ac:dyDescent="0.25">
      <c r="A1" s="1"/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25">
      <c r="A2" s="1"/>
      <c r="B2" s="1">
        <v>0</v>
      </c>
      <c r="C2" s="1">
        <f>(C3^2)-C3</f>
        <v>20</v>
      </c>
      <c r="D2" s="1">
        <f t="shared" ref="D2:M2" si="0">(D3^2)-D3</f>
        <v>90</v>
      </c>
      <c r="E2" s="1">
        <f t="shared" si="0"/>
        <v>2450</v>
      </c>
      <c r="F2" s="1">
        <f t="shared" si="0"/>
        <v>5550</v>
      </c>
      <c r="G2" s="1">
        <f t="shared" si="0"/>
        <v>9900</v>
      </c>
      <c r="H2" s="1">
        <f t="shared" si="0"/>
        <v>62250</v>
      </c>
      <c r="I2" s="1">
        <f t="shared" si="0"/>
        <v>249500</v>
      </c>
      <c r="J2" s="1">
        <f t="shared" si="0"/>
        <v>999000</v>
      </c>
      <c r="K2" s="1">
        <f t="shared" si="0"/>
        <v>6247500</v>
      </c>
      <c r="L2" s="1">
        <f t="shared" si="0"/>
        <v>24995000</v>
      </c>
      <c r="M2" s="1">
        <f t="shared" si="0"/>
        <v>99990000</v>
      </c>
      <c r="N2" s="1"/>
      <c r="O2" s="1"/>
      <c r="P2" s="1"/>
    </row>
    <row r="3" spans="1:16" x14ac:dyDescent="0.25">
      <c r="A3" s="2"/>
      <c r="B3" s="2">
        <v>0</v>
      </c>
      <c r="C3" s="2">
        <v>5</v>
      </c>
      <c r="D3" s="2">
        <v>10</v>
      </c>
      <c r="E3" s="2">
        <v>50</v>
      </c>
      <c r="F3" s="2">
        <v>75</v>
      </c>
      <c r="G3" s="1">
        <v>100</v>
      </c>
      <c r="H3" s="1">
        <v>250</v>
      </c>
      <c r="I3" s="1">
        <v>500</v>
      </c>
      <c r="J3" s="1">
        <v>1000</v>
      </c>
      <c r="K3" s="1">
        <v>2500</v>
      </c>
      <c r="L3" s="1">
        <v>5000</v>
      </c>
      <c r="M3" s="1">
        <v>10000</v>
      </c>
      <c r="N3" s="1"/>
      <c r="O3" s="1"/>
      <c r="P3" s="1"/>
    </row>
    <row r="4" spans="1:16" x14ac:dyDescent="0.25">
      <c r="A4" s="1" t="s">
        <v>0</v>
      </c>
      <c r="B4" s="1"/>
      <c r="C4" s="1"/>
      <c r="D4" s="1"/>
      <c r="E4" s="1"/>
      <c r="F4" s="1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2">
        <v>0</v>
      </c>
      <c r="H5" s="2">
        <v>0</v>
      </c>
      <c r="I5" s="2">
        <v>1.4999999999999999E-2</v>
      </c>
      <c r="J5" s="2">
        <v>0</v>
      </c>
      <c r="K5" s="2">
        <v>1.4999999999999999E-2</v>
      </c>
      <c r="L5" s="2">
        <v>3.1E-2</v>
      </c>
      <c r="M5" s="2">
        <v>3.1E-2</v>
      </c>
      <c r="N5" s="2"/>
      <c r="O5" s="2"/>
      <c r="P5" s="2"/>
    </row>
    <row r="6" spans="1:16" x14ac:dyDescent="0.25">
      <c r="A6" s="2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1.4999999999999999E-2</v>
      </c>
      <c r="J6" s="2">
        <v>1.4999999999999999E-2</v>
      </c>
      <c r="K6" s="2">
        <v>3.1E-2</v>
      </c>
      <c r="L6" s="2">
        <v>6.2E-2</v>
      </c>
      <c r="M6" s="2">
        <v>9.2999999999999999E-2</v>
      </c>
      <c r="N6" s="2"/>
      <c r="O6" s="2"/>
      <c r="P6" s="2"/>
    </row>
    <row r="7" spans="1:16" x14ac:dyDescent="0.25">
      <c r="A7" s="2" t="s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1.4999999999999999E-2</v>
      </c>
      <c r="H7" s="2">
        <v>0.04</v>
      </c>
      <c r="I7" s="2">
        <v>0.26500000000000001</v>
      </c>
      <c r="J7" s="2">
        <v>0.89</v>
      </c>
      <c r="K7" s="2">
        <v>6.0149999999999997</v>
      </c>
      <c r="L7" s="2">
        <v>26.530999999999999</v>
      </c>
      <c r="M7" s="2">
        <v>119.36</v>
      </c>
      <c r="N7" s="2"/>
      <c r="O7" s="2"/>
      <c r="P7" s="2"/>
    </row>
    <row r="8" spans="1:16" x14ac:dyDescent="0.25">
      <c r="A8" s="1"/>
      <c r="B8" s="1"/>
      <c r="C8" s="1"/>
      <c r="D8" s="1"/>
      <c r="E8" s="1"/>
      <c r="F8" s="1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1" t="s">
        <v>1</v>
      </c>
      <c r="B9" s="1"/>
      <c r="C9" s="1"/>
      <c r="D9" s="1"/>
      <c r="E9" s="1"/>
      <c r="F9" s="1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6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1.4999999999999999E-2</v>
      </c>
      <c r="L10" s="2">
        <v>1.4999999999999999E-2</v>
      </c>
      <c r="M10" s="2">
        <v>1.4999999999999999E-2</v>
      </c>
      <c r="N10" s="2"/>
      <c r="O10" s="2"/>
      <c r="P10" s="2"/>
    </row>
    <row r="11" spans="1:16" x14ac:dyDescent="0.25">
      <c r="A11" s="2" t="s">
        <v>5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1.4999999999999999E-2</v>
      </c>
      <c r="L11" s="2">
        <v>4.5999999999999999E-2</v>
      </c>
      <c r="M11" s="2">
        <v>6.2E-2</v>
      </c>
      <c r="N11" s="2"/>
      <c r="O11" s="2"/>
      <c r="P11" s="2"/>
    </row>
    <row r="12" spans="1:16" x14ac:dyDescent="0.25">
      <c r="A12" s="2" t="s">
        <v>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1.4999999999999999E-2</v>
      </c>
      <c r="H12" s="2">
        <v>4.5999999999999999E-2</v>
      </c>
      <c r="I12" s="2">
        <v>0.26500000000000001</v>
      </c>
      <c r="J12" s="2">
        <v>0.90600000000000003</v>
      </c>
      <c r="K12" s="2">
        <v>6.109</v>
      </c>
      <c r="L12" s="2">
        <v>26.530999999999999</v>
      </c>
      <c r="M12" s="2">
        <v>124.845</v>
      </c>
      <c r="N12" s="2"/>
      <c r="O12" s="2"/>
      <c r="P12" s="2"/>
    </row>
    <row r="13" spans="1:16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1" t="s">
        <v>2</v>
      </c>
      <c r="B14" s="1"/>
      <c r="C14" s="1"/>
      <c r="D14" s="1"/>
      <c r="E14" s="1"/>
      <c r="F14" s="1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3.1E-2</v>
      </c>
      <c r="I15" s="2">
        <v>0.109</v>
      </c>
      <c r="J15" s="2">
        <v>0.39</v>
      </c>
      <c r="K15" s="2">
        <v>3.5310000000000001</v>
      </c>
      <c r="L15" s="2">
        <v>10.875</v>
      </c>
      <c r="M15" s="2">
        <v>37.094000000000001</v>
      </c>
      <c r="N15" s="2"/>
      <c r="O15" s="2"/>
      <c r="P15" s="2"/>
    </row>
    <row r="16" spans="1:16" x14ac:dyDescent="0.25">
      <c r="A16" s="2" t="s">
        <v>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4.5999999999999999E-2</v>
      </c>
      <c r="I16" s="2">
        <v>0.20300000000000001</v>
      </c>
      <c r="J16" s="2">
        <v>0.499</v>
      </c>
      <c r="K16" s="2">
        <v>5.5</v>
      </c>
      <c r="L16" s="2">
        <v>19.577999999999999</v>
      </c>
      <c r="M16" s="2">
        <v>53.563000000000002</v>
      </c>
      <c r="N16" s="2"/>
      <c r="O16" s="2"/>
      <c r="P16" s="2"/>
    </row>
    <row r="17" spans="1:16" x14ac:dyDescent="0.25">
      <c r="A17" s="2" t="s">
        <v>3</v>
      </c>
      <c r="B17" s="2">
        <v>0</v>
      </c>
      <c r="C17" s="2">
        <v>0</v>
      </c>
      <c r="D17" s="2">
        <v>0</v>
      </c>
      <c r="E17" s="2">
        <v>1.4999999999999999E-2</v>
      </c>
      <c r="F17" s="2">
        <v>1.4999999999999999E-2</v>
      </c>
      <c r="G17" s="2">
        <v>6.2E-2</v>
      </c>
      <c r="H17" s="2">
        <v>0.76500000000000001</v>
      </c>
      <c r="I17" s="2">
        <v>7.234</v>
      </c>
      <c r="J17" s="2">
        <v>48.484000000000002</v>
      </c>
      <c r="K17" s="2">
        <v>765.19600000000003</v>
      </c>
      <c r="L17" s="2"/>
      <c r="M17" s="2"/>
      <c r="N17" s="2"/>
      <c r="O17" s="2"/>
      <c r="P17" s="2"/>
    </row>
    <row r="18" spans="1:16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2018-01-04T16:40:15Z</dcterms:modified>
</cp:coreProperties>
</file>