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W\HLN_contri\"/>
    </mc:Choice>
  </mc:AlternateContent>
  <xr:revisionPtr revIDLastSave="0" documentId="13_ncr:1_{722D15F4-FFC6-4763-8939-8C04565688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0" sheetId="1" r:id="rId1"/>
    <sheet name="h1" sheetId="2" r:id="rId2"/>
    <sheet name="h2" sheetId="3" r:id="rId3"/>
    <sheet name="h3" sheetId="4" r:id="rId4"/>
    <sheet name="h4" sheetId="5" r:id="rId5"/>
    <sheet name="h5" sheetId="6" r:id="rId6"/>
    <sheet name="h6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7" l="1"/>
  <c r="G12" i="7"/>
  <c r="G11" i="7"/>
  <c r="G10" i="7"/>
  <c r="G9" i="7"/>
  <c r="G8" i="7"/>
  <c r="G7" i="7"/>
  <c r="G6" i="7"/>
  <c r="G5" i="7"/>
  <c r="G4" i="7"/>
  <c r="G3" i="7"/>
  <c r="G2" i="7"/>
  <c r="G13" i="6"/>
  <c r="G12" i="6"/>
  <c r="G11" i="6"/>
  <c r="G10" i="6"/>
  <c r="G9" i="6"/>
  <c r="G8" i="6"/>
  <c r="G7" i="6"/>
  <c r="G6" i="6"/>
  <c r="G5" i="6"/>
  <c r="G4" i="6"/>
  <c r="G3" i="6"/>
  <c r="G2" i="6"/>
  <c r="G13" i="5"/>
  <c r="G12" i="5"/>
  <c r="G11" i="5"/>
  <c r="G10" i="5"/>
  <c r="G9" i="5"/>
  <c r="G8" i="5"/>
  <c r="G7" i="5"/>
  <c r="G6" i="5"/>
  <c r="G5" i="5"/>
  <c r="G4" i="5"/>
  <c r="G3" i="5"/>
  <c r="G2" i="5"/>
  <c r="G13" i="4"/>
  <c r="G12" i="4"/>
  <c r="G11" i="4"/>
  <c r="G10" i="4"/>
  <c r="G9" i="4"/>
  <c r="G8" i="4"/>
  <c r="G7" i="4"/>
  <c r="G6" i="4"/>
  <c r="G5" i="4"/>
  <c r="G4" i="4"/>
  <c r="G3" i="4"/>
  <c r="G2" i="4"/>
  <c r="G13" i="3"/>
  <c r="G12" i="3"/>
  <c r="G11" i="3"/>
  <c r="G10" i="3"/>
  <c r="G9" i="3"/>
  <c r="G8" i="3"/>
  <c r="G7" i="3"/>
  <c r="G6" i="3"/>
  <c r="G5" i="3"/>
  <c r="G4" i="3"/>
  <c r="G3" i="3"/>
  <c r="G2" i="3"/>
  <c r="G13" i="2"/>
  <c r="G12" i="2"/>
  <c r="G11" i="2"/>
  <c r="G10" i="2"/>
  <c r="G9" i="2"/>
  <c r="G8" i="2"/>
  <c r="G7" i="2"/>
  <c r="G6" i="2"/>
  <c r="G5" i="2"/>
  <c r="G4" i="2"/>
  <c r="G3" i="2"/>
  <c r="G2" i="2"/>
  <c r="F13" i="7" l="1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5" i="4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5" i="1"/>
  <c r="B2" i="5" s="1"/>
  <c r="B6" i="1"/>
  <c r="B2" i="6" s="1"/>
  <c r="B7" i="1"/>
  <c r="B2" i="7" s="1"/>
  <c r="B8" i="1"/>
  <c r="B9" i="1"/>
  <c r="B10" i="1"/>
  <c r="B11" i="1"/>
  <c r="B12" i="1"/>
  <c r="B13" i="1"/>
  <c r="B14" i="1"/>
  <c r="B15" i="1"/>
  <c r="B16" i="1"/>
  <c r="B17" i="1"/>
  <c r="B3" i="5" s="1"/>
  <c r="B18" i="1"/>
  <c r="B3" i="6" s="1"/>
  <c r="B19" i="1"/>
  <c r="B3" i="7" s="1"/>
  <c r="B20" i="1"/>
  <c r="B21" i="1"/>
  <c r="B22" i="1"/>
  <c r="B23" i="1"/>
  <c r="B24" i="1"/>
  <c r="B25" i="1"/>
  <c r="B26" i="1"/>
  <c r="B27" i="1"/>
  <c r="B28" i="1"/>
  <c r="B29" i="1"/>
  <c r="B4" i="5" s="1"/>
  <c r="B30" i="1"/>
  <c r="B4" i="6" s="1"/>
  <c r="B31" i="1"/>
  <c r="B4" i="7" s="1"/>
  <c r="B32" i="1"/>
  <c r="B33" i="1"/>
  <c r="B34" i="1"/>
  <c r="B35" i="1"/>
  <c r="B36" i="1"/>
  <c r="B37" i="1"/>
  <c r="B38" i="1"/>
  <c r="B39" i="1"/>
  <c r="B40" i="1"/>
  <c r="B41" i="1"/>
  <c r="B5" i="5" s="1"/>
  <c r="B42" i="1"/>
  <c r="B5" i="6" s="1"/>
  <c r="B43" i="1"/>
  <c r="B5" i="7" s="1"/>
  <c r="B44" i="1"/>
  <c r="B45" i="1"/>
  <c r="B46" i="1"/>
  <c r="B47" i="1"/>
  <c r="B48" i="1"/>
  <c r="B49" i="1"/>
  <c r="B50" i="1"/>
  <c r="B51" i="1"/>
  <c r="B52" i="1"/>
  <c r="B53" i="1"/>
  <c r="B6" i="5" s="1"/>
  <c r="B54" i="1"/>
  <c r="B6" i="6" s="1"/>
  <c r="B55" i="1"/>
  <c r="B6" i="7" s="1"/>
  <c r="B56" i="1"/>
  <c r="B57" i="1"/>
  <c r="B58" i="1"/>
  <c r="B59" i="1"/>
  <c r="B60" i="1"/>
  <c r="B61" i="1"/>
  <c r="B62" i="1"/>
  <c r="B63" i="1"/>
  <c r="B64" i="1"/>
  <c r="B65" i="1"/>
  <c r="B7" i="5" s="1"/>
  <c r="B66" i="1"/>
  <c r="B7" i="6" s="1"/>
  <c r="B67" i="1"/>
  <c r="B7" i="7" s="1"/>
  <c r="B68" i="1"/>
  <c r="B69" i="1"/>
  <c r="B70" i="1"/>
  <c r="B71" i="1"/>
  <c r="B72" i="1"/>
  <c r="B73" i="1"/>
  <c r="B74" i="1"/>
  <c r="B75" i="1"/>
  <c r="B76" i="1"/>
  <c r="B77" i="1"/>
  <c r="B8" i="5" s="1"/>
  <c r="B78" i="1"/>
  <c r="B8" i="6" s="1"/>
  <c r="B79" i="1"/>
  <c r="B8" i="7" s="1"/>
  <c r="B80" i="1"/>
  <c r="B81" i="1"/>
  <c r="B82" i="1"/>
  <c r="B83" i="1"/>
  <c r="B84" i="1"/>
  <c r="B85" i="1"/>
  <c r="B86" i="1"/>
  <c r="B87" i="1"/>
  <c r="B88" i="1"/>
  <c r="B89" i="1"/>
  <c r="B9" i="5" s="1"/>
  <c r="B90" i="1"/>
  <c r="B9" i="6" s="1"/>
  <c r="B91" i="1"/>
  <c r="B9" i="7" s="1"/>
  <c r="B92" i="1"/>
  <c r="B93" i="1"/>
  <c r="B94" i="1"/>
  <c r="B95" i="1"/>
  <c r="B96" i="1"/>
  <c r="B97" i="1"/>
  <c r="B98" i="1"/>
  <c r="B99" i="1"/>
  <c r="B100" i="1"/>
  <c r="B101" i="1"/>
  <c r="B10" i="5" s="1"/>
  <c r="B102" i="1"/>
  <c r="B10" i="6" s="1"/>
  <c r="B103" i="1"/>
  <c r="B10" i="7" s="1"/>
  <c r="B104" i="1"/>
  <c r="B105" i="1"/>
  <c r="B106" i="1"/>
  <c r="B107" i="1"/>
  <c r="B108" i="1"/>
  <c r="B109" i="1"/>
  <c r="B110" i="1"/>
  <c r="B111" i="1"/>
  <c r="B112" i="1"/>
  <c r="B113" i="1"/>
  <c r="B11" i="5" s="1"/>
  <c r="B114" i="1"/>
  <c r="B11" i="6" s="1"/>
  <c r="B115" i="1"/>
  <c r="B11" i="7" s="1"/>
  <c r="B116" i="1"/>
  <c r="B117" i="1"/>
  <c r="B118" i="1"/>
  <c r="B119" i="1"/>
  <c r="B120" i="1"/>
  <c r="B121" i="1"/>
  <c r="B122" i="1"/>
  <c r="B123" i="1"/>
  <c r="B124" i="1"/>
  <c r="B125" i="1"/>
  <c r="B12" i="5" s="1"/>
  <c r="B126" i="1"/>
  <c r="B12" i="6" s="1"/>
  <c r="B127" i="1"/>
  <c r="B12" i="7" s="1"/>
  <c r="B128" i="1"/>
  <c r="B129" i="1"/>
  <c r="B130" i="1"/>
  <c r="B131" i="1"/>
  <c r="B132" i="1"/>
  <c r="B133" i="1"/>
  <c r="B134" i="1"/>
  <c r="B135" i="1"/>
  <c r="B136" i="1"/>
  <c r="B137" i="1"/>
  <c r="B13" i="5" s="1"/>
  <c r="B138" i="1"/>
  <c r="B13" i="6" s="1"/>
  <c r="B139" i="1"/>
  <c r="B13" i="7" s="1"/>
  <c r="B140" i="1"/>
  <c r="B141" i="1"/>
  <c r="B142" i="1"/>
  <c r="B143" i="1"/>
  <c r="B144" i="1"/>
  <c r="B145" i="1"/>
  <c r="B3" i="1"/>
  <c r="B4" i="1"/>
  <c r="B2" i="1"/>
  <c r="B6" i="3" l="1"/>
  <c r="B9" i="2"/>
  <c r="B2" i="3"/>
  <c r="B12" i="2"/>
  <c r="B8" i="2"/>
  <c r="B4" i="2"/>
  <c r="B10" i="2"/>
  <c r="B13" i="4"/>
  <c r="B11" i="4"/>
  <c r="B9" i="4"/>
  <c r="B7" i="4"/>
  <c r="B3" i="4"/>
  <c r="B13" i="2"/>
  <c r="B5" i="3"/>
  <c r="B11" i="2"/>
  <c r="B7" i="2"/>
  <c r="B3" i="2"/>
  <c r="B3" i="3"/>
  <c r="B9" i="3"/>
  <c r="B13" i="3"/>
  <c r="B11" i="3"/>
  <c r="B7" i="3"/>
  <c r="B2" i="2"/>
  <c r="B12" i="4"/>
  <c r="B10" i="4"/>
  <c r="B8" i="4"/>
  <c r="B6" i="4"/>
  <c r="B4" i="4"/>
  <c r="B5" i="2"/>
  <c r="B10" i="3"/>
  <c r="B12" i="3"/>
  <c r="B8" i="3"/>
  <c r="B4" i="3"/>
  <c r="B6" i="2"/>
  <c r="B2" i="4"/>
</calcChain>
</file>

<file path=xl/sharedStrings.xml><?xml version="1.0" encoding="utf-8"?>
<sst xmlns="http://schemas.openxmlformats.org/spreadsheetml/2006/main" count="43" uniqueCount="37">
  <si>
    <t>dates</t>
  </si>
  <si>
    <t>Realback1</t>
  </si>
  <si>
    <t>DFMback1</t>
  </si>
  <si>
    <t>RFback1</t>
  </si>
  <si>
    <t>Gboostback1</t>
  </si>
  <si>
    <t>ARIMAback1</t>
  </si>
  <si>
    <t>Realback3</t>
  </si>
  <si>
    <t>DFMback3</t>
  </si>
  <si>
    <t>RFback3</t>
  </si>
  <si>
    <t>Gboostback3</t>
  </si>
  <si>
    <t>ARIMAback3</t>
  </si>
  <si>
    <t>Realback4</t>
  </si>
  <si>
    <t>DFMback4</t>
  </si>
  <si>
    <t>RFback4</t>
  </si>
  <si>
    <t>Gboostback4</t>
  </si>
  <si>
    <t>ARIMAback4</t>
  </si>
  <si>
    <t>Realback5</t>
  </si>
  <si>
    <t>DFMback5</t>
  </si>
  <si>
    <t>RFback5</t>
  </si>
  <si>
    <t>Gboostback5</t>
  </si>
  <si>
    <t>ARIMAback5</t>
  </si>
  <si>
    <t>Realback6</t>
  </si>
  <si>
    <t>DFMback6</t>
  </si>
  <si>
    <t>RFback6</t>
  </si>
  <si>
    <t>Gboostback6</t>
  </si>
  <si>
    <t>ARIMAback6</t>
  </si>
  <si>
    <t>Realback2</t>
  </si>
  <si>
    <t>DFMback2</t>
  </si>
  <si>
    <t>RFback2</t>
  </si>
  <si>
    <t>Gboostback2</t>
  </si>
  <si>
    <t>ARIMAback2</t>
  </si>
  <si>
    <t>LSTMback1</t>
  </si>
  <si>
    <t>LSTMback2</t>
  </si>
  <si>
    <t>LSTMback3</t>
  </si>
  <si>
    <t>LSTMback4</t>
  </si>
  <si>
    <t>LSTMback5</t>
  </si>
  <si>
    <t>LSTMback6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</si>
</sst>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atosDFM/datos_Monthly_Homicides_vf_peque&#241;o_1221_100hab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_tri/Resumen%20results_DFM_tri_outof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ConTrimestral/Resumen%20results_RF_outofsample_tr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GBOOST/ConTrimestral/Resumen%20results_XGBOOST_outof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AR/Resumen_Results_arima3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LSTM/Resumen%20results_LSTM_outof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3">
          <cell r="C133">
            <v>0.31715807098381038</v>
          </cell>
        </row>
        <row r="134">
          <cell r="C134">
            <v>0.32301449706413449</v>
          </cell>
        </row>
        <row r="135">
          <cell r="C135">
            <v>0.30682196112555404</v>
          </cell>
        </row>
        <row r="136">
          <cell r="C136">
            <v>0.3131107405166943</v>
          </cell>
        </row>
        <row r="137">
          <cell r="C137">
            <v>0.3121238825932508</v>
          </cell>
        </row>
        <row r="138">
          <cell r="C138">
            <v>0.32713194693685793</v>
          </cell>
        </row>
        <row r="139">
          <cell r="C139">
            <v>0.30817449412900877</v>
          </cell>
        </row>
        <row r="140">
          <cell r="C140">
            <v>0.31685910762392028</v>
          </cell>
        </row>
        <row r="141">
          <cell r="C141">
            <v>0.31537170883416626</v>
          </cell>
        </row>
        <row r="142">
          <cell r="C142">
            <v>0.29790884131857021</v>
          </cell>
        </row>
        <row r="143">
          <cell r="C143">
            <v>0.29897796344026129</v>
          </cell>
        </row>
        <row r="144">
          <cell r="C144">
            <v>0.32159025396292396</v>
          </cell>
        </row>
        <row r="145">
          <cell r="C145">
            <v>0.29686501740364363</v>
          </cell>
        </row>
        <row r="146">
          <cell r="C146">
            <v>0.30358719766150111</v>
          </cell>
        </row>
        <row r="147">
          <cell r="C147">
            <v>0.29426948852975271</v>
          </cell>
        </row>
        <row r="148">
          <cell r="C148">
            <v>0.30727061343587958</v>
          </cell>
        </row>
        <row r="149">
          <cell r="C149">
            <v>0.30994783709769475</v>
          </cell>
        </row>
        <row r="150">
          <cell r="C150">
            <v>0.31144786545383807</v>
          </cell>
        </row>
        <row r="151">
          <cell r="C151">
            <v>0.29827696836972728</v>
          </cell>
        </row>
        <row r="152">
          <cell r="C152">
            <v>0.29040156358545</v>
          </cell>
        </row>
        <row r="153">
          <cell r="C153">
            <v>0.28857623645658387</v>
          </cell>
        </row>
        <row r="154">
          <cell r="C154">
            <v>0.29382969974484641</v>
          </cell>
        </row>
        <row r="155">
          <cell r="C155">
            <v>0.30383310300430871</v>
          </cell>
        </row>
        <row r="156">
          <cell r="C156">
            <v>0.28795611499126472</v>
          </cell>
        </row>
        <row r="157">
          <cell r="C157">
            <v>0.28424882211222247</v>
          </cell>
        </row>
        <row r="158">
          <cell r="C158">
            <v>0.2880110619891702</v>
          </cell>
        </row>
        <row r="159">
          <cell r="C159">
            <v>0.29153775669127724</v>
          </cell>
        </row>
        <row r="160">
          <cell r="C160">
            <v>0.28969744007851889</v>
          </cell>
        </row>
        <row r="161">
          <cell r="C161">
            <v>0.30663120496712332</v>
          </cell>
        </row>
        <row r="162">
          <cell r="C162">
            <v>0.3133805749856563</v>
          </cell>
        </row>
        <row r="163">
          <cell r="C163">
            <v>0.27800868526222761</v>
          </cell>
        </row>
        <row r="164">
          <cell r="C164">
            <v>0.31307245373411913</v>
          </cell>
        </row>
        <row r="165">
          <cell r="C165">
            <v>0.28649958301302486</v>
          </cell>
        </row>
        <row r="166">
          <cell r="C166">
            <v>0.29487508958591813</v>
          </cell>
        </row>
        <row r="167">
          <cell r="C167">
            <v>0.30216254067776188</v>
          </cell>
        </row>
        <row r="168">
          <cell r="C168">
            <v>0.28985234191106091</v>
          </cell>
        </row>
        <row r="169">
          <cell r="C169">
            <v>0.2914620872485994</v>
          </cell>
        </row>
        <row r="170">
          <cell r="C170">
            <v>0.3091432973871755</v>
          </cell>
        </row>
        <row r="171">
          <cell r="C171">
            <v>0.30718825688970097</v>
          </cell>
        </row>
        <row r="172">
          <cell r="C172">
            <v>0.31371519970220363</v>
          </cell>
        </row>
        <row r="173">
          <cell r="C173">
            <v>0.31139174518555557</v>
          </cell>
        </row>
        <row r="174">
          <cell r="C174">
            <v>0.2969159215892701</v>
          </cell>
        </row>
        <row r="175">
          <cell r="C175">
            <v>0.30257611770962922</v>
          </cell>
        </row>
        <row r="176">
          <cell r="C176">
            <v>0.30604388794157528</v>
          </cell>
        </row>
        <row r="177">
          <cell r="C177">
            <v>0.31314120935682171</v>
          </cell>
        </row>
        <row r="178">
          <cell r="C178">
            <v>0.32010956090670367</v>
          </cell>
        </row>
        <row r="179">
          <cell r="C179">
            <v>0.29516563925824102</v>
          </cell>
        </row>
        <row r="180">
          <cell r="C180">
            <v>0.30110859663605982</v>
          </cell>
        </row>
        <row r="181">
          <cell r="C181">
            <v>0.31903819141814249</v>
          </cell>
        </row>
        <row r="182">
          <cell r="C182">
            <v>0.30710041278433009</v>
          </cell>
        </row>
        <row r="183">
          <cell r="C183">
            <v>0.29753823422507941</v>
          </cell>
        </row>
        <row r="184">
          <cell r="C184">
            <v>0.29777809304172076</v>
          </cell>
        </row>
        <row r="185">
          <cell r="C185">
            <v>0.28569914252974521</v>
          </cell>
        </row>
        <row r="186">
          <cell r="C186">
            <v>0.27522713614870642</v>
          </cell>
        </row>
        <row r="187">
          <cell r="C187">
            <v>0.3093094502602618</v>
          </cell>
        </row>
        <row r="188">
          <cell r="C188">
            <v>0.30311404407054032</v>
          </cell>
        </row>
        <row r="189">
          <cell r="C189">
            <v>0.2821356838058372</v>
          </cell>
        </row>
        <row r="190">
          <cell r="C190">
            <v>0.28237408097403544</v>
          </cell>
        </row>
        <row r="191">
          <cell r="C191">
            <v>0.2991121977962416</v>
          </cell>
        </row>
        <row r="192">
          <cell r="C192">
            <v>0.300332347118966</v>
          </cell>
        </row>
        <row r="193">
          <cell r="C193">
            <v>0.30059169336562691</v>
          </cell>
        </row>
        <row r="194">
          <cell r="C194">
            <v>0.26931877474536747</v>
          </cell>
        </row>
        <row r="195">
          <cell r="C195">
            <v>0.28954766029648971</v>
          </cell>
        </row>
        <row r="196">
          <cell r="C196">
            <v>0.28826605633183122</v>
          </cell>
        </row>
        <row r="197">
          <cell r="C197">
            <v>0.29128776358315639</v>
          </cell>
        </row>
        <row r="198">
          <cell r="C198">
            <v>0.2946188547264304</v>
          </cell>
        </row>
        <row r="199">
          <cell r="C199">
            <v>0.28897898770100683</v>
          </cell>
        </row>
        <row r="200">
          <cell r="C200">
            <v>0.25505954348190241</v>
          </cell>
        </row>
        <row r="201">
          <cell r="C201">
            <v>0.29397312803213599</v>
          </cell>
        </row>
        <row r="202">
          <cell r="C202">
            <v>0.28126750352568486</v>
          </cell>
        </row>
        <row r="203">
          <cell r="C203">
            <v>0.29302049451302908</v>
          </cell>
        </row>
        <row r="204">
          <cell r="C204">
            <v>0.29187822392344853</v>
          </cell>
        </row>
        <row r="205">
          <cell r="C205">
            <v>0.31519021894008747</v>
          </cell>
        </row>
        <row r="206">
          <cell r="C206">
            <v>0.32653601183700953</v>
          </cell>
        </row>
        <row r="207">
          <cell r="C207">
            <v>0.3105188653390652</v>
          </cell>
        </row>
        <row r="208">
          <cell r="C208">
            <v>0.33152863834532903</v>
          </cell>
        </row>
        <row r="209">
          <cell r="C209">
            <v>0.30886155528079162</v>
          </cell>
        </row>
        <row r="210">
          <cell r="C210">
            <v>0.33884136744632709</v>
          </cell>
        </row>
        <row r="211">
          <cell r="C211">
            <v>0.32887683577955101</v>
          </cell>
        </row>
        <row r="212">
          <cell r="C212">
            <v>0.35481367126595942</v>
          </cell>
        </row>
        <row r="213">
          <cell r="C213">
            <v>0.34780253539225442</v>
          </cell>
        </row>
        <row r="214">
          <cell r="C214">
            <v>0.36493437962176573</v>
          </cell>
        </row>
        <row r="215">
          <cell r="C215">
            <v>0.33131726824822216</v>
          </cell>
        </row>
        <row r="216">
          <cell r="C216">
            <v>0.34738606007748563</v>
          </cell>
        </row>
        <row r="217">
          <cell r="C217">
            <v>0.34873150455439533</v>
          </cell>
        </row>
        <row r="218">
          <cell r="C218">
            <v>0.33452199212970612</v>
          </cell>
        </row>
        <row r="219">
          <cell r="C219">
            <v>0.3491354168556221</v>
          </cell>
        </row>
        <row r="220">
          <cell r="C220">
            <v>0.36915566661803606</v>
          </cell>
        </row>
        <row r="221">
          <cell r="C221">
            <v>0.37191512121913128</v>
          </cell>
        </row>
        <row r="222">
          <cell r="C222">
            <v>0.35960441233742779</v>
          </cell>
        </row>
        <row r="223">
          <cell r="C223">
            <v>0.37725674099027939</v>
          </cell>
        </row>
        <row r="224">
          <cell r="C224">
            <v>0.37270933581378751</v>
          </cell>
        </row>
        <row r="225">
          <cell r="C225">
            <v>0.39143227455482277</v>
          </cell>
        </row>
        <row r="226">
          <cell r="C226">
            <v>0.38265261157930652</v>
          </cell>
        </row>
        <row r="227">
          <cell r="C227">
            <v>0.38954287498150197</v>
          </cell>
        </row>
        <row r="228">
          <cell r="C228">
            <v>0.39522257367130181</v>
          </cell>
        </row>
        <row r="229">
          <cell r="C229">
            <v>0.36460047578463239</v>
          </cell>
        </row>
        <row r="230">
          <cell r="C230">
            <v>0.40433383624976965</v>
          </cell>
        </row>
        <row r="231">
          <cell r="C231">
            <v>0.39180815517392137</v>
          </cell>
        </row>
        <row r="232">
          <cell r="C232">
            <v>0.35276831120170199</v>
          </cell>
        </row>
        <row r="233">
          <cell r="C233">
            <v>0.37112531666731852</v>
          </cell>
        </row>
        <row r="234">
          <cell r="C234">
            <v>0.38263991927474139</v>
          </cell>
        </row>
        <row r="235">
          <cell r="C235">
            <v>0.35594753625491471</v>
          </cell>
        </row>
        <row r="236">
          <cell r="C236">
            <v>0.35858051549089898</v>
          </cell>
        </row>
        <row r="237">
          <cell r="C237">
            <v>0.35764831198828462</v>
          </cell>
        </row>
        <row r="238">
          <cell r="C238">
            <v>0.34455101039779962</v>
          </cell>
        </row>
        <row r="239">
          <cell r="C239">
            <v>0.39212337531308661</v>
          </cell>
        </row>
        <row r="240">
          <cell r="C240">
            <v>0.38426546448045767</v>
          </cell>
        </row>
        <row r="241">
          <cell r="C241">
            <v>0.37424156936403719</v>
          </cell>
        </row>
        <row r="242">
          <cell r="C242">
            <v>0.38874446010099234</v>
          </cell>
        </row>
        <row r="243">
          <cell r="C243">
            <v>0.38235317646362987</v>
          </cell>
        </row>
        <row r="244">
          <cell r="C244">
            <v>0.35640257655057439</v>
          </cell>
        </row>
        <row r="245">
          <cell r="C245">
            <v>0.37065222515427854</v>
          </cell>
        </row>
        <row r="246">
          <cell r="C246">
            <v>0.34389056828363262</v>
          </cell>
        </row>
        <row r="247">
          <cell r="C247">
            <v>0.35274941001022747</v>
          </cell>
        </row>
        <row r="248">
          <cell r="C248">
            <v>0.34828272580554481</v>
          </cell>
        </row>
        <row r="249">
          <cell r="C249">
            <v>0.33052456305624461</v>
          </cell>
        </row>
        <row r="250">
          <cell r="C250">
            <v>0.36475292807762788</v>
          </cell>
        </row>
        <row r="251">
          <cell r="C251">
            <v>0.33858630337375289</v>
          </cell>
        </row>
        <row r="252">
          <cell r="C252">
            <v>0.33423059849709491</v>
          </cell>
        </row>
        <row r="253">
          <cell r="C253">
            <v>0.35606960259714782</v>
          </cell>
        </row>
        <row r="254">
          <cell r="C254">
            <v>0.35268947038565041</v>
          </cell>
        </row>
        <row r="255">
          <cell r="C255">
            <v>0.37273112091922111</v>
          </cell>
        </row>
        <row r="256">
          <cell r="C256">
            <v>0.35821616420466851</v>
          </cell>
        </row>
        <row r="257">
          <cell r="C257">
            <v>0.35254913107262686</v>
          </cell>
        </row>
        <row r="258">
          <cell r="C258">
            <v>0.36278189322689502</v>
          </cell>
        </row>
        <row r="259">
          <cell r="C259">
            <v>0.36265059893549828</v>
          </cell>
        </row>
        <row r="260">
          <cell r="C260">
            <v>0.36084981265413801</v>
          </cell>
        </row>
        <row r="261">
          <cell r="C261">
            <v>0.36255375878968538</v>
          </cell>
        </row>
        <row r="262">
          <cell r="C262">
            <v>0.3730786154552192</v>
          </cell>
        </row>
        <row r="263">
          <cell r="C263">
            <v>0.3604231910757601</v>
          </cell>
        </row>
        <row r="264">
          <cell r="C264">
            <v>0.37374039645460738</v>
          </cell>
        </row>
        <row r="265">
          <cell r="C265">
            <v>0.39307691960101104</v>
          </cell>
        </row>
        <row r="266">
          <cell r="C266">
            <v>0.3855448698940786</v>
          </cell>
        </row>
        <row r="267">
          <cell r="C267">
            <v>0.39834802844131539</v>
          </cell>
        </row>
        <row r="268">
          <cell r="C268">
            <v>0.41638415976272009</v>
          </cell>
        </row>
        <row r="269">
          <cell r="C269">
            <v>0.42857768828706438</v>
          </cell>
        </row>
        <row r="270">
          <cell r="C270">
            <v>0.47229472444012377</v>
          </cell>
        </row>
        <row r="271">
          <cell r="C271">
            <v>0.51196574411231632</v>
          </cell>
        </row>
        <row r="272">
          <cell r="C272">
            <v>0.53710656456168937</v>
          </cell>
        </row>
        <row r="273">
          <cell r="C273">
            <v>0.54432995840198439</v>
          </cell>
        </row>
        <row r="274">
          <cell r="C274">
            <v>0.52204875755942881</v>
          </cell>
        </row>
        <row r="275">
          <cell r="C275">
            <v>0.55748995954188607</v>
          </cell>
        </row>
        <row r="276">
          <cell r="C276">
            <v>0.55477319174268402</v>
          </cell>
        </row>
        <row r="277">
          <cell r="C277">
            <v>0.54116863956223715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3.4538980435414042E-5</v>
          </cell>
        </row>
        <row r="14">
          <cell r="N14">
            <v>3.1536028302635257E-5</v>
          </cell>
        </row>
        <row r="15">
          <cell r="N15">
            <v>3.2717397874176414E-5</v>
          </cell>
        </row>
        <row r="16">
          <cell r="N16">
            <v>3.0670423594581533E-5</v>
          </cell>
        </row>
        <row r="17">
          <cell r="N17">
            <v>3.1548926604775876E-5</v>
          </cell>
        </row>
        <row r="18">
          <cell r="N18">
            <v>3.1810904532029114E-5</v>
          </cell>
        </row>
        <row r="19">
          <cell r="N19">
            <v>3.2425166933414576E-5</v>
          </cell>
        </row>
        <row r="26">
          <cell r="Z26">
            <v>3.0259363374887495E-5</v>
          </cell>
        </row>
        <row r="27">
          <cell r="Z27">
            <v>3.0657177304831666E-5</v>
          </cell>
        </row>
        <row r="28">
          <cell r="Z28">
            <v>3.221753152019745E-5</v>
          </cell>
        </row>
        <row r="29">
          <cell r="Z29">
            <v>3.2488366310588597E-5</v>
          </cell>
        </row>
        <row r="30">
          <cell r="Z30">
            <v>3.2397791559372629E-5</v>
          </cell>
        </row>
        <row r="31">
          <cell r="Z31">
            <v>3.2154702307863968E-5</v>
          </cell>
        </row>
        <row r="38">
          <cell r="AL38">
            <v>2.9538109602179621E-5</v>
          </cell>
        </row>
        <row r="39">
          <cell r="AL39">
            <v>2.975300300732265E-5</v>
          </cell>
        </row>
        <row r="40">
          <cell r="AL40">
            <v>2.9659769811814407E-5</v>
          </cell>
        </row>
        <row r="41">
          <cell r="AL41">
            <v>2.965650498299825E-5</v>
          </cell>
        </row>
        <row r="42">
          <cell r="AL42">
            <v>2.9678708459312289E-5</v>
          </cell>
        </row>
        <row r="43">
          <cell r="AL43">
            <v>2.9768381020402783E-5</v>
          </cell>
        </row>
        <row r="50">
          <cell r="AX50">
            <v>2.9865392759074195E-5</v>
          </cell>
        </row>
        <row r="51">
          <cell r="AX51">
            <v>2.9830173479581653E-5</v>
          </cell>
        </row>
        <row r="52">
          <cell r="AX52">
            <v>3.0117007097928334E-5</v>
          </cell>
        </row>
        <row r="53">
          <cell r="AX53">
            <v>3.0529150115402366E-5</v>
          </cell>
        </row>
        <row r="54">
          <cell r="AX54">
            <v>3.0648154943562668E-5</v>
          </cell>
        </row>
        <row r="55">
          <cell r="AX55">
            <v>3.0663258640868503E-5</v>
          </cell>
        </row>
        <row r="62">
          <cell r="BJ62">
            <v>3.0742062071876683E-5</v>
          </cell>
        </row>
        <row r="63">
          <cell r="BJ63">
            <v>3.0390281987988927E-5</v>
          </cell>
        </row>
        <row r="64">
          <cell r="BJ64">
            <v>3.047681268731867E-5</v>
          </cell>
        </row>
        <row r="65">
          <cell r="BJ65">
            <v>3.0263741754828087E-5</v>
          </cell>
        </row>
        <row r="66">
          <cell r="BJ66">
            <v>3.0602021929695462E-5</v>
          </cell>
        </row>
        <row r="67">
          <cell r="BJ67">
            <v>3.0141120174060097E-5</v>
          </cell>
        </row>
        <row r="74">
          <cell r="BV74">
            <v>3.0850065526334471E-5</v>
          </cell>
        </row>
        <row r="75">
          <cell r="BV75">
            <v>3.1400874219180497E-5</v>
          </cell>
        </row>
        <row r="76">
          <cell r="BV76">
            <v>3.2165473867192177E-5</v>
          </cell>
        </row>
        <row r="77">
          <cell r="BV77">
            <v>3.1992263742702965E-5</v>
          </cell>
        </row>
        <row r="78">
          <cell r="BV78">
            <v>3.2522975781464722E-5</v>
          </cell>
        </row>
        <row r="79">
          <cell r="BV79">
            <v>3.2953208472855143E-5</v>
          </cell>
        </row>
        <row r="86">
          <cell r="CH86">
            <v>3.2025380324375847E-5</v>
          </cell>
        </row>
        <row r="87">
          <cell r="CH87">
            <v>3.1175294181307317E-5</v>
          </cell>
        </row>
        <row r="88">
          <cell r="CH88">
            <v>3.4537498012919787E-5</v>
          </cell>
        </row>
        <row r="89">
          <cell r="CH89">
            <v>3.2759218130362632E-5</v>
          </cell>
        </row>
        <row r="90">
          <cell r="CH90">
            <v>3.4115602886102926E-5</v>
          </cell>
        </row>
        <row r="91">
          <cell r="CH91">
            <v>3.1577693941486155E-5</v>
          </cell>
        </row>
        <row r="98">
          <cell r="CT98">
            <v>3.3942498590476178E-5</v>
          </cell>
        </row>
        <row r="99">
          <cell r="CT99">
            <v>3.4680454927963349E-5</v>
          </cell>
        </row>
        <row r="100">
          <cell r="CT100">
            <v>3.7095437699747597E-5</v>
          </cell>
        </row>
        <row r="101">
          <cell r="CT101">
            <v>3.6101540176346848E-5</v>
          </cell>
        </row>
        <row r="102">
          <cell r="CT102">
            <v>3.4859008810219582E-5</v>
          </cell>
        </row>
        <row r="103">
          <cell r="CT103">
            <v>3.576873710765581E-5</v>
          </cell>
        </row>
        <row r="110">
          <cell r="DF110">
            <v>3.8327257986831653E-5</v>
          </cell>
        </row>
        <row r="111">
          <cell r="DF111">
            <v>3.7947253533976692E-5</v>
          </cell>
        </row>
        <row r="112">
          <cell r="DF112">
            <v>3.6160947170392932E-5</v>
          </cell>
        </row>
        <row r="113">
          <cell r="DF113">
            <v>3.7416155503970475E-5</v>
          </cell>
        </row>
        <row r="114">
          <cell r="DF114">
            <v>3.723198883764814E-5</v>
          </cell>
        </row>
        <row r="115">
          <cell r="DF115">
            <v>3.6347970014191247E-5</v>
          </cell>
        </row>
        <row r="122">
          <cell r="DR122">
            <v>3.883888092817805E-5</v>
          </cell>
        </row>
        <row r="123">
          <cell r="DR123">
            <v>3.7927493925302789E-5</v>
          </cell>
        </row>
        <row r="124">
          <cell r="DR124">
            <v>3.6668523701808199E-5</v>
          </cell>
        </row>
        <row r="125">
          <cell r="DR125">
            <v>3.7542881921470688E-5</v>
          </cell>
        </row>
        <row r="126">
          <cell r="DR126">
            <v>3.4767376690527709E-5</v>
          </cell>
        </row>
        <row r="127">
          <cell r="DR127">
            <v>3.6758706243367095E-5</v>
          </cell>
        </row>
        <row r="134">
          <cell r="ED134">
            <v>3.4546541333315045E-5</v>
          </cell>
        </row>
        <row r="135">
          <cell r="ED135">
            <v>3.6532675375312054E-5</v>
          </cell>
        </row>
        <row r="136">
          <cell r="ED136">
            <v>3.7532471897234592E-5</v>
          </cell>
        </row>
        <row r="137">
          <cell r="ED137">
            <v>3.5339901287450307E-5</v>
          </cell>
        </row>
        <row r="138">
          <cell r="ED138">
            <v>3.5083157481246945E-5</v>
          </cell>
        </row>
        <row r="139">
          <cell r="ED139">
            <v>3.558707789616071E-5</v>
          </cell>
        </row>
        <row r="146">
          <cell r="EP146">
            <v>3.8379744466708596E-5</v>
          </cell>
        </row>
        <row r="147">
          <cell r="EP147">
            <v>3.9763225781668933E-5</v>
          </cell>
        </row>
        <row r="148">
          <cell r="EP148">
            <v>3.9020135721291372E-5</v>
          </cell>
        </row>
        <row r="149">
          <cell r="EP149">
            <v>4.093442323528094E-5</v>
          </cell>
        </row>
        <row r="150">
          <cell r="EP150">
            <v>4.4580065297750669E-5</v>
          </cell>
        </row>
        <row r="151">
          <cell r="EP151">
            <v>4.6517141448809366E-5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0.3559435263923249</v>
          </cell>
        </row>
        <row r="14">
          <cell r="N14">
            <v>0.33754290645881019</v>
          </cell>
        </row>
        <row r="15">
          <cell r="N15">
            <v>0.34708912184555768</v>
          </cell>
        </row>
        <row r="16">
          <cell r="N16">
            <v>0.33906294381241719</v>
          </cell>
        </row>
        <row r="17">
          <cell r="N17">
            <v>0.33989827159460001</v>
          </cell>
        </row>
        <row r="18">
          <cell r="N18">
            <v>0.32495272923649032</v>
          </cell>
        </row>
        <row r="19">
          <cell r="N19">
            <v>0.34313508866412379</v>
          </cell>
        </row>
        <row r="26">
          <cell r="Z26">
            <v>0.32610724570760091</v>
          </cell>
        </row>
        <row r="27">
          <cell r="Z27">
            <v>0.32095945962283529</v>
          </cell>
        </row>
        <row r="28">
          <cell r="Z28">
            <v>0.31669427292476049</v>
          </cell>
        </row>
        <row r="29">
          <cell r="Z29">
            <v>0.31411650146325287</v>
          </cell>
        </row>
        <row r="30">
          <cell r="Z30">
            <v>0.32264746316474863</v>
          </cell>
        </row>
        <row r="31">
          <cell r="Z31">
            <v>0.31289824702406371</v>
          </cell>
        </row>
        <row r="38">
          <cell r="AL38">
            <v>0.30529465025476421</v>
          </cell>
        </row>
        <row r="39">
          <cell r="AL39">
            <v>0.30051563468231091</v>
          </cell>
        </row>
        <row r="40">
          <cell r="AL40">
            <v>0.3086761419378371</v>
          </cell>
        </row>
        <row r="41">
          <cell r="AL41">
            <v>0.3109723097195573</v>
          </cell>
        </row>
        <row r="42">
          <cell r="AL42">
            <v>0.30852238096279561</v>
          </cell>
        </row>
        <row r="43">
          <cell r="AL43">
            <v>0.30188057866860368</v>
          </cell>
        </row>
        <row r="50">
          <cell r="AX50">
            <v>0.29245257610522313</v>
          </cell>
        </row>
        <row r="51">
          <cell r="AX51">
            <v>0.29675254928105682</v>
          </cell>
        </row>
        <row r="52">
          <cell r="AX52">
            <v>0.2977758350028184</v>
          </cell>
        </row>
        <row r="53">
          <cell r="AX53">
            <v>0.30761750235443641</v>
          </cell>
        </row>
        <row r="54">
          <cell r="AX54">
            <v>0.31254607123735079</v>
          </cell>
        </row>
        <row r="55">
          <cell r="AX55">
            <v>0.28924414279362498</v>
          </cell>
        </row>
        <row r="62">
          <cell r="BJ62">
            <v>0.30487356650387298</v>
          </cell>
        </row>
        <row r="63">
          <cell r="BJ63">
            <v>0.30361809650058519</v>
          </cell>
        </row>
        <row r="64">
          <cell r="BJ64">
            <v>0.30968423992987332</v>
          </cell>
        </row>
        <row r="65">
          <cell r="BJ65">
            <v>0.30694878037766982</v>
          </cell>
        </row>
        <row r="66">
          <cell r="BJ66">
            <v>0.29932598634081697</v>
          </cell>
        </row>
        <row r="67">
          <cell r="BJ67">
            <v>0.3025044358986278</v>
          </cell>
        </row>
        <row r="74">
          <cell r="BV74">
            <v>0.30556470145608011</v>
          </cell>
        </row>
        <row r="75">
          <cell r="BV75">
            <v>0.29894460399889478</v>
          </cell>
        </row>
        <row r="76">
          <cell r="BV76">
            <v>0.29820525572683071</v>
          </cell>
        </row>
        <row r="77">
          <cell r="BV77">
            <v>0.28905898171239358</v>
          </cell>
        </row>
        <row r="78">
          <cell r="BV78">
            <v>0.28634340155538429</v>
          </cell>
        </row>
        <row r="79">
          <cell r="BV79">
            <v>0.3024336001444195</v>
          </cell>
        </row>
        <row r="86">
          <cell r="CH86">
            <v>0.27955396175116137</v>
          </cell>
        </row>
        <row r="87">
          <cell r="CH87">
            <v>0.29049572033021631</v>
          </cell>
        </row>
        <row r="88">
          <cell r="CH88">
            <v>0.29416244705766598</v>
          </cell>
        </row>
        <row r="89">
          <cell r="CH89">
            <v>0.29325044075817208</v>
          </cell>
        </row>
        <row r="90">
          <cell r="CH90">
            <v>0.29510958894121092</v>
          </cell>
        </row>
        <row r="91">
          <cell r="CH91">
            <v>0.28684891839391907</v>
          </cell>
        </row>
        <row r="98">
          <cell r="CT98">
            <v>0.3129829697772154</v>
          </cell>
        </row>
        <row r="99">
          <cell r="CT99">
            <v>0.30385215188859321</v>
          </cell>
        </row>
        <row r="100">
          <cell r="CT100">
            <v>0.31553208873210981</v>
          </cell>
        </row>
        <row r="101">
          <cell r="CT101">
            <v>0.30728210204637452</v>
          </cell>
        </row>
        <row r="102">
          <cell r="CT102">
            <v>0.31970466712621959</v>
          </cell>
        </row>
        <row r="103">
          <cell r="CT103">
            <v>0.31864473578705987</v>
          </cell>
        </row>
        <row r="110">
          <cell r="DF110">
            <v>0.3808762258893148</v>
          </cell>
        </row>
        <row r="111">
          <cell r="DF111">
            <v>0.37793938188141368</v>
          </cell>
        </row>
        <row r="112">
          <cell r="DF112">
            <v>0.37323904764469529</v>
          </cell>
        </row>
        <row r="113">
          <cell r="DF113">
            <v>0.37612869200129873</v>
          </cell>
        </row>
        <row r="114">
          <cell r="DF114">
            <v>0.37197443321588031</v>
          </cell>
        </row>
        <row r="115">
          <cell r="DF115">
            <v>0.374331369272905</v>
          </cell>
        </row>
        <row r="122">
          <cell r="DR122">
            <v>0.37191906320331342</v>
          </cell>
        </row>
        <row r="123">
          <cell r="DR123">
            <v>0.37174284431311072</v>
          </cell>
        </row>
        <row r="124">
          <cell r="DR124">
            <v>0.36119655667577227</v>
          </cell>
        </row>
        <row r="125">
          <cell r="DR125">
            <v>0.36305857561608629</v>
          </cell>
        </row>
        <row r="126">
          <cell r="DR126">
            <v>0.35499837712347682</v>
          </cell>
        </row>
        <row r="127">
          <cell r="DR127">
            <v>0.35429568819900992</v>
          </cell>
        </row>
        <row r="134">
          <cell r="ED134">
            <v>0.35452162371906443</v>
          </cell>
        </row>
        <row r="135">
          <cell r="ED135">
            <v>0.37192646611375701</v>
          </cell>
        </row>
        <row r="136">
          <cell r="ED136">
            <v>0.37502424866235429</v>
          </cell>
        </row>
        <row r="137">
          <cell r="ED137">
            <v>0.34813362102009843</v>
          </cell>
        </row>
        <row r="138">
          <cell r="ED138">
            <v>0.35130218849329298</v>
          </cell>
        </row>
        <row r="139">
          <cell r="ED139">
            <v>0.3549840645116597</v>
          </cell>
        </row>
        <row r="146">
          <cell r="EP146">
            <v>0.37788875778632502</v>
          </cell>
        </row>
        <row r="147">
          <cell r="EP147">
            <v>0.37514502408025419</v>
          </cell>
        </row>
        <row r="148">
          <cell r="EP148">
            <v>0.377455674082398</v>
          </cell>
        </row>
        <row r="149">
          <cell r="EP149">
            <v>0.37645762773398672</v>
          </cell>
        </row>
        <row r="150">
          <cell r="EP150">
            <v>0.37780905996801478</v>
          </cell>
        </row>
        <row r="151">
          <cell r="EP151">
            <v>0.37941595509145593</v>
          </cell>
        </row>
      </sheetData>
      <sheetData sheetId="1" refreshError="1"/>
      <sheetData sheetId="2">
        <row r="34">
          <cell r="B34">
            <v>2.702121429069829E-2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0.35092845868068467</v>
          </cell>
        </row>
        <row r="14">
          <cell r="N14">
            <v>0.32461461814328962</v>
          </cell>
        </row>
        <row r="15">
          <cell r="N15">
            <v>0.35139761384233942</v>
          </cell>
        </row>
        <row r="16">
          <cell r="N16">
            <v>0.34978655532496922</v>
          </cell>
        </row>
        <row r="17">
          <cell r="N17">
            <v>0.35616613862138652</v>
          </cell>
        </row>
        <row r="18">
          <cell r="N18">
            <v>0.3167361683461426</v>
          </cell>
        </row>
        <row r="19">
          <cell r="N19">
            <v>0.34497034049469022</v>
          </cell>
        </row>
        <row r="26">
          <cell r="Z26">
            <v>0.31036644164917659</v>
          </cell>
        </row>
        <row r="27">
          <cell r="Z27">
            <v>0.33693892667450859</v>
          </cell>
        </row>
        <row r="28">
          <cell r="Z28">
            <v>0.29837730181996369</v>
          </cell>
        </row>
        <row r="29">
          <cell r="Z29">
            <v>0.31712669890761541</v>
          </cell>
        </row>
        <row r="30">
          <cell r="Z30">
            <v>0.29481199136476233</v>
          </cell>
        </row>
        <row r="31">
          <cell r="Z31">
            <v>0.29095949683247613</v>
          </cell>
        </row>
        <row r="38">
          <cell r="AL38">
            <v>0.29285366572277988</v>
          </cell>
        </row>
        <row r="39">
          <cell r="AL39">
            <v>0.2945191790022002</v>
          </cell>
        </row>
        <row r="40">
          <cell r="AL40">
            <v>0.31746978390586089</v>
          </cell>
        </row>
        <row r="41">
          <cell r="AL41">
            <v>0.30405262951991818</v>
          </cell>
        </row>
        <row r="42">
          <cell r="AL42">
            <v>0.29410103776785901</v>
          </cell>
        </row>
        <row r="43">
          <cell r="AL43">
            <v>0.28111162874971052</v>
          </cell>
        </row>
        <row r="50">
          <cell r="AX50">
            <v>0.32274245528654583</v>
          </cell>
        </row>
        <row r="51">
          <cell r="AX51">
            <v>0.29279382622604871</v>
          </cell>
        </row>
        <row r="52">
          <cell r="AX52">
            <v>0.29799316157158567</v>
          </cell>
        </row>
        <row r="53">
          <cell r="AX53">
            <v>0.31836611200960591</v>
          </cell>
        </row>
        <row r="54">
          <cell r="AX54">
            <v>0.29606847099653111</v>
          </cell>
        </row>
        <row r="55">
          <cell r="AX55">
            <v>0.31488447740255832</v>
          </cell>
        </row>
        <row r="62">
          <cell r="BJ62">
            <v>0.30200625826138933</v>
          </cell>
        </row>
        <row r="63">
          <cell r="BJ63">
            <v>0.30795578335055862</v>
          </cell>
        </row>
        <row r="64">
          <cell r="BJ64">
            <v>0.29076906229572919</v>
          </cell>
        </row>
        <row r="65">
          <cell r="BJ65">
            <v>0.31941494988848029</v>
          </cell>
        </row>
        <row r="66">
          <cell r="BJ66">
            <v>0.31635111140488731</v>
          </cell>
        </row>
        <row r="67">
          <cell r="BJ67">
            <v>0.29737725053605751</v>
          </cell>
        </row>
        <row r="74">
          <cell r="BV74">
            <v>0.2747252082141397</v>
          </cell>
        </row>
        <row r="75">
          <cell r="BV75">
            <v>0.29187636518345889</v>
          </cell>
        </row>
        <row r="76">
          <cell r="BV76">
            <v>0.29683896744177812</v>
          </cell>
        </row>
        <row r="77">
          <cell r="BV77">
            <v>0.28576303048674911</v>
          </cell>
        </row>
        <row r="78">
          <cell r="BV78">
            <v>0.30251450491187187</v>
          </cell>
        </row>
        <row r="79">
          <cell r="BV79">
            <v>0.29457126145352253</v>
          </cell>
        </row>
        <row r="86">
          <cell r="CH86">
            <v>0.28478488303581362</v>
          </cell>
        </row>
        <row r="87">
          <cell r="CH87">
            <v>0.30021056307727151</v>
          </cell>
        </row>
        <row r="88">
          <cell r="CH88">
            <v>0.28585339680266991</v>
          </cell>
        </row>
        <row r="89">
          <cell r="CH89">
            <v>0.29557896457318139</v>
          </cell>
        </row>
        <row r="90">
          <cell r="CH90">
            <v>0.28670091514120882</v>
          </cell>
        </row>
        <row r="91">
          <cell r="CH91">
            <v>0.29366971839882672</v>
          </cell>
        </row>
        <row r="98">
          <cell r="CT98">
            <v>0.35605767872121241</v>
          </cell>
        </row>
        <row r="99">
          <cell r="CT99">
            <v>0.34532203285259749</v>
          </cell>
        </row>
        <row r="100">
          <cell r="CT100">
            <v>0.35536431316106848</v>
          </cell>
        </row>
        <row r="101">
          <cell r="CT101">
            <v>0.34530470857676748</v>
          </cell>
        </row>
        <row r="102">
          <cell r="CT102">
            <v>0.35100490354686459</v>
          </cell>
        </row>
        <row r="103">
          <cell r="CT103">
            <v>0.34857295399065058</v>
          </cell>
        </row>
        <row r="110">
          <cell r="DF110">
            <v>0.37492818205320622</v>
          </cell>
        </row>
        <row r="111">
          <cell r="DF111">
            <v>0.38943732179374158</v>
          </cell>
        </row>
        <row r="112">
          <cell r="DF112">
            <v>0.31686649019961832</v>
          </cell>
        </row>
        <row r="113">
          <cell r="DF113">
            <v>0.37620945516286602</v>
          </cell>
        </row>
        <row r="114">
          <cell r="DF114">
            <v>0.37022173371775419</v>
          </cell>
        </row>
        <row r="115">
          <cell r="DF115">
            <v>0.38892999116182542</v>
          </cell>
        </row>
        <row r="122">
          <cell r="DR122">
            <v>0.34618788165308267</v>
          </cell>
        </row>
        <row r="123">
          <cell r="DR123">
            <v>0.36396533956251209</v>
          </cell>
        </row>
        <row r="124">
          <cell r="DR124">
            <v>0.3658057285704005</v>
          </cell>
        </row>
        <row r="125">
          <cell r="DR125">
            <v>0.36852366845540929</v>
          </cell>
        </row>
        <row r="126">
          <cell r="DR126">
            <v>0.35390606665211732</v>
          </cell>
        </row>
        <row r="127">
          <cell r="DR127">
            <v>0.37006429846550931</v>
          </cell>
        </row>
        <row r="134">
          <cell r="ED134">
            <v>0.35149086316821337</v>
          </cell>
        </row>
        <row r="135">
          <cell r="ED135">
            <v>0.37170170623195742</v>
          </cell>
        </row>
        <row r="136">
          <cell r="ED136">
            <v>0.37071333735256778</v>
          </cell>
        </row>
        <row r="137">
          <cell r="ED137">
            <v>0.34863868125491682</v>
          </cell>
        </row>
        <row r="138">
          <cell r="ED138">
            <v>0.36290187539321922</v>
          </cell>
        </row>
        <row r="139">
          <cell r="ED139">
            <v>0.36256455872076188</v>
          </cell>
        </row>
        <row r="146">
          <cell r="EP146">
            <v>0.39537262067953749</v>
          </cell>
        </row>
        <row r="147">
          <cell r="EP147">
            <v>0.3774448529305785</v>
          </cell>
        </row>
        <row r="148">
          <cell r="EP148">
            <v>0.37352265554084219</v>
          </cell>
        </row>
        <row r="149">
          <cell r="EP149">
            <v>0.36900623882457922</v>
          </cell>
        </row>
        <row r="150">
          <cell r="EP150">
            <v>0.38223318209874552</v>
          </cell>
        </row>
        <row r="151">
          <cell r="EP151">
            <v>0.36776152422783881</v>
          </cell>
        </row>
      </sheetData>
      <sheetData sheetId="1"/>
      <sheetData sheetId="2">
        <row r="34">
          <cell r="B34">
            <v>2.6617600580276037E-2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3.4278890505839756E-5</v>
          </cell>
        </row>
        <row r="14">
          <cell r="C14">
            <v>3.2441471716743686E-5</v>
          </cell>
        </row>
        <row r="15">
          <cell r="C15">
            <v>3.317531703296718E-5</v>
          </cell>
        </row>
        <row r="16">
          <cell r="C16">
            <v>3.3147426254583692E-5</v>
          </cell>
        </row>
        <row r="17">
          <cell r="C17">
            <v>3.252842410673285E-5</v>
          </cell>
        </row>
        <row r="18">
          <cell r="C18">
            <v>3.3325648433847683E-5</v>
          </cell>
        </row>
        <row r="19">
          <cell r="C19">
            <v>3.3101719472718788E-5</v>
          </cell>
        </row>
        <row r="26">
          <cell r="D26">
            <v>3.1423519336863004E-5</v>
          </cell>
        </row>
        <row r="27">
          <cell r="D27">
            <v>3.103494452570119E-5</v>
          </cell>
        </row>
        <row r="28">
          <cell r="D28">
            <v>3.0907802487909227E-5</v>
          </cell>
        </row>
        <row r="29">
          <cell r="D29">
            <v>3.16007486616749E-5</v>
          </cell>
        </row>
        <row r="30">
          <cell r="D30">
            <v>3.1171025858885037E-5</v>
          </cell>
        </row>
        <row r="31">
          <cell r="D31">
            <v>3.1155357669235066E-5</v>
          </cell>
        </row>
        <row r="38">
          <cell r="E38">
            <v>2.9675130944252162E-5</v>
          </cell>
        </row>
        <row r="39">
          <cell r="E39">
            <v>2.9224769349424002E-5</v>
          </cell>
        </row>
        <row r="40">
          <cell r="E40">
            <v>2.9548699743789478E-5</v>
          </cell>
        </row>
        <row r="41">
          <cell r="E41">
            <v>2.9787168199106594E-5</v>
          </cell>
        </row>
        <row r="42">
          <cell r="E42">
            <v>2.938054829395682E-5</v>
          </cell>
        </row>
        <row r="43">
          <cell r="E43">
            <v>2.9744008168840077E-5</v>
          </cell>
        </row>
        <row r="50">
          <cell r="F50">
            <v>2.9760012892934644E-5</v>
          </cell>
        </row>
        <row r="51">
          <cell r="F51">
            <v>2.9054956063591183E-5</v>
          </cell>
        </row>
        <row r="52">
          <cell r="F52">
            <v>3.0031683903192183E-5</v>
          </cell>
        </row>
        <row r="53">
          <cell r="F53">
            <v>2.9788587653068087E-5</v>
          </cell>
        </row>
        <row r="54">
          <cell r="F54">
            <v>2.925559555596867E-5</v>
          </cell>
        </row>
        <row r="55">
          <cell r="F55">
            <v>3.0179060238732466E-5</v>
          </cell>
        </row>
        <row r="62">
          <cell r="G62">
            <v>3.0863538194816837E-5</v>
          </cell>
        </row>
        <row r="63">
          <cell r="G63">
            <v>3.080526771700508E-5</v>
          </cell>
        </row>
        <row r="64">
          <cell r="G64">
            <v>3.1261126776531213E-5</v>
          </cell>
        </row>
        <row r="65">
          <cell r="G65">
            <v>3.0915630529948001E-5</v>
          </cell>
        </row>
        <row r="66">
          <cell r="G66">
            <v>3.0933740295297879E-5</v>
          </cell>
        </row>
        <row r="67">
          <cell r="G67">
            <v>3.1317714267673543E-5</v>
          </cell>
        </row>
        <row r="74">
          <cell r="H74">
            <v>2.9287407912502159E-5</v>
          </cell>
        </row>
        <row r="75">
          <cell r="H75">
            <v>2.981058216058554E-5</v>
          </cell>
        </row>
        <row r="76">
          <cell r="H76">
            <v>3.0127835371869004E-5</v>
          </cell>
        </row>
        <row r="77">
          <cell r="H77">
            <v>2.9405265320842703E-5</v>
          </cell>
        </row>
        <row r="78">
          <cell r="H78">
            <v>2.9979932604175548E-5</v>
          </cell>
        </row>
        <row r="79">
          <cell r="H79">
            <v>3.015935996666334E-5</v>
          </cell>
        </row>
        <row r="86">
          <cell r="I86">
            <v>2.9492769749200664E-5</v>
          </cell>
        </row>
        <row r="87">
          <cell r="I87">
            <v>3.0113937187676529E-5</v>
          </cell>
        </row>
        <row r="88">
          <cell r="I88">
            <v>2.9514546605870157E-5</v>
          </cell>
        </row>
        <row r="89">
          <cell r="I89">
            <v>2.9665842001527727E-5</v>
          </cell>
        </row>
        <row r="90">
          <cell r="I90">
            <v>3.0167746443959382E-5</v>
          </cell>
        </row>
        <row r="91">
          <cell r="I91">
            <v>2.958223323291202E-5</v>
          </cell>
        </row>
        <row r="98">
          <cell r="J98">
            <v>3.4305082328309715E-5</v>
          </cell>
        </row>
        <row r="99">
          <cell r="J99">
            <v>3.4991120624443056E-5</v>
          </cell>
        </row>
        <row r="100">
          <cell r="J100">
            <v>3.3989372071350573E-5</v>
          </cell>
        </row>
        <row r="101">
          <cell r="J101">
            <v>3.4258663733598014E-5</v>
          </cell>
        </row>
        <row r="102">
          <cell r="J102">
            <v>3.4771563059480669E-5</v>
          </cell>
        </row>
        <row r="103">
          <cell r="J103">
            <v>3.3818905612096632E-5</v>
          </cell>
        </row>
        <row r="110">
          <cell r="K110">
            <v>3.7814223319825618E-5</v>
          </cell>
        </row>
        <row r="111">
          <cell r="K111">
            <v>3.7537799148407757E-5</v>
          </cell>
        </row>
        <row r="112">
          <cell r="K112">
            <v>3.7597070078909384E-5</v>
          </cell>
        </row>
        <row r="113">
          <cell r="K113">
            <v>3.7410570583531387E-5</v>
          </cell>
        </row>
        <row r="114">
          <cell r="K114">
            <v>3.7412905175090156E-5</v>
          </cell>
        </row>
        <row r="115">
          <cell r="K115">
            <v>3.7273341779661336E-5</v>
          </cell>
        </row>
        <row r="122">
          <cell r="L122">
            <v>3.7732905973425611E-5</v>
          </cell>
        </row>
        <row r="123">
          <cell r="L123">
            <v>3.7352035322796504E-5</v>
          </cell>
        </row>
        <row r="124">
          <cell r="L124">
            <v>3.7246257326937078E-5</v>
          </cell>
        </row>
        <row r="125">
          <cell r="L125">
            <v>3.7447094629875614E-5</v>
          </cell>
        </row>
        <row r="126">
          <cell r="L126">
            <v>3.7208406369779623E-5</v>
          </cell>
        </row>
        <row r="127">
          <cell r="L127">
            <v>3.7164599126921582E-5</v>
          </cell>
        </row>
        <row r="134">
          <cell r="M134">
            <v>3.4363876289716655E-5</v>
          </cell>
        </row>
        <row r="135">
          <cell r="M135">
            <v>3.4449754148710455E-5</v>
          </cell>
        </row>
        <row r="136">
          <cell r="M136">
            <v>3.4569431217704137E-5</v>
          </cell>
        </row>
        <row r="137">
          <cell r="M137">
            <v>3.4386791368735779E-5</v>
          </cell>
        </row>
        <row r="138">
          <cell r="M138">
            <v>3.4394695270504198E-5</v>
          </cell>
        </row>
        <row r="139">
          <cell r="M139">
            <v>3.4376491188906603E-5</v>
          </cell>
        </row>
        <row r="146">
          <cell r="N146">
            <v>3.7313398345103363E-5</v>
          </cell>
        </row>
        <row r="147">
          <cell r="N147">
            <v>3.7493292993465334E-5</v>
          </cell>
        </row>
        <row r="148">
          <cell r="N148">
            <v>3.7484083315385456E-5</v>
          </cell>
        </row>
        <row r="149">
          <cell r="N149">
            <v>3.7311042375121948E-5</v>
          </cell>
        </row>
        <row r="150">
          <cell r="N150">
            <v>3.7271478686847291E-5</v>
          </cell>
        </row>
        <row r="151">
          <cell r="N151">
            <v>3.7181109231834666E-5</v>
          </cell>
        </row>
      </sheetData>
      <sheetData sheetId="1"/>
      <sheetData sheetId="2">
        <row r="29">
          <cell r="B29">
            <v>2.626103958377949E-6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0.34216800400078418</v>
          </cell>
        </row>
        <row r="14">
          <cell r="N14">
            <v>0.3323632228508922</v>
          </cell>
        </row>
        <row r="15">
          <cell r="N15">
            <v>0.35103983111532772</v>
          </cell>
        </row>
        <row r="16">
          <cell r="N16">
            <v>0.32746449326418081</v>
          </cell>
        </row>
        <row r="17">
          <cell r="N17">
            <v>0.33028480997654602</v>
          </cell>
        </row>
        <row r="18">
          <cell r="N18">
            <v>0.33130729057832348</v>
          </cell>
        </row>
        <row r="19">
          <cell r="N19">
            <v>0.32497060697832342</v>
          </cell>
        </row>
        <row r="26">
          <cell r="Z26">
            <v>0.31961025990079811</v>
          </cell>
        </row>
        <row r="27">
          <cell r="Z27">
            <v>0.34299992242581823</v>
          </cell>
        </row>
        <row r="28">
          <cell r="Z28">
            <v>0.31090156657927259</v>
          </cell>
        </row>
        <row r="29">
          <cell r="Z29">
            <v>0.31626868562764499</v>
          </cell>
        </row>
        <row r="30">
          <cell r="Z30">
            <v>0.31289469022121003</v>
          </cell>
        </row>
        <row r="31">
          <cell r="Z31">
            <v>0.31114905300436918</v>
          </cell>
        </row>
        <row r="38">
          <cell r="AL38">
            <v>0.29457224471966809</v>
          </cell>
        </row>
        <row r="39">
          <cell r="AL39">
            <v>0.33509473810493728</v>
          </cell>
        </row>
        <row r="40">
          <cell r="AL40">
            <v>0.30097590576923561</v>
          </cell>
        </row>
        <row r="41">
          <cell r="AL41">
            <v>0.30153790138817271</v>
          </cell>
        </row>
        <row r="42">
          <cell r="AL42">
            <v>0.29290121677944841</v>
          </cell>
        </row>
        <row r="43">
          <cell r="AL43">
            <v>0.29382467497214793</v>
          </cell>
        </row>
        <row r="50">
          <cell r="AX50">
            <v>0.29435458017369648</v>
          </cell>
        </row>
        <row r="51">
          <cell r="AX51">
            <v>0.29692942243709231</v>
          </cell>
        </row>
        <row r="52">
          <cell r="AX52">
            <v>0.28921288674433709</v>
          </cell>
        </row>
        <row r="53">
          <cell r="AX53">
            <v>0.29069979138274338</v>
          </cell>
        </row>
        <row r="54">
          <cell r="AX54">
            <v>0.28992919211406248</v>
          </cell>
        </row>
        <row r="55">
          <cell r="AX55">
            <v>0.29243939881054321</v>
          </cell>
        </row>
        <row r="62">
          <cell r="BJ62">
            <v>0.30288190201269438</v>
          </cell>
        </row>
        <row r="63">
          <cell r="BJ63">
            <v>0.30313530978745212</v>
          </cell>
        </row>
        <row r="64">
          <cell r="BJ64">
            <v>0.30299380328818931</v>
          </cell>
        </row>
        <row r="65">
          <cell r="BJ65">
            <v>0.30476387916477249</v>
          </cell>
        </row>
        <row r="66">
          <cell r="BJ66">
            <v>0.30265170693577409</v>
          </cell>
        </row>
        <row r="67">
          <cell r="BJ67">
            <v>0.30706470546176129</v>
          </cell>
        </row>
        <row r="74">
          <cell r="BV74">
            <v>0.30260459584664828</v>
          </cell>
        </row>
        <row r="75">
          <cell r="BV75">
            <v>0.30180822868224338</v>
          </cell>
        </row>
        <row r="76">
          <cell r="BV76">
            <v>0.3009945334353914</v>
          </cell>
        </row>
        <row r="77">
          <cell r="BV77">
            <v>0.30403063722696161</v>
          </cell>
        </row>
        <row r="78">
          <cell r="BV78">
            <v>0.30573909714910819</v>
          </cell>
        </row>
        <row r="79">
          <cell r="BV79">
            <v>0.30501599884110231</v>
          </cell>
        </row>
        <row r="86">
          <cell r="CH86">
            <v>0.29719180590013211</v>
          </cell>
        </row>
        <row r="87">
          <cell r="CH87">
            <v>0.29974643942561968</v>
          </cell>
        </row>
        <row r="88">
          <cell r="CH88">
            <v>0.2936174330526638</v>
          </cell>
        </row>
        <row r="89">
          <cell r="CH89">
            <v>0.29641208487726312</v>
          </cell>
        </row>
        <row r="90">
          <cell r="CH90">
            <v>0.29608797818509341</v>
          </cell>
        </row>
        <row r="91">
          <cell r="CH91">
            <v>0.29583030994640169</v>
          </cell>
        </row>
        <row r="98">
          <cell r="CT98">
            <v>0.34232771860642841</v>
          </cell>
        </row>
        <row r="99">
          <cell r="CT99">
            <v>0.32872564183296837</v>
          </cell>
        </row>
        <row r="100">
          <cell r="CT100">
            <v>0.33579365146613432</v>
          </cell>
        </row>
        <row r="101">
          <cell r="CT101">
            <v>0.34530703948879837</v>
          </cell>
        </row>
        <row r="102">
          <cell r="CT102">
            <v>0.33245083538582082</v>
          </cell>
        </row>
        <row r="103">
          <cell r="CT103">
            <v>0.33606574707063552</v>
          </cell>
        </row>
        <row r="110">
          <cell r="DF110">
            <v>0.36059592375191207</v>
          </cell>
        </row>
        <row r="111">
          <cell r="DF111">
            <v>0.3515713024721111</v>
          </cell>
        </row>
        <row r="112">
          <cell r="DF112">
            <v>0.37676547502093199</v>
          </cell>
        </row>
        <row r="113">
          <cell r="DF113">
            <v>0.38690454757130432</v>
          </cell>
        </row>
        <row r="114">
          <cell r="DF114">
            <v>0.37699181548629951</v>
          </cell>
        </row>
        <row r="115">
          <cell r="DF115">
            <v>0.37084779144726698</v>
          </cell>
        </row>
        <row r="122">
          <cell r="DR122">
            <v>0.37520343219474722</v>
          </cell>
        </row>
        <row r="123">
          <cell r="DR123">
            <v>0.36135323342549502</v>
          </cell>
        </row>
        <row r="124">
          <cell r="DR124">
            <v>0.37748021819835498</v>
          </cell>
        </row>
        <row r="125">
          <cell r="DR125">
            <v>0.38181791989897468</v>
          </cell>
        </row>
        <row r="126">
          <cell r="DR126">
            <v>0.37578288028026768</v>
          </cell>
        </row>
        <row r="127">
          <cell r="DR127">
            <v>0.37709284108051372</v>
          </cell>
        </row>
        <row r="134">
          <cell r="ED134">
            <v>0.34497289112991181</v>
          </cell>
        </row>
        <row r="135">
          <cell r="ED135">
            <v>0.36638809696624541</v>
          </cell>
        </row>
        <row r="136">
          <cell r="ED136">
            <v>0.34488554358017143</v>
          </cell>
        </row>
        <row r="137">
          <cell r="ED137">
            <v>0.3448459487324908</v>
          </cell>
        </row>
        <row r="138">
          <cell r="ED138">
            <v>0.34468024416155468</v>
          </cell>
        </row>
        <row r="139">
          <cell r="ED139">
            <v>0.34626653243087901</v>
          </cell>
        </row>
        <row r="146">
          <cell r="EP146">
            <v>0.37602654713231642</v>
          </cell>
        </row>
        <row r="147">
          <cell r="EP147">
            <v>0.36884351094167522</v>
          </cell>
        </row>
        <row r="148">
          <cell r="EP148">
            <v>0.37302104624082788</v>
          </cell>
        </row>
        <row r="149">
          <cell r="EP149">
            <v>0.37872066761195922</v>
          </cell>
        </row>
        <row r="150">
          <cell r="EP150">
            <v>0.37980699962756659</v>
          </cell>
        </row>
        <row r="151">
          <cell r="EP151">
            <v>0.37550941798170417</v>
          </cell>
        </row>
      </sheetData>
      <sheetData sheetId="1" refreshError="1"/>
      <sheetData sheetId="2">
        <row r="34">
          <cell r="B34">
            <v>2.9779457407623548E-2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1.9</v>
      </c>
      <c r="B2">
        <f>[1]Sheet1!$C134</f>
        <v>0.32301449706413449</v>
      </c>
    </row>
    <row r="3" spans="1:2" x14ac:dyDescent="0.3">
      <c r="A3">
        <v>2.9</v>
      </c>
      <c r="B3">
        <f>[1]Sheet1!$C135</f>
        <v>0.30682196112555404</v>
      </c>
    </row>
    <row r="4" spans="1:2" x14ac:dyDescent="0.3">
      <c r="A4">
        <v>3.9</v>
      </c>
      <c r="B4">
        <f>[1]Sheet1!$C136</f>
        <v>0.3131107405166943</v>
      </c>
    </row>
    <row r="5" spans="1:2" x14ac:dyDescent="0.3">
      <c r="A5">
        <v>4.9000000000000004</v>
      </c>
      <c r="B5">
        <f>[1]Sheet1!$C137</f>
        <v>0.3121238825932508</v>
      </c>
    </row>
    <row r="6" spans="1:2" x14ac:dyDescent="0.3">
      <c r="A6">
        <v>5.9</v>
      </c>
      <c r="B6">
        <f>[1]Sheet1!$C138</f>
        <v>0.32713194693685793</v>
      </c>
    </row>
    <row r="7" spans="1:2" x14ac:dyDescent="0.3">
      <c r="A7">
        <v>6.9</v>
      </c>
      <c r="B7">
        <f>[1]Sheet1!$C139</f>
        <v>0.30817449412900877</v>
      </c>
    </row>
    <row r="8" spans="1:2" x14ac:dyDescent="0.3">
      <c r="A8">
        <v>7.9</v>
      </c>
      <c r="B8">
        <f>[1]Sheet1!$C140</f>
        <v>0.31685910762392028</v>
      </c>
    </row>
    <row r="9" spans="1:2" x14ac:dyDescent="0.3">
      <c r="A9">
        <v>8.9</v>
      </c>
      <c r="B9">
        <f>[1]Sheet1!$C141</f>
        <v>0.31537170883416626</v>
      </c>
    </row>
    <row r="10" spans="1:2" x14ac:dyDescent="0.3">
      <c r="A10">
        <v>9.9</v>
      </c>
      <c r="B10">
        <f>[1]Sheet1!$C142</f>
        <v>0.29790884131857021</v>
      </c>
    </row>
    <row r="11" spans="1:2" x14ac:dyDescent="0.3">
      <c r="A11">
        <v>10.9</v>
      </c>
      <c r="B11">
        <f>[1]Sheet1!$C143</f>
        <v>0.29897796344026129</v>
      </c>
    </row>
    <row r="12" spans="1:2" x14ac:dyDescent="0.3">
      <c r="A12">
        <v>11.9</v>
      </c>
      <c r="B12">
        <f>[1]Sheet1!$C144</f>
        <v>0.32159025396292396</v>
      </c>
    </row>
    <row r="13" spans="1:2" x14ac:dyDescent="0.3">
      <c r="A13">
        <v>12.9</v>
      </c>
      <c r="B13">
        <f>[1]Sheet1!$C145</f>
        <v>0.29686501740364363</v>
      </c>
    </row>
    <row r="14" spans="1:2" x14ac:dyDescent="0.3">
      <c r="A14">
        <v>1.1000000000000001</v>
      </c>
      <c r="B14">
        <f>[1]Sheet1!$C146</f>
        <v>0.30358719766150111</v>
      </c>
    </row>
    <row r="15" spans="1:2" x14ac:dyDescent="0.3">
      <c r="A15">
        <v>2.1</v>
      </c>
      <c r="B15">
        <f>[1]Sheet1!$C147</f>
        <v>0.29426948852975271</v>
      </c>
    </row>
    <row r="16" spans="1:2" x14ac:dyDescent="0.3">
      <c r="A16">
        <v>3.1</v>
      </c>
      <c r="B16">
        <f>[1]Sheet1!$C148</f>
        <v>0.30727061343587958</v>
      </c>
    </row>
    <row r="17" spans="1:2" x14ac:dyDescent="0.3">
      <c r="A17">
        <v>4.0999999999999996</v>
      </c>
      <c r="B17">
        <f>[1]Sheet1!$C149</f>
        <v>0.30994783709769475</v>
      </c>
    </row>
    <row r="18" spans="1:2" x14ac:dyDescent="0.3">
      <c r="A18">
        <v>5.0999999999999996</v>
      </c>
      <c r="B18">
        <f>[1]Sheet1!$C150</f>
        <v>0.31144786545383807</v>
      </c>
    </row>
    <row r="19" spans="1:2" x14ac:dyDescent="0.3">
      <c r="A19">
        <v>6.1</v>
      </c>
      <c r="B19">
        <f>[1]Sheet1!$C151</f>
        <v>0.29827696836972728</v>
      </c>
    </row>
    <row r="20" spans="1:2" x14ac:dyDescent="0.3">
      <c r="A20">
        <v>7.1</v>
      </c>
      <c r="B20">
        <f>[1]Sheet1!$C152</f>
        <v>0.29040156358545</v>
      </c>
    </row>
    <row r="21" spans="1:2" x14ac:dyDescent="0.3">
      <c r="A21">
        <v>8.1</v>
      </c>
      <c r="B21">
        <f>[1]Sheet1!$C153</f>
        <v>0.28857623645658387</v>
      </c>
    </row>
    <row r="22" spans="1:2" x14ac:dyDescent="0.3">
      <c r="A22">
        <v>9.1</v>
      </c>
      <c r="B22">
        <f>[1]Sheet1!$C154</f>
        <v>0.29382969974484641</v>
      </c>
    </row>
    <row r="23" spans="1:2" x14ac:dyDescent="0.3">
      <c r="A23">
        <v>10.1</v>
      </c>
      <c r="B23">
        <f>[1]Sheet1!$C155</f>
        <v>0.30383310300430871</v>
      </c>
    </row>
    <row r="24" spans="1:2" x14ac:dyDescent="0.3">
      <c r="A24">
        <v>11.1</v>
      </c>
      <c r="B24">
        <f>[1]Sheet1!$C156</f>
        <v>0.28795611499126472</v>
      </c>
    </row>
    <row r="25" spans="1:2" x14ac:dyDescent="0.3">
      <c r="A25">
        <v>12.1</v>
      </c>
      <c r="B25">
        <f>[1]Sheet1!$C157</f>
        <v>0.28424882211222247</v>
      </c>
    </row>
    <row r="26" spans="1:2" x14ac:dyDescent="0.3">
      <c r="A26">
        <v>1.1100000000000001</v>
      </c>
      <c r="B26">
        <f>[1]Sheet1!$C158</f>
        <v>0.2880110619891702</v>
      </c>
    </row>
    <row r="27" spans="1:2" x14ac:dyDescent="0.3">
      <c r="A27">
        <v>2.11</v>
      </c>
      <c r="B27">
        <f>[1]Sheet1!$C159</f>
        <v>0.29153775669127724</v>
      </c>
    </row>
    <row r="28" spans="1:2" x14ac:dyDescent="0.3">
      <c r="A28">
        <v>3.11</v>
      </c>
      <c r="B28">
        <f>[1]Sheet1!$C160</f>
        <v>0.28969744007851889</v>
      </c>
    </row>
    <row r="29" spans="1:2" x14ac:dyDescent="0.3">
      <c r="A29">
        <v>4.1100000000000003</v>
      </c>
      <c r="B29">
        <f>[1]Sheet1!$C161</f>
        <v>0.30663120496712332</v>
      </c>
    </row>
    <row r="30" spans="1:2" x14ac:dyDescent="0.3">
      <c r="A30">
        <v>5.1100000000000003</v>
      </c>
      <c r="B30">
        <f>[1]Sheet1!$C162</f>
        <v>0.3133805749856563</v>
      </c>
    </row>
    <row r="31" spans="1:2" x14ac:dyDescent="0.3">
      <c r="A31">
        <v>6.11</v>
      </c>
      <c r="B31">
        <f>[1]Sheet1!$C163</f>
        <v>0.27800868526222761</v>
      </c>
    </row>
    <row r="32" spans="1:2" x14ac:dyDescent="0.3">
      <c r="A32">
        <v>7.11</v>
      </c>
      <c r="B32">
        <f>[1]Sheet1!$C164</f>
        <v>0.31307245373411913</v>
      </c>
    </row>
    <row r="33" spans="1:2" x14ac:dyDescent="0.3">
      <c r="A33">
        <v>8.11</v>
      </c>
      <c r="B33">
        <f>[1]Sheet1!$C165</f>
        <v>0.28649958301302486</v>
      </c>
    </row>
    <row r="34" spans="1:2" x14ac:dyDescent="0.3">
      <c r="A34">
        <v>9.11</v>
      </c>
      <c r="B34">
        <f>[1]Sheet1!$C166</f>
        <v>0.29487508958591813</v>
      </c>
    </row>
    <row r="35" spans="1:2" x14ac:dyDescent="0.3">
      <c r="A35">
        <v>10.11</v>
      </c>
      <c r="B35">
        <f>[1]Sheet1!$C167</f>
        <v>0.30216254067776188</v>
      </c>
    </row>
    <row r="36" spans="1:2" x14ac:dyDescent="0.3">
      <c r="A36">
        <v>11.11</v>
      </c>
      <c r="B36">
        <f>[1]Sheet1!$C168</f>
        <v>0.28985234191106091</v>
      </c>
    </row>
    <row r="37" spans="1:2" x14ac:dyDescent="0.3">
      <c r="A37">
        <v>12.11</v>
      </c>
      <c r="B37">
        <f>[1]Sheet1!$C169</f>
        <v>0.2914620872485994</v>
      </c>
    </row>
    <row r="38" spans="1:2" x14ac:dyDescent="0.3">
      <c r="A38">
        <v>1.1200000000000001</v>
      </c>
      <c r="B38">
        <f>[1]Sheet1!$C170</f>
        <v>0.3091432973871755</v>
      </c>
    </row>
    <row r="39" spans="1:2" x14ac:dyDescent="0.3">
      <c r="A39">
        <v>2.12</v>
      </c>
      <c r="B39">
        <f>[1]Sheet1!$C171</f>
        <v>0.30718825688970097</v>
      </c>
    </row>
    <row r="40" spans="1:2" x14ac:dyDescent="0.3">
      <c r="A40">
        <v>3.12</v>
      </c>
      <c r="B40">
        <f>[1]Sheet1!$C172</f>
        <v>0.31371519970220363</v>
      </c>
    </row>
    <row r="41" spans="1:2" x14ac:dyDescent="0.3">
      <c r="A41">
        <v>4.12</v>
      </c>
      <c r="B41">
        <f>[1]Sheet1!$C173</f>
        <v>0.31139174518555557</v>
      </c>
    </row>
    <row r="42" spans="1:2" x14ac:dyDescent="0.3">
      <c r="A42">
        <v>5.12</v>
      </c>
      <c r="B42">
        <f>[1]Sheet1!$C174</f>
        <v>0.2969159215892701</v>
      </c>
    </row>
    <row r="43" spans="1:2" x14ac:dyDescent="0.3">
      <c r="A43">
        <v>6.12</v>
      </c>
      <c r="B43">
        <f>[1]Sheet1!$C175</f>
        <v>0.30257611770962922</v>
      </c>
    </row>
    <row r="44" spans="1:2" x14ac:dyDescent="0.3">
      <c r="A44">
        <v>7.12</v>
      </c>
      <c r="B44">
        <f>[1]Sheet1!$C176</f>
        <v>0.30604388794157528</v>
      </c>
    </row>
    <row r="45" spans="1:2" x14ac:dyDescent="0.3">
      <c r="A45">
        <v>8.1199999999999992</v>
      </c>
      <c r="B45">
        <f>[1]Sheet1!$C177</f>
        <v>0.31314120935682171</v>
      </c>
    </row>
    <row r="46" spans="1:2" x14ac:dyDescent="0.3">
      <c r="A46">
        <v>9.1199999999999992</v>
      </c>
      <c r="B46">
        <f>[1]Sheet1!$C178</f>
        <v>0.32010956090670367</v>
      </c>
    </row>
    <row r="47" spans="1:2" x14ac:dyDescent="0.3">
      <c r="A47">
        <v>10.119999999999999</v>
      </c>
      <c r="B47">
        <f>[1]Sheet1!$C179</f>
        <v>0.29516563925824102</v>
      </c>
    </row>
    <row r="48" spans="1:2" x14ac:dyDescent="0.3">
      <c r="A48">
        <v>11.12</v>
      </c>
      <c r="B48">
        <f>[1]Sheet1!$C180</f>
        <v>0.30110859663605982</v>
      </c>
    </row>
    <row r="49" spans="1:2" x14ac:dyDescent="0.3">
      <c r="A49">
        <v>12.12</v>
      </c>
      <c r="B49">
        <f>[1]Sheet1!$C181</f>
        <v>0.31903819141814249</v>
      </c>
    </row>
    <row r="50" spans="1:2" x14ac:dyDescent="0.3">
      <c r="A50">
        <v>1.1299999999999999</v>
      </c>
      <c r="B50">
        <f>[1]Sheet1!$C182</f>
        <v>0.30710041278433009</v>
      </c>
    </row>
    <row r="51" spans="1:2" x14ac:dyDescent="0.3">
      <c r="A51">
        <v>2.13</v>
      </c>
      <c r="B51">
        <f>[1]Sheet1!$C183</f>
        <v>0.29753823422507941</v>
      </c>
    </row>
    <row r="52" spans="1:2" x14ac:dyDescent="0.3">
      <c r="A52">
        <v>3.13</v>
      </c>
      <c r="B52">
        <f>[1]Sheet1!$C184</f>
        <v>0.29777809304172076</v>
      </c>
    </row>
    <row r="53" spans="1:2" x14ac:dyDescent="0.3">
      <c r="A53">
        <v>4.13</v>
      </c>
      <c r="B53">
        <f>[1]Sheet1!$C185</f>
        <v>0.28569914252974521</v>
      </c>
    </row>
    <row r="54" spans="1:2" x14ac:dyDescent="0.3">
      <c r="A54">
        <v>5.13</v>
      </c>
      <c r="B54">
        <f>[1]Sheet1!$C186</f>
        <v>0.27522713614870642</v>
      </c>
    </row>
    <row r="55" spans="1:2" x14ac:dyDescent="0.3">
      <c r="A55">
        <v>6.13</v>
      </c>
      <c r="B55">
        <f>[1]Sheet1!$C187</f>
        <v>0.3093094502602618</v>
      </c>
    </row>
    <row r="56" spans="1:2" x14ac:dyDescent="0.3">
      <c r="A56">
        <v>7.13</v>
      </c>
      <c r="B56">
        <f>[1]Sheet1!$C188</f>
        <v>0.30311404407054032</v>
      </c>
    </row>
    <row r="57" spans="1:2" x14ac:dyDescent="0.3">
      <c r="A57">
        <v>8.1300000000000008</v>
      </c>
      <c r="B57">
        <f>[1]Sheet1!$C189</f>
        <v>0.2821356838058372</v>
      </c>
    </row>
    <row r="58" spans="1:2" x14ac:dyDescent="0.3">
      <c r="A58">
        <v>9.1300000000000008</v>
      </c>
      <c r="B58">
        <f>[1]Sheet1!$C190</f>
        <v>0.28237408097403544</v>
      </c>
    </row>
    <row r="59" spans="1:2" x14ac:dyDescent="0.3">
      <c r="A59">
        <v>10.130000000000001</v>
      </c>
      <c r="B59">
        <f>[1]Sheet1!$C191</f>
        <v>0.2991121977962416</v>
      </c>
    </row>
    <row r="60" spans="1:2" x14ac:dyDescent="0.3">
      <c r="A60">
        <v>11.13</v>
      </c>
      <c r="B60">
        <f>[1]Sheet1!$C192</f>
        <v>0.300332347118966</v>
      </c>
    </row>
    <row r="61" spans="1:2" x14ac:dyDescent="0.3">
      <c r="A61">
        <v>12.13</v>
      </c>
      <c r="B61">
        <f>[1]Sheet1!$C193</f>
        <v>0.30059169336562691</v>
      </c>
    </row>
    <row r="62" spans="1:2" x14ac:dyDescent="0.3">
      <c r="A62">
        <v>1.1399999999999999</v>
      </c>
      <c r="B62">
        <f>[1]Sheet1!$C194</f>
        <v>0.26931877474536747</v>
      </c>
    </row>
    <row r="63" spans="1:2" x14ac:dyDescent="0.3">
      <c r="A63">
        <v>2.14</v>
      </c>
      <c r="B63">
        <f>[1]Sheet1!$C195</f>
        <v>0.28954766029648971</v>
      </c>
    </row>
    <row r="64" spans="1:2" x14ac:dyDescent="0.3">
      <c r="A64">
        <v>3.14</v>
      </c>
      <c r="B64">
        <f>[1]Sheet1!$C196</f>
        <v>0.28826605633183122</v>
      </c>
    </row>
    <row r="65" spans="1:2" x14ac:dyDescent="0.3">
      <c r="A65">
        <v>4.1399999999999997</v>
      </c>
      <c r="B65">
        <f>[1]Sheet1!$C197</f>
        <v>0.29128776358315639</v>
      </c>
    </row>
    <row r="66" spans="1:2" x14ac:dyDescent="0.3">
      <c r="A66">
        <v>5.14</v>
      </c>
      <c r="B66">
        <f>[1]Sheet1!$C198</f>
        <v>0.2946188547264304</v>
      </c>
    </row>
    <row r="67" spans="1:2" x14ac:dyDescent="0.3">
      <c r="A67">
        <v>6.14</v>
      </c>
      <c r="B67">
        <f>[1]Sheet1!$C199</f>
        <v>0.28897898770100683</v>
      </c>
    </row>
    <row r="68" spans="1:2" x14ac:dyDescent="0.3">
      <c r="A68">
        <v>7.14</v>
      </c>
      <c r="B68">
        <f>[1]Sheet1!$C200</f>
        <v>0.25505954348190241</v>
      </c>
    </row>
    <row r="69" spans="1:2" x14ac:dyDescent="0.3">
      <c r="A69">
        <v>8.14</v>
      </c>
      <c r="B69">
        <f>[1]Sheet1!$C201</f>
        <v>0.29397312803213599</v>
      </c>
    </row>
    <row r="70" spans="1:2" x14ac:dyDescent="0.3">
      <c r="A70">
        <v>9.14</v>
      </c>
      <c r="B70">
        <f>[1]Sheet1!$C202</f>
        <v>0.28126750352568486</v>
      </c>
    </row>
    <row r="71" spans="1:2" x14ac:dyDescent="0.3">
      <c r="A71">
        <v>10.14</v>
      </c>
      <c r="B71">
        <f>[1]Sheet1!$C203</f>
        <v>0.29302049451302908</v>
      </c>
    </row>
    <row r="72" spans="1:2" x14ac:dyDescent="0.3">
      <c r="A72">
        <v>11.14</v>
      </c>
      <c r="B72">
        <f>[1]Sheet1!$C204</f>
        <v>0.29187822392344853</v>
      </c>
    </row>
    <row r="73" spans="1:2" x14ac:dyDescent="0.3">
      <c r="A73">
        <v>12.14</v>
      </c>
      <c r="B73">
        <f>[1]Sheet1!$C205</f>
        <v>0.31519021894008747</v>
      </c>
    </row>
    <row r="74" spans="1:2" x14ac:dyDescent="0.3">
      <c r="A74">
        <v>1.1499999999999999</v>
      </c>
      <c r="B74">
        <f>[1]Sheet1!$C206</f>
        <v>0.32653601183700953</v>
      </c>
    </row>
    <row r="75" spans="1:2" x14ac:dyDescent="0.3">
      <c r="A75">
        <v>2.15</v>
      </c>
      <c r="B75">
        <f>[1]Sheet1!$C207</f>
        <v>0.3105188653390652</v>
      </c>
    </row>
    <row r="76" spans="1:2" x14ac:dyDescent="0.3">
      <c r="A76">
        <v>3.15</v>
      </c>
      <c r="B76">
        <f>[1]Sheet1!$C208</f>
        <v>0.33152863834532903</v>
      </c>
    </row>
    <row r="77" spans="1:2" x14ac:dyDescent="0.3">
      <c r="A77">
        <v>4.1500000000000004</v>
      </c>
      <c r="B77">
        <f>[1]Sheet1!$C209</f>
        <v>0.30886155528079162</v>
      </c>
    </row>
    <row r="78" spans="1:2" x14ac:dyDescent="0.3">
      <c r="A78">
        <v>5.15</v>
      </c>
      <c r="B78">
        <f>[1]Sheet1!$C210</f>
        <v>0.33884136744632709</v>
      </c>
    </row>
    <row r="79" spans="1:2" x14ac:dyDescent="0.3">
      <c r="A79">
        <v>6.15</v>
      </c>
      <c r="B79">
        <f>[1]Sheet1!$C211</f>
        <v>0.32887683577955101</v>
      </c>
    </row>
    <row r="80" spans="1:2" x14ac:dyDescent="0.3">
      <c r="A80">
        <v>7.15</v>
      </c>
      <c r="B80">
        <f>[1]Sheet1!$C212</f>
        <v>0.35481367126595942</v>
      </c>
    </row>
    <row r="81" spans="1:2" x14ac:dyDescent="0.3">
      <c r="A81">
        <v>8.15</v>
      </c>
      <c r="B81">
        <f>[1]Sheet1!$C213</f>
        <v>0.34780253539225442</v>
      </c>
    </row>
    <row r="82" spans="1:2" x14ac:dyDescent="0.3">
      <c r="A82">
        <v>9.15</v>
      </c>
      <c r="B82">
        <f>[1]Sheet1!$C214</f>
        <v>0.36493437962176573</v>
      </c>
    </row>
    <row r="83" spans="1:2" x14ac:dyDescent="0.3">
      <c r="A83">
        <v>10.15</v>
      </c>
      <c r="B83">
        <f>[1]Sheet1!$C215</f>
        <v>0.33131726824822216</v>
      </c>
    </row>
    <row r="84" spans="1:2" x14ac:dyDescent="0.3">
      <c r="A84">
        <v>11.15</v>
      </c>
      <c r="B84">
        <f>[1]Sheet1!$C216</f>
        <v>0.34738606007748563</v>
      </c>
    </row>
    <row r="85" spans="1:2" x14ac:dyDescent="0.3">
      <c r="A85">
        <v>12.15</v>
      </c>
      <c r="B85">
        <f>[1]Sheet1!$C217</f>
        <v>0.34873150455439533</v>
      </c>
    </row>
    <row r="86" spans="1:2" x14ac:dyDescent="0.3">
      <c r="A86">
        <v>1.1599999999999999</v>
      </c>
      <c r="B86">
        <f>[1]Sheet1!$C218</f>
        <v>0.33452199212970612</v>
      </c>
    </row>
    <row r="87" spans="1:2" x14ac:dyDescent="0.3">
      <c r="A87">
        <v>2.16</v>
      </c>
      <c r="B87">
        <f>[1]Sheet1!$C219</f>
        <v>0.3491354168556221</v>
      </c>
    </row>
    <row r="88" spans="1:2" x14ac:dyDescent="0.3">
      <c r="A88">
        <v>3.16</v>
      </c>
      <c r="B88">
        <f>[1]Sheet1!$C220</f>
        <v>0.36915566661803606</v>
      </c>
    </row>
    <row r="89" spans="1:2" x14ac:dyDescent="0.3">
      <c r="A89">
        <v>4.16</v>
      </c>
      <c r="B89">
        <f>[1]Sheet1!$C221</f>
        <v>0.37191512121913128</v>
      </c>
    </row>
    <row r="90" spans="1:2" x14ac:dyDescent="0.3">
      <c r="A90">
        <v>5.16</v>
      </c>
      <c r="B90">
        <f>[1]Sheet1!$C222</f>
        <v>0.35960441233742779</v>
      </c>
    </row>
    <row r="91" spans="1:2" x14ac:dyDescent="0.3">
      <c r="A91">
        <v>6.16</v>
      </c>
      <c r="B91">
        <f>[1]Sheet1!$C223</f>
        <v>0.37725674099027939</v>
      </c>
    </row>
    <row r="92" spans="1:2" x14ac:dyDescent="0.3">
      <c r="A92">
        <v>7.16</v>
      </c>
      <c r="B92">
        <f>[1]Sheet1!$C224</f>
        <v>0.37270933581378751</v>
      </c>
    </row>
    <row r="93" spans="1:2" x14ac:dyDescent="0.3">
      <c r="A93">
        <v>8.16</v>
      </c>
      <c r="B93">
        <f>[1]Sheet1!$C225</f>
        <v>0.39143227455482277</v>
      </c>
    </row>
    <row r="94" spans="1:2" x14ac:dyDescent="0.3">
      <c r="A94">
        <v>9.16</v>
      </c>
      <c r="B94">
        <f>[1]Sheet1!$C226</f>
        <v>0.38265261157930652</v>
      </c>
    </row>
    <row r="95" spans="1:2" x14ac:dyDescent="0.3">
      <c r="A95">
        <v>10.16</v>
      </c>
      <c r="B95">
        <f>[1]Sheet1!$C227</f>
        <v>0.38954287498150197</v>
      </c>
    </row>
    <row r="96" spans="1:2" x14ac:dyDescent="0.3">
      <c r="A96">
        <v>11.16</v>
      </c>
      <c r="B96">
        <f>[1]Sheet1!$C228</f>
        <v>0.39522257367130181</v>
      </c>
    </row>
    <row r="97" spans="1:2" x14ac:dyDescent="0.3">
      <c r="A97">
        <v>12.16</v>
      </c>
      <c r="B97">
        <f>[1]Sheet1!$C229</f>
        <v>0.36460047578463239</v>
      </c>
    </row>
    <row r="98" spans="1:2" x14ac:dyDescent="0.3">
      <c r="A98">
        <v>1.17</v>
      </c>
      <c r="B98">
        <f>[1]Sheet1!$C230</f>
        <v>0.40433383624976965</v>
      </c>
    </row>
    <row r="99" spans="1:2" x14ac:dyDescent="0.3">
      <c r="A99">
        <v>2.17</v>
      </c>
      <c r="B99">
        <f>[1]Sheet1!$C231</f>
        <v>0.39180815517392137</v>
      </c>
    </row>
    <row r="100" spans="1:2" x14ac:dyDescent="0.3">
      <c r="A100">
        <v>3.17</v>
      </c>
      <c r="B100">
        <f>[1]Sheet1!$C232</f>
        <v>0.35276831120170199</v>
      </c>
    </row>
    <row r="101" spans="1:2" x14ac:dyDescent="0.3">
      <c r="A101">
        <v>4.17</v>
      </c>
      <c r="B101">
        <f>[1]Sheet1!$C233</f>
        <v>0.37112531666731852</v>
      </c>
    </row>
    <row r="102" spans="1:2" x14ac:dyDescent="0.3">
      <c r="A102">
        <v>5.17</v>
      </c>
      <c r="B102">
        <f>[1]Sheet1!$C234</f>
        <v>0.38263991927474139</v>
      </c>
    </row>
    <row r="103" spans="1:2" x14ac:dyDescent="0.3">
      <c r="A103">
        <v>6.17</v>
      </c>
      <c r="B103">
        <f>[1]Sheet1!$C235</f>
        <v>0.35594753625491471</v>
      </c>
    </row>
    <row r="104" spans="1:2" x14ac:dyDescent="0.3">
      <c r="A104">
        <v>7.17</v>
      </c>
      <c r="B104">
        <f>[1]Sheet1!$C236</f>
        <v>0.35858051549089898</v>
      </c>
    </row>
    <row r="105" spans="1:2" x14ac:dyDescent="0.3">
      <c r="A105">
        <v>8.17</v>
      </c>
      <c r="B105">
        <f>[1]Sheet1!$C237</f>
        <v>0.35764831198828462</v>
      </c>
    </row>
    <row r="106" spans="1:2" x14ac:dyDescent="0.3">
      <c r="A106">
        <v>9.17</v>
      </c>
      <c r="B106">
        <f>[1]Sheet1!$C238</f>
        <v>0.34455101039779962</v>
      </c>
    </row>
    <row r="107" spans="1:2" x14ac:dyDescent="0.3">
      <c r="A107">
        <v>10.17</v>
      </c>
      <c r="B107">
        <f>[1]Sheet1!$C239</f>
        <v>0.39212337531308661</v>
      </c>
    </row>
    <row r="108" spans="1:2" x14ac:dyDescent="0.3">
      <c r="A108">
        <v>11.17</v>
      </c>
      <c r="B108">
        <f>[1]Sheet1!$C240</f>
        <v>0.38426546448045767</v>
      </c>
    </row>
    <row r="109" spans="1:2" x14ac:dyDescent="0.3">
      <c r="A109">
        <v>12.17</v>
      </c>
      <c r="B109">
        <f>[1]Sheet1!$C241</f>
        <v>0.37424156936403719</v>
      </c>
    </row>
    <row r="110" spans="1:2" x14ac:dyDescent="0.3">
      <c r="A110">
        <v>1.18</v>
      </c>
      <c r="B110">
        <f>[1]Sheet1!$C242</f>
        <v>0.38874446010099234</v>
      </c>
    </row>
    <row r="111" spans="1:2" x14ac:dyDescent="0.3">
      <c r="A111">
        <v>2.1800000000000002</v>
      </c>
      <c r="B111">
        <f>[1]Sheet1!$C243</f>
        <v>0.38235317646362987</v>
      </c>
    </row>
    <row r="112" spans="1:2" x14ac:dyDescent="0.3">
      <c r="A112">
        <v>3.18</v>
      </c>
      <c r="B112">
        <f>[1]Sheet1!$C244</f>
        <v>0.35640257655057439</v>
      </c>
    </row>
    <row r="113" spans="1:2" x14ac:dyDescent="0.3">
      <c r="A113">
        <v>4.18</v>
      </c>
      <c r="B113">
        <f>[1]Sheet1!$C245</f>
        <v>0.37065222515427854</v>
      </c>
    </row>
    <row r="114" spans="1:2" x14ac:dyDescent="0.3">
      <c r="A114">
        <v>5.18</v>
      </c>
      <c r="B114">
        <f>[1]Sheet1!$C246</f>
        <v>0.34389056828363262</v>
      </c>
    </row>
    <row r="115" spans="1:2" x14ac:dyDescent="0.3">
      <c r="A115">
        <v>6.18</v>
      </c>
      <c r="B115">
        <f>[1]Sheet1!$C247</f>
        <v>0.35274941001022747</v>
      </c>
    </row>
    <row r="116" spans="1:2" x14ac:dyDescent="0.3">
      <c r="A116">
        <v>7.18</v>
      </c>
      <c r="B116">
        <f>[1]Sheet1!$C248</f>
        <v>0.34828272580554481</v>
      </c>
    </row>
    <row r="117" spans="1:2" x14ac:dyDescent="0.3">
      <c r="A117">
        <v>8.18</v>
      </c>
      <c r="B117">
        <f>[1]Sheet1!$C249</f>
        <v>0.33052456305624461</v>
      </c>
    </row>
    <row r="118" spans="1:2" x14ac:dyDescent="0.3">
      <c r="A118">
        <v>9.18</v>
      </c>
      <c r="B118">
        <f>[1]Sheet1!$C250</f>
        <v>0.36475292807762788</v>
      </c>
    </row>
    <row r="119" spans="1:2" x14ac:dyDescent="0.3">
      <c r="A119">
        <v>10.18</v>
      </c>
      <c r="B119">
        <f>[1]Sheet1!$C251</f>
        <v>0.33858630337375289</v>
      </c>
    </row>
    <row r="120" spans="1:2" x14ac:dyDescent="0.3">
      <c r="A120">
        <v>11.18</v>
      </c>
      <c r="B120">
        <f>[1]Sheet1!$C252</f>
        <v>0.33423059849709491</v>
      </c>
    </row>
    <row r="121" spans="1:2" x14ac:dyDescent="0.3">
      <c r="A121">
        <v>12.18</v>
      </c>
      <c r="B121">
        <f>[1]Sheet1!$C253</f>
        <v>0.35606960259714782</v>
      </c>
    </row>
    <row r="122" spans="1:2" x14ac:dyDescent="0.3">
      <c r="A122">
        <v>1.19</v>
      </c>
      <c r="B122">
        <f>[1]Sheet1!$C254</f>
        <v>0.35268947038565041</v>
      </c>
    </row>
    <row r="123" spans="1:2" x14ac:dyDescent="0.3">
      <c r="A123">
        <v>2.19</v>
      </c>
      <c r="B123">
        <f>[1]Sheet1!$C255</f>
        <v>0.37273112091922111</v>
      </c>
    </row>
    <row r="124" spans="1:2" x14ac:dyDescent="0.3">
      <c r="A124">
        <v>3.19</v>
      </c>
      <c r="B124">
        <f>[1]Sheet1!$C256</f>
        <v>0.35821616420466851</v>
      </c>
    </row>
    <row r="125" spans="1:2" x14ac:dyDescent="0.3">
      <c r="A125">
        <v>4.1900000000000004</v>
      </c>
      <c r="B125">
        <f>[1]Sheet1!$C257</f>
        <v>0.35254913107262686</v>
      </c>
    </row>
    <row r="126" spans="1:2" x14ac:dyDescent="0.3">
      <c r="A126">
        <v>5.19</v>
      </c>
      <c r="B126">
        <f>[1]Sheet1!$C258</f>
        <v>0.36278189322689502</v>
      </c>
    </row>
    <row r="127" spans="1:2" x14ac:dyDescent="0.3">
      <c r="A127">
        <v>6.19</v>
      </c>
      <c r="B127">
        <f>[1]Sheet1!$C259</f>
        <v>0.36265059893549828</v>
      </c>
    </row>
    <row r="128" spans="1:2" x14ac:dyDescent="0.3">
      <c r="A128">
        <v>7.19</v>
      </c>
      <c r="B128">
        <f>[1]Sheet1!$C260</f>
        <v>0.36084981265413801</v>
      </c>
    </row>
    <row r="129" spans="1:2" x14ac:dyDescent="0.3">
      <c r="A129">
        <v>8.19</v>
      </c>
      <c r="B129">
        <f>[1]Sheet1!$C261</f>
        <v>0.36255375878968538</v>
      </c>
    </row>
    <row r="130" spans="1:2" x14ac:dyDescent="0.3">
      <c r="A130">
        <v>9.19</v>
      </c>
      <c r="B130">
        <f>[1]Sheet1!$C262</f>
        <v>0.3730786154552192</v>
      </c>
    </row>
    <row r="131" spans="1:2" x14ac:dyDescent="0.3">
      <c r="A131">
        <v>10.19</v>
      </c>
      <c r="B131">
        <f>[1]Sheet1!$C263</f>
        <v>0.3604231910757601</v>
      </c>
    </row>
    <row r="132" spans="1:2" x14ac:dyDescent="0.3">
      <c r="A132">
        <v>11.19</v>
      </c>
      <c r="B132">
        <f>[1]Sheet1!$C264</f>
        <v>0.37374039645460738</v>
      </c>
    </row>
    <row r="133" spans="1:2" x14ac:dyDescent="0.3">
      <c r="A133">
        <v>12.19</v>
      </c>
      <c r="B133">
        <f>[1]Sheet1!$C265</f>
        <v>0.39307691960101104</v>
      </c>
    </row>
    <row r="134" spans="1:2" x14ac:dyDescent="0.3">
      <c r="A134">
        <v>1.2</v>
      </c>
      <c r="B134">
        <f>[1]Sheet1!$C266</f>
        <v>0.3855448698940786</v>
      </c>
    </row>
    <row r="135" spans="1:2" x14ac:dyDescent="0.3">
      <c r="A135">
        <v>2.2000000000000002</v>
      </c>
      <c r="B135">
        <f>[1]Sheet1!$C267</f>
        <v>0.39834802844131539</v>
      </c>
    </row>
    <row r="136" spans="1:2" x14ac:dyDescent="0.3">
      <c r="A136">
        <v>3.2</v>
      </c>
      <c r="B136">
        <f>[1]Sheet1!$C268</f>
        <v>0.41638415976272009</v>
      </c>
    </row>
    <row r="137" spans="1:2" x14ac:dyDescent="0.3">
      <c r="A137">
        <v>4.2</v>
      </c>
      <c r="B137">
        <f>[1]Sheet1!$C269</f>
        <v>0.42857768828706438</v>
      </c>
    </row>
    <row r="138" spans="1:2" x14ac:dyDescent="0.3">
      <c r="A138">
        <v>5.2</v>
      </c>
      <c r="B138">
        <f>[1]Sheet1!$C270</f>
        <v>0.47229472444012377</v>
      </c>
    </row>
    <row r="139" spans="1:2" x14ac:dyDescent="0.3">
      <c r="A139">
        <v>6.2</v>
      </c>
      <c r="B139">
        <f>[1]Sheet1!$C271</f>
        <v>0.51196574411231632</v>
      </c>
    </row>
    <row r="140" spans="1:2" x14ac:dyDescent="0.3">
      <c r="A140">
        <v>7.2</v>
      </c>
      <c r="B140">
        <f>[1]Sheet1!$C272</f>
        <v>0.53710656456168937</v>
      </c>
    </row>
    <row r="141" spans="1:2" x14ac:dyDescent="0.3">
      <c r="A141">
        <v>8.1999999999999993</v>
      </c>
      <c r="B141">
        <f>[1]Sheet1!$C273</f>
        <v>0.54432995840198439</v>
      </c>
    </row>
    <row r="142" spans="1:2" x14ac:dyDescent="0.3">
      <c r="A142">
        <v>9.1999999999999993</v>
      </c>
      <c r="B142">
        <f>[1]Sheet1!$C274</f>
        <v>0.52204875755942881</v>
      </c>
    </row>
    <row r="143" spans="1:2" x14ac:dyDescent="0.3">
      <c r="A143">
        <v>10.199999999999999</v>
      </c>
      <c r="B143">
        <f>[1]Sheet1!$C275</f>
        <v>0.55748995954188607</v>
      </c>
    </row>
    <row r="144" spans="1:2" x14ac:dyDescent="0.3">
      <c r="A144">
        <v>11.2</v>
      </c>
      <c r="B144">
        <f>[1]Sheet1!$C276</f>
        <v>0.55477319174268402</v>
      </c>
    </row>
    <row r="145" spans="1:2" x14ac:dyDescent="0.3">
      <c r="A145">
        <v>12.2</v>
      </c>
      <c r="B145">
        <f>[1]Sheet1!$C277</f>
        <v>0.54116863956223715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ED94-462F-4530-ACC4-67268C965CE9}">
  <dimension ref="A1:G13"/>
  <sheetViews>
    <sheetView workbookViewId="0">
      <selection activeCell="O15" sqref="O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</row>
    <row r="2" spans="1:7" x14ac:dyDescent="0.3">
      <c r="A2">
        <v>1.9</v>
      </c>
      <c r="B2">
        <f>h0!B2</f>
        <v>0.32301449706413449</v>
      </c>
      <c r="C2">
        <f>[2]Sheet1!$N$14*10000</f>
        <v>0.31536028302635255</v>
      </c>
      <c r="D2">
        <f>[3]Sheet1!$N$14</f>
        <v>0.33754290645881019</v>
      </c>
      <c r="E2">
        <f>[4]Sheet1!$N$14</f>
        <v>0.32461461814328962</v>
      </c>
      <c r="F2">
        <f>[5]Sheet1!$C$14*10000</f>
        <v>0.32441471716743686</v>
      </c>
      <c r="G2">
        <f>[6]Sheet1!$N$14*1</f>
        <v>0.3323632228508922</v>
      </c>
    </row>
    <row r="3" spans="1:7" x14ac:dyDescent="0.3">
      <c r="A3">
        <v>1.1000000000000001</v>
      </c>
      <c r="B3">
        <f>h0!B14</f>
        <v>0.30358719766150111</v>
      </c>
      <c r="C3">
        <f>[2]Sheet1!$Z$26*10000</f>
        <v>0.30259363374887494</v>
      </c>
      <c r="D3">
        <f>[3]Sheet1!$Z$26</f>
        <v>0.32610724570760091</v>
      </c>
      <c r="E3">
        <f>[4]Sheet1!$Z$26</f>
        <v>0.31036644164917659</v>
      </c>
      <c r="F3">
        <f>[5]Sheet1!$D$26*10000</f>
        <v>0.31423519336863004</v>
      </c>
      <c r="G3">
        <f>[6]Sheet1!$Z$26*1</f>
        <v>0.31961025990079811</v>
      </c>
    </row>
    <row r="4" spans="1:7" x14ac:dyDescent="0.3">
      <c r="A4">
        <v>1.1100000000000001</v>
      </c>
      <c r="B4">
        <f>h0!B26</f>
        <v>0.2880110619891702</v>
      </c>
      <c r="C4">
        <f>[2]Sheet1!$AL$38*10000</f>
        <v>0.29538109602179619</v>
      </c>
      <c r="D4">
        <f>[3]Sheet1!$AL$38</f>
        <v>0.30529465025476421</v>
      </c>
      <c r="E4">
        <f>[4]Sheet1!$AL$38</f>
        <v>0.29285366572277988</v>
      </c>
      <c r="F4">
        <f>[5]Sheet1!$E$38*10000</f>
        <v>0.29675130944252159</v>
      </c>
      <c r="G4">
        <f>[6]Sheet1!$AL$38*1</f>
        <v>0.29457224471966809</v>
      </c>
    </row>
    <row r="5" spans="1:7" x14ac:dyDescent="0.3">
      <c r="A5">
        <v>1.1200000000000001</v>
      </c>
      <c r="B5">
        <f>h0!B38</f>
        <v>0.3091432973871755</v>
      </c>
      <c r="C5">
        <f>[2]Sheet1!$AX$50*10000</f>
        <v>0.29865392759074194</v>
      </c>
      <c r="D5">
        <f>[3]Sheet1!$AX$50</f>
        <v>0.29245257610522313</v>
      </c>
      <c r="E5">
        <f>[4]Sheet1!$AX$50</f>
        <v>0.32274245528654583</v>
      </c>
      <c r="F5">
        <f>[5]Sheet1!$F$50*10000</f>
        <v>0.29760012892934645</v>
      </c>
      <c r="G5">
        <f>[6]Sheet1!$AX$50*1</f>
        <v>0.29435458017369648</v>
      </c>
    </row>
    <row r="6" spans="1:7" x14ac:dyDescent="0.3">
      <c r="A6">
        <v>1.1299999999999999</v>
      </c>
      <c r="B6">
        <f>h0!B50</f>
        <v>0.30710041278433009</v>
      </c>
      <c r="C6">
        <f>[2]Sheet1!$BJ$62*10000</f>
        <v>0.3074206207187668</v>
      </c>
      <c r="D6">
        <f>[3]Sheet1!$BJ$62</f>
        <v>0.30487356650387298</v>
      </c>
      <c r="E6">
        <f>[4]Sheet1!$BJ$62</f>
        <v>0.30200625826138933</v>
      </c>
      <c r="F6">
        <f>[5]Sheet1!$G$62*10000</f>
        <v>0.30863538194816836</v>
      </c>
      <c r="G6">
        <f>[6]Sheet1!$BJ$62*1</f>
        <v>0.30288190201269438</v>
      </c>
    </row>
    <row r="7" spans="1:7" x14ac:dyDescent="0.3">
      <c r="A7">
        <v>1.1399999999999999</v>
      </c>
      <c r="B7">
        <f>h0!B62</f>
        <v>0.26931877474536747</v>
      </c>
      <c r="C7">
        <f>[2]Sheet1!$BV$74*10000</f>
        <v>0.30850065526334469</v>
      </c>
      <c r="D7">
        <f>[3]Sheet1!$BV$74</f>
        <v>0.30556470145608011</v>
      </c>
      <c r="E7">
        <f>[4]Sheet1!$BV$74</f>
        <v>0.2747252082141397</v>
      </c>
      <c r="F7">
        <f>[5]Sheet1!$H$74*10000</f>
        <v>0.29287407912502161</v>
      </c>
      <c r="G7">
        <f>[6]Sheet1!$BV$74*1</f>
        <v>0.30260459584664828</v>
      </c>
    </row>
    <row r="8" spans="1:7" x14ac:dyDescent="0.3">
      <c r="A8">
        <v>1.1499999999999999</v>
      </c>
      <c r="B8">
        <f>h0!B74</f>
        <v>0.32653601183700953</v>
      </c>
      <c r="C8">
        <f>[2]Sheet1!$CH$86*10000</f>
        <v>0.32025380324375846</v>
      </c>
      <c r="D8">
        <f>[3]Sheet1!$CH$86</f>
        <v>0.27955396175116137</v>
      </c>
      <c r="E8">
        <f>[4]Sheet1!$CH$86</f>
        <v>0.28478488303581362</v>
      </c>
      <c r="F8">
        <f>[5]Sheet1!$I$86*10000</f>
        <v>0.29492769749200665</v>
      </c>
      <c r="G8">
        <f>[6]Sheet1!$CH$86*1</f>
        <v>0.29719180590013211</v>
      </c>
    </row>
    <row r="9" spans="1:7" x14ac:dyDescent="0.3">
      <c r="A9">
        <v>1.1599999999999999</v>
      </c>
      <c r="B9">
        <f>h0!B86</f>
        <v>0.33452199212970612</v>
      </c>
      <c r="C9">
        <f>[2]Sheet1!$CT$98*10000</f>
        <v>0.33942498590476178</v>
      </c>
      <c r="D9">
        <f>[3]Sheet1!$CT$98</f>
        <v>0.3129829697772154</v>
      </c>
      <c r="E9">
        <f>[4]Sheet1!$CT$98</f>
        <v>0.35605767872121241</v>
      </c>
      <c r="F9">
        <f>[5]Sheet1!$J$98*10000</f>
        <v>0.34305082328309716</v>
      </c>
      <c r="G9">
        <f>[6]Sheet1!$CT$98*1</f>
        <v>0.34232771860642841</v>
      </c>
    </row>
    <row r="10" spans="1:7" x14ac:dyDescent="0.3">
      <c r="A10">
        <v>1.17</v>
      </c>
      <c r="B10">
        <f>h0!B98</f>
        <v>0.40433383624976965</v>
      </c>
      <c r="C10">
        <f>[2]Sheet1!$DF$110*10000</f>
        <v>0.38327257986831653</v>
      </c>
      <c r="D10">
        <f>[3]Sheet1!$DF$110</f>
        <v>0.3808762258893148</v>
      </c>
      <c r="E10">
        <f>[4]Sheet1!$DF$110</f>
        <v>0.37492818205320622</v>
      </c>
      <c r="F10">
        <f>[5]Sheet1!$K$110*10000</f>
        <v>0.37814223319825618</v>
      </c>
      <c r="G10">
        <f>[6]Sheet1!$DF$110*1</f>
        <v>0.36059592375191207</v>
      </c>
    </row>
    <row r="11" spans="1:7" x14ac:dyDescent="0.3">
      <c r="A11">
        <v>1.18</v>
      </c>
      <c r="B11">
        <f>h0!B110</f>
        <v>0.38874446010099234</v>
      </c>
      <c r="C11">
        <f>[2]Sheet1!$DR$122*10000</f>
        <v>0.38838880928178049</v>
      </c>
      <c r="D11">
        <f>[3]Sheet1!$DR$122</f>
        <v>0.37191906320331342</v>
      </c>
      <c r="E11">
        <f>[4]Sheet1!$DR$122</f>
        <v>0.34618788165308267</v>
      </c>
      <c r="F11">
        <f>[5]Sheet1!$L$122*10000</f>
        <v>0.37732905973425612</v>
      </c>
      <c r="G11">
        <f>[6]Sheet1!$DR$122*1</f>
        <v>0.37520343219474722</v>
      </c>
    </row>
    <row r="12" spans="1:7" x14ac:dyDescent="0.3">
      <c r="A12">
        <v>1.19</v>
      </c>
      <c r="B12">
        <f>h0!B122</f>
        <v>0.35268947038565041</v>
      </c>
      <c r="C12">
        <f>[2]Sheet1!$ED$134*10000</f>
        <v>0.34546541333315045</v>
      </c>
      <c r="D12">
        <f>[3]Sheet1!$ED$134</f>
        <v>0.35452162371906443</v>
      </c>
      <c r="E12">
        <f>[4]Sheet1!$ED$134</f>
        <v>0.35149086316821337</v>
      </c>
      <c r="F12">
        <f>[5]Sheet1!$M$134*10000</f>
        <v>0.34363876289716655</v>
      </c>
      <c r="G12">
        <f>[6]Sheet1!$ED$134*1</f>
        <v>0.34497289112991181</v>
      </c>
    </row>
    <row r="13" spans="1:7" x14ac:dyDescent="0.3">
      <c r="A13">
        <v>1.2</v>
      </c>
      <c r="B13">
        <f>h0!B134</f>
        <v>0.3855448698940786</v>
      </c>
      <c r="C13">
        <f>[2]Sheet1!$EP$146*10000</f>
        <v>0.38379744466708599</v>
      </c>
      <c r="D13">
        <f>[3]Sheet1!$EP$146</f>
        <v>0.37788875778632502</v>
      </c>
      <c r="E13">
        <f>[4]Sheet1!$EP$146</f>
        <v>0.39537262067953749</v>
      </c>
      <c r="F13">
        <f>[5]Sheet1!$N$146*10000</f>
        <v>0.3731339834510336</v>
      </c>
      <c r="G13">
        <f>[6]Sheet1!$EP$146*1</f>
        <v>0.37602654713231642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559A-297F-4017-BCD6-049EC060115B}">
  <dimension ref="A1:G13"/>
  <sheetViews>
    <sheetView workbookViewId="0">
      <selection activeCell="G2" sqref="G2:G13"/>
    </sheetView>
  </sheetViews>
  <sheetFormatPr defaultRowHeight="14.4" x14ac:dyDescent="0.3"/>
  <sheetData>
    <row r="1" spans="1:7" x14ac:dyDescent="0.3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32</v>
      </c>
    </row>
    <row r="2" spans="1:7" x14ac:dyDescent="0.3">
      <c r="A2">
        <v>1.9</v>
      </c>
      <c r="B2">
        <f>h0!B3</f>
        <v>0.30682196112555404</v>
      </c>
      <c r="C2">
        <f>[2]Sheet1!$N$15*10000</f>
        <v>0.32717397874176413</v>
      </c>
      <c r="D2">
        <f>[3]Sheet1!$N$15</f>
        <v>0.34708912184555768</v>
      </c>
      <c r="E2">
        <f>[4]Sheet1!$N$15</f>
        <v>0.35139761384233942</v>
      </c>
      <c r="F2">
        <f>[5]Sheet1!$C$15*10000</f>
        <v>0.33175317032967178</v>
      </c>
      <c r="G2">
        <f>[6]Sheet1!$N$15*1</f>
        <v>0.35103983111532772</v>
      </c>
    </row>
    <row r="3" spans="1:7" x14ac:dyDescent="0.3">
      <c r="A3">
        <v>1.1000000000000001</v>
      </c>
      <c r="B3">
        <f>h0!B15</f>
        <v>0.29426948852975271</v>
      </c>
      <c r="C3">
        <f>[2]Sheet1!$Z$27*10000</f>
        <v>0.30657177304831668</v>
      </c>
      <c r="D3">
        <f>[3]Sheet1!$Z$27</f>
        <v>0.32095945962283529</v>
      </c>
      <c r="E3">
        <f>[4]Sheet1!$Z$27</f>
        <v>0.33693892667450859</v>
      </c>
      <c r="F3">
        <f>[5]Sheet1!$D$27*10000</f>
        <v>0.31034944525701191</v>
      </c>
      <c r="G3">
        <f>[6]Sheet1!$Z$27*1</f>
        <v>0.34299992242581823</v>
      </c>
    </row>
    <row r="4" spans="1:7" x14ac:dyDescent="0.3">
      <c r="A4">
        <v>1.1100000000000001</v>
      </c>
      <c r="B4">
        <f>h0!B27</f>
        <v>0.29153775669127724</v>
      </c>
      <c r="C4">
        <f>[2]Sheet1!$AL$39*10000</f>
        <v>0.29753003007322648</v>
      </c>
      <c r="D4">
        <f>[3]Sheet1!$AL$39</f>
        <v>0.30051563468231091</v>
      </c>
      <c r="E4">
        <f>[4]Sheet1!$AL$39</f>
        <v>0.2945191790022002</v>
      </c>
      <c r="F4">
        <f>[5]Sheet1!$E$39*10000</f>
        <v>0.29224769349424001</v>
      </c>
      <c r="G4">
        <f>[6]Sheet1!$AL$39*1</f>
        <v>0.33509473810493728</v>
      </c>
    </row>
    <row r="5" spans="1:7" x14ac:dyDescent="0.3">
      <c r="A5">
        <v>1.1200000000000001</v>
      </c>
      <c r="B5">
        <f>h0!B39</f>
        <v>0.30718825688970097</v>
      </c>
      <c r="C5">
        <f>[2]Sheet1!$AX$51*10000</f>
        <v>0.29830173479581651</v>
      </c>
      <c r="D5">
        <f>[3]Sheet1!$AX$51</f>
        <v>0.29675254928105682</v>
      </c>
      <c r="E5">
        <f>[4]Sheet1!$AX$51</f>
        <v>0.29279382622604871</v>
      </c>
      <c r="F5">
        <f>[5]Sheet1!$F$51*10000</f>
        <v>0.29054956063591181</v>
      </c>
      <c r="G5">
        <f>[6]Sheet1!$AX$51*1</f>
        <v>0.29692942243709231</v>
      </c>
    </row>
    <row r="6" spans="1:7" x14ac:dyDescent="0.3">
      <c r="A6">
        <v>1.1299999999999999</v>
      </c>
      <c r="B6">
        <f>h0!B51</f>
        <v>0.29753823422507941</v>
      </c>
      <c r="C6">
        <f>[2]Sheet1!$BJ$63*10000</f>
        <v>0.30390281987988926</v>
      </c>
      <c r="D6">
        <f>[3]Sheet1!$BJ$63</f>
        <v>0.30361809650058519</v>
      </c>
      <c r="E6">
        <f>[4]Sheet1!$BJ$63</f>
        <v>0.30795578335055862</v>
      </c>
      <c r="F6">
        <f>[5]Sheet1!$G$63*10000</f>
        <v>0.3080526771700508</v>
      </c>
      <c r="G6">
        <f>[6]Sheet1!$BJ$63*1</f>
        <v>0.30313530978745212</v>
      </c>
    </row>
    <row r="7" spans="1:7" x14ac:dyDescent="0.3">
      <c r="A7">
        <v>1.1399999999999999</v>
      </c>
      <c r="B7">
        <f>h0!B63</f>
        <v>0.28954766029648971</v>
      </c>
      <c r="C7">
        <f>[2]Sheet1!$BV$75*10000</f>
        <v>0.31400874219180497</v>
      </c>
      <c r="D7">
        <f>[3]Sheet1!$BV$75</f>
        <v>0.29894460399889478</v>
      </c>
      <c r="E7">
        <f>[4]Sheet1!$BV$75</f>
        <v>0.29187636518345889</v>
      </c>
      <c r="F7">
        <f>[5]Sheet1!$H$75*10000</f>
        <v>0.29810582160585541</v>
      </c>
      <c r="G7">
        <f>[6]Sheet1!$BV$75*1</f>
        <v>0.30180822868224338</v>
      </c>
    </row>
    <row r="8" spans="1:7" x14ac:dyDescent="0.3">
      <c r="A8">
        <v>1.1499999999999999</v>
      </c>
      <c r="B8">
        <f>h0!B75</f>
        <v>0.3105188653390652</v>
      </c>
      <c r="C8">
        <f>[2]Sheet1!$CH$87*10000</f>
        <v>0.31175294181307317</v>
      </c>
      <c r="D8">
        <f>[3]Sheet1!$CH$87</f>
        <v>0.29049572033021631</v>
      </c>
      <c r="E8">
        <f>[4]Sheet1!$CH$87</f>
        <v>0.30021056307727151</v>
      </c>
      <c r="F8">
        <f>[5]Sheet1!$I$87*10000</f>
        <v>0.30113937187676526</v>
      </c>
      <c r="G8">
        <f>[6]Sheet1!$CH$87*1</f>
        <v>0.29974643942561968</v>
      </c>
    </row>
    <row r="9" spans="1:7" x14ac:dyDescent="0.3">
      <c r="A9">
        <v>1.1599999999999999</v>
      </c>
      <c r="B9">
        <f>h0!B87</f>
        <v>0.3491354168556221</v>
      </c>
      <c r="C9">
        <f>[2]Sheet1!$CT$99*10000</f>
        <v>0.3468045492796335</v>
      </c>
      <c r="D9">
        <f>[3]Sheet1!$CT$99</f>
        <v>0.30385215188859321</v>
      </c>
      <c r="E9">
        <f>[4]Sheet1!$CT$99</f>
        <v>0.34532203285259749</v>
      </c>
      <c r="F9">
        <f>[5]Sheet1!$J$99*10000</f>
        <v>0.34991120624443056</v>
      </c>
      <c r="G9">
        <f>[6]Sheet1!$CT$99*1</f>
        <v>0.32872564183296837</v>
      </c>
    </row>
    <row r="10" spans="1:7" x14ac:dyDescent="0.3">
      <c r="A10">
        <v>1.17</v>
      </c>
      <c r="B10">
        <f>h0!B99</f>
        <v>0.39180815517392137</v>
      </c>
      <c r="C10">
        <f>[2]Sheet1!$DF$111*10000</f>
        <v>0.37947253533976694</v>
      </c>
      <c r="D10">
        <f>[3]Sheet1!$DF$111</f>
        <v>0.37793938188141368</v>
      </c>
      <c r="E10">
        <f>[4]Sheet1!$DF$111</f>
        <v>0.38943732179374158</v>
      </c>
      <c r="F10">
        <f>[5]Sheet1!$K$111*10000</f>
        <v>0.37537799148407758</v>
      </c>
      <c r="G10">
        <f>[6]Sheet1!$DF$111*1</f>
        <v>0.3515713024721111</v>
      </c>
    </row>
    <row r="11" spans="1:7" x14ac:dyDescent="0.3">
      <c r="A11">
        <v>1.18</v>
      </c>
      <c r="B11">
        <f>h0!B111</f>
        <v>0.38235317646362987</v>
      </c>
      <c r="C11">
        <f>[2]Sheet1!$DR$123*10000</f>
        <v>0.37927493925302791</v>
      </c>
      <c r="D11">
        <f>[3]Sheet1!$DR$123</f>
        <v>0.37174284431311072</v>
      </c>
      <c r="E11">
        <f>[4]Sheet1!$DR$123</f>
        <v>0.36396533956251209</v>
      </c>
      <c r="F11">
        <f>[5]Sheet1!$L$123*10000</f>
        <v>0.37352035322796506</v>
      </c>
      <c r="G11">
        <f>[6]Sheet1!$DR$123*1</f>
        <v>0.36135323342549502</v>
      </c>
    </row>
    <row r="12" spans="1:7" x14ac:dyDescent="0.3">
      <c r="A12">
        <v>1.19</v>
      </c>
      <c r="B12">
        <f>h0!B123</f>
        <v>0.37273112091922111</v>
      </c>
      <c r="C12">
        <f>[2]Sheet1!$ED$135*10000</f>
        <v>0.36532675375312051</v>
      </c>
      <c r="D12">
        <f>[3]Sheet1!$ED$135</f>
        <v>0.37192646611375701</v>
      </c>
      <c r="E12">
        <f>[4]Sheet1!$ED$135</f>
        <v>0.37170170623195742</v>
      </c>
      <c r="F12">
        <f>[5]Sheet1!$M$135*10000</f>
        <v>0.34449754148710454</v>
      </c>
      <c r="G12">
        <f>[6]Sheet1!$ED$135*1</f>
        <v>0.36638809696624541</v>
      </c>
    </row>
    <row r="13" spans="1:7" x14ac:dyDescent="0.3">
      <c r="A13">
        <v>1.2</v>
      </c>
      <c r="B13">
        <f>h0!B135</f>
        <v>0.39834802844131539</v>
      </c>
      <c r="C13">
        <f>[2]Sheet1!$EP$147*10000</f>
        <v>0.39763225781668932</v>
      </c>
      <c r="D13">
        <f>[3]Sheet1!$EP$147</f>
        <v>0.37514502408025419</v>
      </c>
      <c r="E13">
        <f>[4]Sheet1!$EP$147</f>
        <v>0.3774448529305785</v>
      </c>
      <c r="F13">
        <f>[5]Sheet1!$N$147*10000</f>
        <v>0.37493292993465333</v>
      </c>
      <c r="G13">
        <f>[6]Sheet1!$EP$147*1</f>
        <v>0.36884351094167522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4026-8BE1-471A-89D7-22E77C256867}">
  <dimension ref="A1:G13"/>
  <sheetViews>
    <sheetView workbookViewId="0">
      <selection activeCell="G2" sqref="G2:G13"/>
    </sheetView>
  </sheetViews>
  <sheetFormatPr defaultRowHeight="14.4" x14ac:dyDescent="0.3"/>
  <sheetData>
    <row r="1" spans="1:7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33</v>
      </c>
    </row>
    <row r="2" spans="1:7" x14ac:dyDescent="0.3">
      <c r="A2">
        <v>3.9</v>
      </c>
      <c r="B2">
        <f>h0!B4</f>
        <v>0.3131107405166943</v>
      </c>
      <c r="C2">
        <f>[2]Sheet1!$N$16*10000</f>
        <v>0.30670423594581531</v>
      </c>
      <c r="D2">
        <f>[3]Sheet1!$N$16</f>
        <v>0.33906294381241719</v>
      </c>
      <c r="E2">
        <f>[4]Sheet1!$N$16</f>
        <v>0.34978655532496922</v>
      </c>
      <c r="F2">
        <f>[5]Sheet1!$C$16*10000</f>
        <v>0.33147426254583695</v>
      </c>
      <c r="G2">
        <f>[6]Sheet1!$N$16*1</f>
        <v>0.32746449326418081</v>
      </c>
    </row>
    <row r="3" spans="1:7" x14ac:dyDescent="0.3">
      <c r="A3">
        <v>3.1</v>
      </c>
      <c r="B3">
        <f>h0!B16</f>
        <v>0.30727061343587958</v>
      </c>
      <c r="C3">
        <f>[2]Sheet1!$Z$28*10000</f>
        <v>0.32217531520197451</v>
      </c>
      <c r="D3">
        <f>[3]Sheet1!$Z$28</f>
        <v>0.31669427292476049</v>
      </c>
      <c r="E3">
        <f>[4]Sheet1!$Z$28</f>
        <v>0.29837730181996369</v>
      </c>
      <c r="F3">
        <f>[5]Sheet1!$D$28*10000</f>
        <v>0.30907802487909225</v>
      </c>
      <c r="G3">
        <f>[6]Sheet1!$Z$28*1</f>
        <v>0.31090156657927259</v>
      </c>
    </row>
    <row r="4" spans="1:7" x14ac:dyDescent="0.3">
      <c r="A4">
        <v>3.11</v>
      </c>
      <c r="B4">
        <f>h0!B28</f>
        <v>0.28969744007851889</v>
      </c>
      <c r="C4">
        <f>[2]Sheet1!$AL$40*10000</f>
        <v>0.29659769811814407</v>
      </c>
      <c r="D4">
        <f>[3]Sheet1!$AL$40</f>
        <v>0.3086761419378371</v>
      </c>
      <c r="E4">
        <f>[4]Sheet1!$AL$40</f>
        <v>0.31746978390586089</v>
      </c>
      <c r="F4">
        <f>[5]Sheet1!$E$40*10000</f>
        <v>0.2954869974378948</v>
      </c>
      <c r="G4">
        <f>[6]Sheet1!$AL$40*1</f>
        <v>0.30097590576923561</v>
      </c>
    </row>
    <row r="5" spans="1:7" x14ac:dyDescent="0.3">
      <c r="A5">
        <v>3.12</v>
      </c>
      <c r="B5">
        <f>h0!B40</f>
        <v>0.31371519970220363</v>
      </c>
      <c r="C5">
        <f>[2]Sheet1!$AX$52*10000</f>
        <v>0.30117007097928333</v>
      </c>
      <c r="D5">
        <f>[3]Sheet1!$AX$52</f>
        <v>0.2977758350028184</v>
      </c>
      <c r="E5">
        <f>[4]Sheet1!$AX$52</f>
        <v>0.29799316157158567</v>
      </c>
      <c r="F5">
        <f>[5]Sheet1!$F$52*10000</f>
        <v>0.30031683903192186</v>
      </c>
      <c r="G5">
        <f>[6]Sheet1!$AX$52*1</f>
        <v>0.28921288674433709</v>
      </c>
    </row>
    <row r="6" spans="1:7" x14ac:dyDescent="0.3">
      <c r="A6">
        <v>3.13</v>
      </c>
      <c r="B6">
        <f>h0!B52</f>
        <v>0.29777809304172076</v>
      </c>
      <c r="C6">
        <f>[2]Sheet1!$BJ$64*10000</f>
        <v>0.30476812687318672</v>
      </c>
      <c r="D6">
        <f>[3]Sheet1!$BJ$64</f>
        <v>0.30968423992987332</v>
      </c>
      <c r="E6">
        <f>[4]Sheet1!$BJ$64</f>
        <v>0.29076906229572919</v>
      </c>
      <c r="F6">
        <f>[5]Sheet1!$G$64*10000</f>
        <v>0.31261126776531212</v>
      </c>
      <c r="G6">
        <f>[6]Sheet1!$BJ$64*1</f>
        <v>0.30299380328818931</v>
      </c>
    </row>
    <row r="7" spans="1:7" x14ac:dyDescent="0.3">
      <c r="A7">
        <v>3.14</v>
      </c>
      <c r="B7">
        <f>h0!B64</f>
        <v>0.28826605633183122</v>
      </c>
      <c r="C7">
        <f>[2]Sheet1!$BV$76*10000</f>
        <v>0.32165473867192179</v>
      </c>
      <c r="D7">
        <f>[3]Sheet1!$BV$76</f>
        <v>0.29820525572683071</v>
      </c>
      <c r="E7">
        <f>[4]Sheet1!$BV$76</f>
        <v>0.29683896744177812</v>
      </c>
      <c r="F7">
        <f>[5]Sheet1!$H$76*10000</f>
        <v>0.30127835371869005</v>
      </c>
      <c r="G7">
        <f>[6]Sheet1!$BV$76*1</f>
        <v>0.3009945334353914</v>
      </c>
    </row>
    <row r="8" spans="1:7" x14ac:dyDescent="0.3">
      <c r="A8">
        <v>3.15</v>
      </c>
      <c r="B8">
        <f>h0!B76</f>
        <v>0.33152863834532903</v>
      </c>
      <c r="C8">
        <f>[2]Sheet1!$CH$88*10000</f>
        <v>0.34537498012919787</v>
      </c>
      <c r="D8">
        <f>[3]Sheet1!$CH$88</f>
        <v>0.29416244705766598</v>
      </c>
      <c r="E8">
        <f>[4]Sheet1!$CH$88</f>
        <v>0.28585339680266991</v>
      </c>
      <c r="F8">
        <f>[5]Sheet1!$I$88*10000</f>
        <v>0.29514546605870157</v>
      </c>
      <c r="G8">
        <f>[6]Sheet1!$CH$88*1</f>
        <v>0.2936174330526638</v>
      </c>
    </row>
    <row r="9" spans="1:7" x14ac:dyDescent="0.3">
      <c r="A9">
        <v>3.16</v>
      </c>
      <c r="B9">
        <f>h0!B88</f>
        <v>0.36915566661803606</v>
      </c>
      <c r="C9">
        <f>[2]Sheet1!$CT$100*10000</f>
        <v>0.37095437699747597</v>
      </c>
      <c r="D9">
        <f>[3]Sheet1!$CT$100</f>
        <v>0.31553208873210981</v>
      </c>
      <c r="E9">
        <f>[4]Sheet1!$CT$100</f>
        <v>0.35536431316106848</v>
      </c>
      <c r="F9">
        <f>[5]Sheet1!$J$100*10000</f>
        <v>0.33989372071350571</v>
      </c>
      <c r="G9">
        <f>[6]Sheet1!$CT$100*1</f>
        <v>0.33579365146613432</v>
      </c>
    </row>
    <row r="10" spans="1:7" x14ac:dyDescent="0.3">
      <c r="A10">
        <v>3.17</v>
      </c>
      <c r="B10">
        <f>h0!B100</f>
        <v>0.35276831120170199</v>
      </c>
      <c r="C10">
        <f>[2]Sheet1!$DF$112*10000</f>
        <v>0.36160947170392932</v>
      </c>
      <c r="D10">
        <f>[3]Sheet1!$DF$112</f>
        <v>0.37323904764469529</v>
      </c>
      <c r="E10">
        <f>[4]Sheet1!$DF$112</f>
        <v>0.31686649019961832</v>
      </c>
      <c r="F10">
        <f>[5]Sheet1!$K$112*10000</f>
        <v>0.37597070078909384</v>
      </c>
      <c r="G10">
        <f>[6]Sheet1!$DF$112*1</f>
        <v>0.37676547502093199</v>
      </c>
    </row>
    <row r="11" spans="1:7" x14ac:dyDescent="0.3">
      <c r="A11">
        <v>3.18</v>
      </c>
      <c r="B11">
        <f>h0!B112</f>
        <v>0.35640257655057439</v>
      </c>
      <c r="C11">
        <f>[2]Sheet1!$DR$124*10000</f>
        <v>0.36668523701808198</v>
      </c>
      <c r="D11">
        <f>[3]Sheet1!$DR$124</f>
        <v>0.36119655667577227</v>
      </c>
      <c r="E11">
        <f>[4]Sheet1!$DR$124</f>
        <v>0.3658057285704005</v>
      </c>
      <c r="F11">
        <f>[5]Sheet1!$L$124*10000</f>
        <v>0.37246257326937077</v>
      </c>
      <c r="G11">
        <f>[6]Sheet1!$DR$124*1</f>
        <v>0.37748021819835498</v>
      </c>
    </row>
    <row r="12" spans="1:7" x14ac:dyDescent="0.3">
      <c r="A12">
        <v>3.19</v>
      </c>
      <c r="B12">
        <f>h0!B124</f>
        <v>0.35821616420466851</v>
      </c>
      <c r="C12">
        <f>[2]Sheet1!$ED$136*10000</f>
        <v>0.37532471897234593</v>
      </c>
      <c r="D12">
        <f>[3]Sheet1!$ED$136</f>
        <v>0.37502424866235429</v>
      </c>
      <c r="E12">
        <f>[4]Sheet1!$ED$136</f>
        <v>0.37071333735256778</v>
      </c>
      <c r="F12">
        <f>[5]Sheet1!$M$136*10000</f>
        <v>0.34569431217704139</v>
      </c>
      <c r="G12">
        <f>[6]Sheet1!$ED$136*1</f>
        <v>0.34488554358017143</v>
      </c>
    </row>
    <row r="13" spans="1:7" x14ac:dyDescent="0.3">
      <c r="A13">
        <v>3.2</v>
      </c>
      <c r="B13">
        <f>h0!B136</f>
        <v>0.41638415976272009</v>
      </c>
      <c r="C13">
        <f>[2]Sheet1!$EP$148*10000</f>
        <v>0.39020135721291371</v>
      </c>
      <c r="D13">
        <f>[3]Sheet1!$EP$148</f>
        <v>0.377455674082398</v>
      </c>
      <c r="E13">
        <f>[4]Sheet1!$EP$148</f>
        <v>0.37352265554084219</v>
      </c>
      <c r="F13">
        <f>[5]Sheet1!$N$148*10000</f>
        <v>0.37484083315385458</v>
      </c>
      <c r="G13">
        <f>[6]Sheet1!$EP$148*1</f>
        <v>0.37302104624082788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AA7-76B6-4CDC-B498-5CF12CE16EF5}">
  <dimension ref="A1:G13"/>
  <sheetViews>
    <sheetView workbookViewId="0">
      <selection activeCell="G2" sqref="G2:G13"/>
    </sheetView>
  </sheetViews>
  <sheetFormatPr defaultRowHeight="14.4" x14ac:dyDescent="0.3"/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34</v>
      </c>
    </row>
    <row r="2" spans="1:7" x14ac:dyDescent="0.3">
      <c r="A2">
        <v>4.9000000000000004</v>
      </c>
      <c r="B2">
        <f>h0!B5</f>
        <v>0.3121238825932508</v>
      </c>
      <c r="C2">
        <f>[2]Sheet1!$N$17*10000</f>
        <v>0.31548926604775879</v>
      </c>
      <c r="D2">
        <f>[3]Sheet1!$N$17</f>
        <v>0.33989827159460001</v>
      </c>
      <c r="E2">
        <f>[4]Sheet1!$N$17</f>
        <v>0.35616613862138652</v>
      </c>
      <c r="F2">
        <f>[5]Sheet1!$C$17*10000</f>
        <v>0.32528424106732851</v>
      </c>
      <c r="G2">
        <f>[6]Sheet1!$N$17*1</f>
        <v>0.33028480997654602</v>
      </c>
    </row>
    <row r="3" spans="1:7" x14ac:dyDescent="0.3">
      <c r="A3">
        <v>4.0999999999999996</v>
      </c>
      <c r="B3">
        <f>h0!B17</f>
        <v>0.30994783709769475</v>
      </c>
      <c r="C3">
        <f>[2]Sheet1!$Z$29*10000</f>
        <v>0.32488366310588596</v>
      </c>
      <c r="D3">
        <f>[3]Sheet1!$Z$29</f>
        <v>0.31411650146325287</v>
      </c>
      <c r="E3">
        <f>[4]Sheet1!$Z$29</f>
        <v>0.31712669890761541</v>
      </c>
      <c r="F3">
        <f>[5]Sheet1!$D$29*10000</f>
        <v>0.31600748661674899</v>
      </c>
      <c r="G3">
        <f>[6]Sheet1!$Z$29*1</f>
        <v>0.31626868562764499</v>
      </c>
    </row>
    <row r="4" spans="1:7" x14ac:dyDescent="0.3">
      <c r="A4">
        <v>4.1100000000000003</v>
      </c>
      <c r="B4">
        <f>h0!B29</f>
        <v>0.30663120496712332</v>
      </c>
      <c r="C4">
        <f>[2]Sheet1!$AL$41*10000</f>
        <v>0.2965650498299825</v>
      </c>
      <c r="D4">
        <f>[3]Sheet1!$AL$41</f>
        <v>0.3109723097195573</v>
      </c>
      <c r="E4">
        <f>[4]Sheet1!$AL$41</f>
        <v>0.30405262951991818</v>
      </c>
      <c r="F4">
        <f>[5]Sheet1!$E$41*10000</f>
        <v>0.29787168199106595</v>
      </c>
      <c r="G4">
        <f>[6]Sheet1!$AL$41*1</f>
        <v>0.30153790138817271</v>
      </c>
    </row>
    <row r="5" spans="1:7" x14ac:dyDescent="0.3">
      <c r="A5">
        <v>4.12</v>
      </c>
      <c r="B5">
        <f>h0!B41</f>
        <v>0.31139174518555557</v>
      </c>
      <c r="C5">
        <f>[2]Sheet1!$AX$53*10000</f>
        <v>0.30529150115402365</v>
      </c>
      <c r="D5">
        <f>[3]Sheet1!$AX$53</f>
        <v>0.30761750235443641</v>
      </c>
      <c r="E5">
        <f>[4]Sheet1!$AX$53</f>
        <v>0.31836611200960591</v>
      </c>
      <c r="F5">
        <f>[5]Sheet1!$F$53*10000</f>
        <v>0.29788587653068088</v>
      </c>
      <c r="G5">
        <f>[6]Sheet1!$AX$53*1</f>
        <v>0.29069979138274338</v>
      </c>
    </row>
    <row r="6" spans="1:7" x14ac:dyDescent="0.3">
      <c r="A6">
        <v>4.13</v>
      </c>
      <c r="B6">
        <f>h0!B53</f>
        <v>0.28569914252974521</v>
      </c>
      <c r="C6">
        <f>[2]Sheet1!$BJ$65*10000</f>
        <v>0.30263741754828088</v>
      </c>
      <c r="D6">
        <f>[3]Sheet1!$BJ$65</f>
        <v>0.30694878037766982</v>
      </c>
      <c r="E6">
        <f>[4]Sheet1!$BJ$65</f>
        <v>0.31941494988848029</v>
      </c>
      <c r="F6">
        <f>[5]Sheet1!$G$65*10000</f>
        <v>0.30915630529948002</v>
      </c>
      <c r="G6">
        <f>[6]Sheet1!$BJ$65*1</f>
        <v>0.30476387916477249</v>
      </c>
    </row>
    <row r="7" spans="1:7" x14ac:dyDescent="0.3">
      <c r="A7">
        <v>4.1399999999999997</v>
      </c>
      <c r="B7">
        <f>h0!B65</f>
        <v>0.29128776358315639</v>
      </c>
      <c r="C7">
        <f>[2]Sheet1!$BV$77*10000</f>
        <v>0.31992263742702964</v>
      </c>
      <c r="D7">
        <f>[3]Sheet1!$BV$77</f>
        <v>0.28905898171239358</v>
      </c>
      <c r="E7">
        <f>[4]Sheet1!$BV$77</f>
        <v>0.28576303048674911</v>
      </c>
      <c r="F7">
        <f>[5]Sheet1!$H$77*10000</f>
        <v>0.29405265320842705</v>
      </c>
      <c r="G7">
        <f>[6]Sheet1!$BV$77*1</f>
        <v>0.30403063722696161</v>
      </c>
    </row>
    <row r="8" spans="1:7" x14ac:dyDescent="0.3">
      <c r="A8">
        <v>4.1500000000000004</v>
      </c>
      <c r="B8">
        <f>h0!B77</f>
        <v>0.30886155528079162</v>
      </c>
      <c r="C8">
        <f>[2]Sheet1!$CH$89*10000</f>
        <v>0.32759218130362633</v>
      </c>
      <c r="D8">
        <f>[3]Sheet1!$CH$89</f>
        <v>0.29325044075817208</v>
      </c>
      <c r="E8">
        <f>[4]Sheet1!$CH$89</f>
        <v>0.29557896457318139</v>
      </c>
      <c r="F8">
        <f>[5]Sheet1!$I$89*10000</f>
        <v>0.29665842001527726</v>
      </c>
      <c r="G8">
        <f>[6]Sheet1!$CH$89*1</f>
        <v>0.29641208487726312</v>
      </c>
    </row>
    <row r="9" spans="1:7" x14ac:dyDescent="0.3">
      <c r="A9">
        <v>4.16</v>
      </c>
      <c r="B9">
        <f>h0!B89</f>
        <v>0.37191512121913128</v>
      </c>
      <c r="C9">
        <f>[2]Sheet1!$CT$101*10000</f>
        <v>0.36101540176346847</v>
      </c>
      <c r="D9">
        <f>[3]Sheet1!$CT$101</f>
        <v>0.30728210204637452</v>
      </c>
      <c r="E9">
        <f>[4]Sheet1!$CT$101</f>
        <v>0.34530470857676748</v>
      </c>
      <c r="F9">
        <f>[5]Sheet1!$J$101*10000</f>
        <v>0.34258663733598016</v>
      </c>
      <c r="G9">
        <f>[6]Sheet1!$CT$101*1</f>
        <v>0.34530703948879837</v>
      </c>
    </row>
    <row r="10" spans="1:7" x14ac:dyDescent="0.3">
      <c r="A10">
        <v>4.17</v>
      </c>
      <c r="B10">
        <f>h0!B101</f>
        <v>0.37112531666731852</v>
      </c>
      <c r="C10">
        <f>[2]Sheet1!$DF$113*10000</f>
        <v>0.37416155503970477</v>
      </c>
      <c r="D10">
        <f>[3]Sheet1!$DF$113</f>
        <v>0.37612869200129873</v>
      </c>
      <c r="E10">
        <f>[4]Sheet1!$DF$113</f>
        <v>0.37620945516286602</v>
      </c>
      <c r="F10">
        <f>[5]Sheet1!$K$113*10000</f>
        <v>0.37410570583531388</v>
      </c>
      <c r="G10">
        <f>[6]Sheet1!$DF$113*1</f>
        <v>0.38690454757130432</v>
      </c>
    </row>
    <row r="11" spans="1:7" x14ac:dyDescent="0.3">
      <c r="A11">
        <v>4.18</v>
      </c>
      <c r="B11">
        <f>h0!B113</f>
        <v>0.37065222515427854</v>
      </c>
      <c r="C11">
        <f>[2]Sheet1!$DR$125*10000</f>
        <v>0.37542881921470689</v>
      </c>
      <c r="D11">
        <f>[3]Sheet1!$DR$125</f>
        <v>0.36305857561608629</v>
      </c>
      <c r="E11">
        <f>[4]Sheet1!$DR$125</f>
        <v>0.36852366845540929</v>
      </c>
      <c r="F11">
        <f>[5]Sheet1!$L$125*10000</f>
        <v>0.37447094629875616</v>
      </c>
      <c r="G11">
        <f>[6]Sheet1!$DR$125*1</f>
        <v>0.38181791989897468</v>
      </c>
    </row>
    <row r="12" spans="1:7" x14ac:dyDescent="0.3">
      <c r="A12">
        <v>4.1900000000000004</v>
      </c>
      <c r="B12">
        <f>h0!B125</f>
        <v>0.35254913107262686</v>
      </c>
      <c r="C12">
        <f>[2]Sheet1!$ED$137*10000</f>
        <v>0.35339901287450309</v>
      </c>
      <c r="D12">
        <f>[3]Sheet1!$ED$137</f>
        <v>0.34813362102009843</v>
      </c>
      <c r="E12">
        <f>[4]Sheet1!$ED$137</f>
        <v>0.34863868125491682</v>
      </c>
      <c r="F12">
        <f>[5]Sheet1!$M$137*10000</f>
        <v>0.34386791368735781</v>
      </c>
      <c r="G12">
        <f>[6]Sheet1!$ED$137*1</f>
        <v>0.3448459487324908</v>
      </c>
    </row>
    <row r="13" spans="1:7" x14ac:dyDescent="0.3">
      <c r="A13">
        <v>4.2</v>
      </c>
      <c r="B13">
        <f>h0!B137</f>
        <v>0.42857768828706438</v>
      </c>
      <c r="C13">
        <f>[2]Sheet1!$EP$149*10000</f>
        <v>0.40934423235280942</v>
      </c>
      <c r="D13">
        <f>[3]Sheet1!$EP$149</f>
        <v>0.37645762773398672</v>
      </c>
      <c r="E13">
        <f>[4]Sheet1!$EP$149</f>
        <v>0.36900623882457922</v>
      </c>
      <c r="F13">
        <f>[5]Sheet1!$N$149*10000</f>
        <v>0.3731104237512195</v>
      </c>
      <c r="G13">
        <f>[6]Sheet1!$EP$149*1</f>
        <v>0.37872066761195922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DCFC-7A30-49A6-B83B-617ED5B4E786}">
  <dimension ref="A1:G13"/>
  <sheetViews>
    <sheetView workbookViewId="0">
      <selection activeCell="G2" sqref="G2:G13"/>
    </sheetView>
  </sheetViews>
  <sheetFormatPr defaultRowHeight="14.4" x14ac:dyDescent="0.3"/>
  <sheetData>
    <row r="1" spans="1:7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35</v>
      </c>
    </row>
    <row r="2" spans="1:7" x14ac:dyDescent="0.3">
      <c r="A2">
        <v>5.9</v>
      </c>
      <c r="B2">
        <f>h0!B6</f>
        <v>0.32713194693685793</v>
      </c>
      <c r="C2">
        <f>[2]Sheet1!$N$18*10000</f>
        <v>0.31810904532029116</v>
      </c>
      <c r="D2">
        <f>[3]Sheet1!$N$18</f>
        <v>0.32495272923649032</v>
      </c>
      <c r="E2">
        <f>[4]Sheet1!$N$18</f>
        <v>0.3167361683461426</v>
      </c>
      <c r="F2">
        <f>[5]Sheet1!$C$18*10000</f>
        <v>0.33325648433847682</v>
      </c>
      <c r="G2">
        <f>[6]Sheet1!$N$18*1</f>
        <v>0.33130729057832348</v>
      </c>
    </row>
    <row r="3" spans="1:7" x14ac:dyDescent="0.3">
      <c r="A3">
        <v>5.0999999999999996</v>
      </c>
      <c r="B3">
        <f>h0!B18</f>
        <v>0.31144786545383807</v>
      </c>
      <c r="C3">
        <f>[2]Sheet1!$Z$30*10000</f>
        <v>0.3239779155937263</v>
      </c>
      <c r="D3">
        <f>[3]Sheet1!$Z$30</f>
        <v>0.32264746316474863</v>
      </c>
      <c r="E3">
        <f>[4]Sheet1!$Z$30</f>
        <v>0.29481199136476233</v>
      </c>
      <c r="F3">
        <f>[5]Sheet1!$D$30*10000</f>
        <v>0.31171025858885038</v>
      </c>
      <c r="G3">
        <f>[6]Sheet1!$Z$30*1</f>
        <v>0.31289469022121003</v>
      </c>
    </row>
    <row r="4" spans="1:7" x14ac:dyDescent="0.3">
      <c r="A4">
        <v>5.1100000000000003</v>
      </c>
      <c r="B4">
        <f>h0!B30</f>
        <v>0.3133805749856563</v>
      </c>
      <c r="C4">
        <f>[2]Sheet1!$AL$42*10000</f>
        <v>0.29678708459312286</v>
      </c>
      <c r="D4">
        <f>[3]Sheet1!$AL$42</f>
        <v>0.30852238096279561</v>
      </c>
      <c r="E4">
        <f>[4]Sheet1!$AL$42</f>
        <v>0.29410103776785901</v>
      </c>
      <c r="F4">
        <f>[5]Sheet1!$E$42*10000</f>
        <v>0.29380548293956821</v>
      </c>
      <c r="G4">
        <f>[6]Sheet1!$AL$42*1</f>
        <v>0.29290121677944841</v>
      </c>
    </row>
    <row r="5" spans="1:7" x14ac:dyDescent="0.3">
      <c r="A5">
        <v>5.12</v>
      </c>
      <c r="B5">
        <f>h0!B42</f>
        <v>0.2969159215892701</v>
      </c>
      <c r="C5">
        <f>[2]Sheet1!$AX$54*10000</f>
        <v>0.30648154943562667</v>
      </c>
      <c r="D5">
        <f>[3]Sheet1!$AX$54</f>
        <v>0.31254607123735079</v>
      </c>
      <c r="E5">
        <f>[4]Sheet1!$AX$54</f>
        <v>0.29606847099653111</v>
      </c>
      <c r="F5">
        <f>[5]Sheet1!$F$54*10000</f>
        <v>0.29255595555968672</v>
      </c>
      <c r="G5">
        <f>[6]Sheet1!$AX$54*1</f>
        <v>0.28992919211406248</v>
      </c>
    </row>
    <row r="6" spans="1:7" x14ac:dyDescent="0.3">
      <c r="A6">
        <v>5.13</v>
      </c>
      <c r="B6">
        <f>h0!B54</f>
        <v>0.27522713614870642</v>
      </c>
      <c r="C6">
        <f>[2]Sheet1!$BJ$66*10000</f>
        <v>0.30602021929695461</v>
      </c>
      <c r="D6">
        <f>[3]Sheet1!$BJ$66</f>
        <v>0.29932598634081697</v>
      </c>
      <c r="E6">
        <f>[4]Sheet1!$BJ$66</f>
        <v>0.31635111140488731</v>
      </c>
      <c r="F6">
        <f>[5]Sheet1!$G$66*10000</f>
        <v>0.30933740295297879</v>
      </c>
      <c r="G6">
        <f>[6]Sheet1!$BJ$66*1</f>
        <v>0.30265170693577409</v>
      </c>
    </row>
    <row r="7" spans="1:7" x14ac:dyDescent="0.3">
      <c r="A7">
        <v>5.14</v>
      </c>
      <c r="B7">
        <f>h0!B66</f>
        <v>0.2946188547264304</v>
      </c>
      <c r="C7">
        <f>[2]Sheet1!$BV$78*10000</f>
        <v>0.32522975781464719</v>
      </c>
      <c r="D7">
        <f>[3]Sheet1!$BV$78</f>
        <v>0.28634340155538429</v>
      </c>
      <c r="E7">
        <f>[4]Sheet1!$BV$78</f>
        <v>0.30251450491187187</v>
      </c>
      <c r="F7">
        <f>[5]Sheet1!$H$78*10000</f>
        <v>0.29979932604175547</v>
      </c>
      <c r="G7">
        <f>[6]Sheet1!$BV$78*1</f>
        <v>0.30573909714910819</v>
      </c>
    </row>
    <row r="8" spans="1:7" x14ac:dyDescent="0.3">
      <c r="A8">
        <v>5.15</v>
      </c>
      <c r="B8">
        <f>h0!B78</f>
        <v>0.33884136744632709</v>
      </c>
      <c r="C8">
        <f>[2]Sheet1!$CH$90*10000</f>
        <v>0.34115602886102925</v>
      </c>
      <c r="D8">
        <f>[3]Sheet1!$CH$90</f>
        <v>0.29510958894121092</v>
      </c>
      <c r="E8">
        <f>[4]Sheet1!$CH$90</f>
        <v>0.28670091514120882</v>
      </c>
      <c r="F8">
        <f>[5]Sheet1!$I$90*10000</f>
        <v>0.30167746443959381</v>
      </c>
      <c r="G8">
        <f>[6]Sheet1!$CH$90*1</f>
        <v>0.29608797818509341</v>
      </c>
    </row>
    <row r="9" spans="1:7" x14ac:dyDescent="0.3">
      <c r="A9">
        <v>5.16</v>
      </c>
      <c r="B9">
        <f>h0!B90</f>
        <v>0.35960441233742779</v>
      </c>
      <c r="C9">
        <f>[2]Sheet1!$CT$102*10000</f>
        <v>0.34859008810219583</v>
      </c>
      <c r="D9">
        <f>[3]Sheet1!$CT$102</f>
        <v>0.31970466712621959</v>
      </c>
      <c r="E9">
        <f>[4]Sheet1!$CT$102</f>
        <v>0.35100490354686459</v>
      </c>
      <c r="F9">
        <f>[5]Sheet1!$J$102*10000</f>
        <v>0.3477156305948067</v>
      </c>
      <c r="G9">
        <f>[6]Sheet1!$CT$102*1</f>
        <v>0.33245083538582082</v>
      </c>
    </row>
    <row r="10" spans="1:7" x14ac:dyDescent="0.3">
      <c r="A10">
        <v>5.17</v>
      </c>
      <c r="B10">
        <f>h0!B102</f>
        <v>0.38263991927474139</v>
      </c>
      <c r="C10">
        <f>[2]Sheet1!$DF$114*10000</f>
        <v>0.37231988837648139</v>
      </c>
      <c r="D10">
        <f>[3]Sheet1!$DF$114</f>
        <v>0.37197443321588031</v>
      </c>
      <c r="E10">
        <f>[4]Sheet1!$DF$114</f>
        <v>0.37022173371775419</v>
      </c>
      <c r="F10">
        <f>[5]Sheet1!$K$114*10000</f>
        <v>0.37412905175090155</v>
      </c>
      <c r="G10">
        <f>[6]Sheet1!$DF$114*1</f>
        <v>0.37699181548629951</v>
      </c>
    </row>
    <row r="11" spans="1:7" x14ac:dyDescent="0.3">
      <c r="A11">
        <v>5.18</v>
      </c>
      <c r="B11">
        <f>h0!B114</f>
        <v>0.34389056828363262</v>
      </c>
      <c r="C11">
        <f>[2]Sheet1!$DR$126*10000</f>
        <v>0.34767376690527707</v>
      </c>
      <c r="D11">
        <f>[3]Sheet1!$DR$126</f>
        <v>0.35499837712347682</v>
      </c>
      <c r="E11">
        <f>[4]Sheet1!$DR$126</f>
        <v>0.35390606665211732</v>
      </c>
      <c r="F11">
        <f>[5]Sheet1!$L$126*10000</f>
        <v>0.37208406369779623</v>
      </c>
      <c r="G11">
        <f>[6]Sheet1!$DR$126*1</f>
        <v>0.37578288028026768</v>
      </c>
    </row>
    <row r="12" spans="1:7" x14ac:dyDescent="0.3">
      <c r="A12">
        <v>5.19</v>
      </c>
      <c r="B12">
        <f>h0!B126</f>
        <v>0.36278189322689502</v>
      </c>
      <c r="C12">
        <f>[2]Sheet1!$ED$138*10000</f>
        <v>0.35083157481246946</v>
      </c>
      <c r="D12">
        <f>[3]Sheet1!$ED$138</f>
        <v>0.35130218849329298</v>
      </c>
      <c r="E12">
        <f>[4]Sheet1!$ED$138</f>
        <v>0.36290187539321922</v>
      </c>
      <c r="F12">
        <f>[5]Sheet1!$M$138*10000</f>
        <v>0.343946952705042</v>
      </c>
      <c r="G12">
        <f>[6]Sheet1!$ED$138*1</f>
        <v>0.34468024416155468</v>
      </c>
    </row>
    <row r="13" spans="1:7" x14ac:dyDescent="0.3">
      <c r="A13">
        <v>5.2</v>
      </c>
      <c r="B13">
        <f>h0!B138</f>
        <v>0.47229472444012377</v>
      </c>
      <c r="C13">
        <f>[2]Sheet1!$EP$150*10000</f>
        <v>0.44580065297750671</v>
      </c>
      <c r="D13">
        <f>[3]Sheet1!$EP$150</f>
        <v>0.37780905996801478</v>
      </c>
      <c r="E13">
        <f>[4]Sheet1!$EP$150</f>
        <v>0.38223318209874552</v>
      </c>
      <c r="F13">
        <f>[5]Sheet1!$N$150*10000</f>
        <v>0.37271478686847292</v>
      </c>
      <c r="G13">
        <f>[6]Sheet1!$EP$150*1</f>
        <v>0.37980699962756659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4E97-0C3F-49E2-858A-CBBD2E4A6261}">
  <dimension ref="A1:G13"/>
  <sheetViews>
    <sheetView workbookViewId="0">
      <selection activeCell="K13" sqref="J13:K13"/>
    </sheetView>
  </sheetViews>
  <sheetFormatPr defaultRowHeight="14.4" x14ac:dyDescent="0.3"/>
  <sheetData>
    <row r="1" spans="1:7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36</v>
      </c>
    </row>
    <row r="2" spans="1:7" x14ac:dyDescent="0.3">
      <c r="A2">
        <v>6.9</v>
      </c>
      <c r="B2">
        <f>h0!B7</f>
        <v>0.30817449412900877</v>
      </c>
      <c r="C2">
        <f>[2]Sheet1!$N$19*10000</f>
        <v>0.32425166933414579</v>
      </c>
      <c r="D2">
        <f>[3]Sheet1!$N$19</f>
        <v>0.34313508866412379</v>
      </c>
      <c r="E2">
        <f>[4]Sheet1!$N$19</f>
        <v>0.34497034049469022</v>
      </c>
      <c r="F2">
        <f>[5]Sheet1!$C$19*10000</f>
        <v>0.33101719472718788</v>
      </c>
      <c r="G2">
        <f>[6]Sheet1!$N$19*1</f>
        <v>0.32497060697832342</v>
      </c>
    </row>
    <row r="3" spans="1:7" x14ac:dyDescent="0.3">
      <c r="A3">
        <v>6.1</v>
      </c>
      <c r="B3">
        <f>h0!B19</f>
        <v>0.29827696836972728</v>
      </c>
      <c r="C3">
        <f>[2]Sheet1!$Z$31*10000</f>
        <v>0.32154702307863969</v>
      </c>
      <c r="D3">
        <f>[3]Sheet1!$Z$31</f>
        <v>0.31289824702406371</v>
      </c>
      <c r="E3">
        <f>[4]Sheet1!$Z$31</f>
        <v>0.29095949683247613</v>
      </c>
      <c r="F3">
        <f>[5]Sheet1!$D$31*10000</f>
        <v>0.31155357669235068</v>
      </c>
      <c r="G3">
        <f>[6]Sheet1!$Z$31*1</f>
        <v>0.31114905300436918</v>
      </c>
    </row>
    <row r="4" spans="1:7" x14ac:dyDescent="0.3">
      <c r="A4">
        <v>6.11</v>
      </c>
      <c r="B4">
        <f>h0!B31</f>
        <v>0.27800868526222761</v>
      </c>
      <c r="C4">
        <f>[2]Sheet1!$AL$43*10000</f>
        <v>0.29768381020402784</v>
      </c>
      <c r="D4">
        <f>[3]Sheet1!$AL$43</f>
        <v>0.30188057866860368</v>
      </c>
      <c r="E4">
        <f>[4]Sheet1!$AL$43</f>
        <v>0.28111162874971052</v>
      </c>
      <c r="F4">
        <f>[5]Sheet1!$E$43*10000</f>
        <v>0.29744008168840075</v>
      </c>
      <c r="G4">
        <f>[6]Sheet1!$AL$43*1</f>
        <v>0.29382467497214793</v>
      </c>
    </row>
    <row r="5" spans="1:7" x14ac:dyDescent="0.3">
      <c r="A5">
        <v>6.12</v>
      </c>
      <c r="B5">
        <f>h0!B43</f>
        <v>0.30257611770962922</v>
      </c>
      <c r="C5">
        <f>[2]Sheet1!$AX$55*10000</f>
        <v>0.30663258640868502</v>
      </c>
      <c r="D5">
        <f>[3]Sheet1!$AX$55</f>
        <v>0.28924414279362498</v>
      </c>
      <c r="E5">
        <f>[4]Sheet1!$AX$55</f>
        <v>0.31488447740255832</v>
      </c>
      <c r="F5">
        <f>[5]Sheet1!$F$55*10000</f>
        <v>0.30179060238732464</v>
      </c>
      <c r="G5">
        <f>[6]Sheet1!$AX$55*1</f>
        <v>0.29243939881054321</v>
      </c>
    </row>
    <row r="6" spans="1:7" x14ac:dyDescent="0.3">
      <c r="A6">
        <v>6.13</v>
      </c>
      <c r="B6">
        <f>h0!B55</f>
        <v>0.3093094502602618</v>
      </c>
      <c r="C6">
        <f>[2]Sheet1!$BJ$67*10000</f>
        <v>0.30141120174060099</v>
      </c>
      <c r="D6">
        <f>[3]Sheet1!$BJ$67</f>
        <v>0.3025044358986278</v>
      </c>
      <c r="E6">
        <f>[4]Sheet1!$BJ$67</f>
        <v>0.29737725053605751</v>
      </c>
      <c r="F6">
        <f>[5]Sheet1!$G$67*10000</f>
        <v>0.31317714267673541</v>
      </c>
      <c r="G6">
        <f>[6]Sheet1!$BJ$67*1</f>
        <v>0.30706470546176129</v>
      </c>
    </row>
    <row r="7" spans="1:7" x14ac:dyDescent="0.3">
      <c r="A7">
        <v>6.14</v>
      </c>
      <c r="B7">
        <f>h0!B67</f>
        <v>0.28897898770100683</v>
      </c>
      <c r="C7">
        <f>[2]Sheet1!$BV$79*10000</f>
        <v>0.32953208472855144</v>
      </c>
      <c r="D7">
        <f>[3]Sheet1!$BV$79</f>
        <v>0.3024336001444195</v>
      </c>
      <c r="E7">
        <f>[4]Sheet1!$BV$79</f>
        <v>0.29457126145352253</v>
      </c>
      <c r="F7">
        <f>[5]Sheet1!$H$79*10000</f>
        <v>0.30159359966663341</v>
      </c>
      <c r="G7">
        <f>[6]Sheet1!$BV$79*1</f>
        <v>0.30501599884110231</v>
      </c>
    </row>
    <row r="8" spans="1:7" x14ac:dyDescent="0.3">
      <c r="A8">
        <v>6.15</v>
      </c>
      <c r="B8">
        <f>h0!B79</f>
        <v>0.32887683577955101</v>
      </c>
      <c r="C8">
        <f>[2]Sheet1!$CH$91*10000</f>
        <v>0.31577693941486157</v>
      </c>
      <c r="D8">
        <f>[3]Sheet1!$CH$91</f>
        <v>0.28684891839391907</v>
      </c>
      <c r="E8">
        <f>[4]Sheet1!$CH$91</f>
        <v>0.29366971839882672</v>
      </c>
      <c r="F8">
        <f>[5]Sheet1!$I$91*10000</f>
        <v>0.2958223323291202</v>
      </c>
      <c r="G8">
        <f>[6]Sheet1!$CH$91*1</f>
        <v>0.29583030994640169</v>
      </c>
    </row>
    <row r="9" spans="1:7" x14ac:dyDescent="0.3">
      <c r="A9">
        <v>6.16</v>
      </c>
      <c r="B9">
        <f>h0!B91</f>
        <v>0.37725674099027939</v>
      </c>
      <c r="C9">
        <f>[2]Sheet1!$CT$103*10000</f>
        <v>0.35768737107655812</v>
      </c>
      <c r="D9">
        <f>[3]Sheet1!$CT$103</f>
        <v>0.31864473578705987</v>
      </c>
      <c r="E9">
        <f>[4]Sheet1!$CT$103</f>
        <v>0.34857295399065058</v>
      </c>
      <c r="F9">
        <f>[5]Sheet1!$J$103*10000</f>
        <v>0.33818905612096634</v>
      </c>
      <c r="G9">
        <f>[6]Sheet1!$CT$103*1</f>
        <v>0.33606574707063552</v>
      </c>
    </row>
    <row r="10" spans="1:7" x14ac:dyDescent="0.3">
      <c r="A10">
        <v>6.17</v>
      </c>
      <c r="B10">
        <f>h0!B103</f>
        <v>0.35594753625491471</v>
      </c>
      <c r="C10">
        <f>[2]Sheet1!$DF$115*10000</f>
        <v>0.3634797001419125</v>
      </c>
      <c r="D10">
        <f>[3]Sheet1!$DF$115</f>
        <v>0.374331369272905</v>
      </c>
      <c r="E10">
        <f>[4]Sheet1!$DF$115</f>
        <v>0.38892999116182542</v>
      </c>
      <c r="F10">
        <f>[5]Sheet1!$K$115*10000</f>
        <v>0.37273341779661334</v>
      </c>
      <c r="G10">
        <f>[6]Sheet1!$DF$115*1</f>
        <v>0.37084779144726698</v>
      </c>
    </row>
    <row r="11" spans="1:7" x14ac:dyDescent="0.3">
      <c r="A11">
        <v>6.18</v>
      </c>
      <c r="B11">
        <f>h0!B115</f>
        <v>0.35274941001022747</v>
      </c>
      <c r="C11">
        <f>[2]Sheet1!$DR$127*10000</f>
        <v>0.36758706243367095</v>
      </c>
      <c r="D11">
        <f>[3]Sheet1!$DR$127</f>
        <v>0.35429568819900992</v>
      </c>
      <c r="E11">
        <f>[4]Sheet1!$DR$127</f>
        <v>0.37006429846550931</v>
      </c>
      <c r="F11">
        <f>[5]Sheet1!$L$127*10000</f>
        <v>0.37164599126921583</v>
      </c>
      <c r="G11">
        <f>[6]Sheet1!$DR$127*1</f>
        <v>0.37709284108051372</v>
      </c>
    </row>
    <row r="12" spans="1:7" x14ac:dyDescent="0.3">
      <c r="A12">
        <v>6.19</v>
      </c>
      <c r="B12">
        <f>h0!B127</f>
        <v>0.36265059893549828</v>
      </c>
      <c r="C12">
        <f>[2]Sheet1!$ED$139*10000</f>
        <v>0.35587077896160707</v>
      </c>
      <c r="D12">
        <f>[3]Sheet1!$ED$139</f>
        <v>0.3549840645116597</v>
      </c>
      <c r="E12">
        <f>[4]Sheet1!$ED$139</f>
        <v>0.36256455872076188</v>
      </c>
      <c r="F12">
        <f>[5]Sheet1!$M$139*10000</f>
        <v>0.34376491188906605</v>
      </c>
      <c r="G12">
        <f>[6]Sheet1!$ED$139*1</f>
        <v>0.34626653243087901</v>
      </c>
    </row>
    <row r="13" spans="1:7" x14ac:dyDescent="0.3">
      <c r="A13">
        <v>6.2</v>
      </c>
      <c r="B13">
        <f>h0!B139</f>
        <v>0.51196574411231632</v>
      </c>
      <c r="C13">
        <f>[2]Sheet1!$EP$151*10000</f>
        <v>0.46517141448809368</v>
      </c>
      <c r="D13">
        <f>[3]Sheet1!$EP$151</f>
        <v>0.37941595509145593</v>
      </c>
      <c r="E13">
        <f>[4]Sheet1!$EP$151</f>
        <v>0.36776152422783881</v>
      </c>
      <c r="F13">
        <f>[5]Sheet1!$N$151*10000</f>
        <v>0.37181109231834664</v>
      </c>
      <c r="G13">
        <f>[6]Sheet1!$EP$151*1</f>
        <v>0.37550941798170417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h0</vt:lpstr>
      <vt:lpstr>h1</vt:lpstr>
      <vt:lpstr>h2</vt:lpstr>
      <vt:lpstr>h3</vt:lpstr>
      <vt:lpstr>h4</vt:lpstr>
      <vt:lpstr>h5</vt:lpstr>
      <vt:lpstr>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2022-12-27T02:00:15Z</dcterms:modified>
</cp:coreProperties>
</file>