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90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ain\Downloads\"/>
    </mc:Choice>
  </mc:AlternateContent>
  <xr:revisionPtr revIDLastSave="0" documentId="8_{CB9C0537-54DF-4CC6-ABD0-D73411774866}" xr6:coauthVersionLast="45" xr6:coauthVersionMax="45" xr10:uidLastSave="{00000000-0000-0000-0000-000000000000}"/>
  <bookViews>
    <workbookView xWindow="-120" yWindow="-120" windowWidth="29040" windowHeight="15840" firstSheet="2" activeTab="3" xr2:uid="{00000000-000D-0000-FFFF-FFFF00000000}"/>
  </bookViews>
  <sheets>
    <sheet name="ProjectTeam" sheetId="3" r:id="rId1"/>
    <sheet name="Ressourcen" sheetId="5" r:id="rId2"/>
    <sheet name="Product Backlog" sheetId="1" r:id="rId3"/>
    <sheet name="Sprint Backlog" sheetId="2" r:id="rId4"/>
    <sheet name="BurndownChart" sheetId="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" i="5" l="1"/>
  <c r="D5" i="5"/>
  <c r="D3" i="5"/>
</calcChain>
</file>

<file path=xl/sharedStrings.xml><?xml version="1.0" encoding="utf-8"?>
<sst xmlns="http://schemas.openxmlformats.org/spreadsheetml/2006/main" count="255" uniqueCount="124">
  <si>
    <t>Name</t>
  </si>
  <si>
    <t>GitHub Alias</t>
  </si>
  <si>
    <t>Simon Barben</t>
  </si>
  <si>
    <t>HousiVoHinge</t>
  </si>
  <si>
    <t>Markus Salvisberg</t>
  </si>
  <si>
    <t>salvm4</t>
  </si>
  <si>
    <t>Alain Peytrignet</t>
  </si>
  <si>
    <t>peyta1</t>
  </si>
  <si>
    <t>Sascha Ledermann</t>
  </si>
  <si>
    <t>xTheDawg</t>
  </si>
  <si>
    <t>Jonas Burkhalter</t>
  </si>
  <si>
    <t>jonas-burkhalter</t>
  </si>
  <si>
    <t>Ressourcen</t>
  </si>
  <si>
    <t>pro Person</t>
  </si>
  <si>
    <t>Total</t>
  </si>
  <si>
    <t>Sprint 1</t>
  </si>
  <si>
    <t>Sprint 2</t>
  </si>
  <si>
    <t>Sprint 3</t>
  </si>
  <si>
    <t>ID</t>
  </si>
  <si>
    <t>Story Name</t>
  </si>
  <si>
    <t>Description</t>
  </si>
  <si>
    <t xml:space="preserve">Priority </t>
  </si>
  <si>
    <t>Effort Plan Original</t>
  </si>
  <si>
    <t>Effort Plan Updated</t>
  </si>
  <si>
    <t>Effort Actual</t>
  </si>
  <si>
    <t>Status</t>
  </si>
  <si>
    <t>MainView anzeigen</t>
  </si>
  <si>
    <t>Als behandelnder Arzt, möchte ich eine Hauptansicht haben, in der ich zukünfitge Termine einsehen und Patienten suchen kann.</t>
  </si>
  <si>
    <t>high</t>
  </si>
  <si>
    <t>40h</t>
  </si>
  <si>
    <t>39h</t>
  </si>
  <si>
    <t>done</t>
  </si>
  <si>
    <t>Anzeigen Patientendetails</t>
  </si>
  <si>
    <t>Als behandelnder Arzt, möchte ich die Informationen eines Patienten einsehen können.</t>
  </si>
  <si>
    <t>8h</t>
  </si>
  <si>
    <t>open</t>
  </si>
  <si>
    <t>Termin erstellen</t>
  </si>
  <si>
    <t>Als behandelnder Arzt, möchte ich für einen Patienten einen neuen Termin erstellen können.</t>
  </si>
  <si>
    <t>Anzeigen Termindetails</t>
  </si>
  <si>
    <t>Als behandelnder Arzt, möchte die Informationen eines Termins einsehen können.</t>
  </si>
  <si>
    <t>Behandlungsnotizen erfassen</t>
  </si>
  <si>
    <t>Als behandelnder Arzt, möchte ich in der Terminansicht Notizen zu der aktuellen Sitzung festhalten.</t>
  </si>
  <si>
    <t>16h</t>
  </si>
  <si>
    <t>Patientendetails editieren</t>
  </si>
  <si>
    <t>Als behandelnder Arzt möchte ich einen bestehenden Patienten editieren können.</t>
  </si>
  <si>
    <t>medium</t>
  </si>
  <si>
    <t>4h</t>
  </si>
  <si>
    <t>Aktuelle Behandlung</t>
  </si>
  <si>
    <t>Als behandelnder Arzt, möchte ich pro Patient die aktuelle Behandlung im Patientendetail einsehen können.</t>
  </si>
  <si>
    <t>Erfassung Patientenaufgaben</t>
  </si>
  <si>
    <t xml:space="preserve">Als behandelnder Arzt, möchte ich für den Patienten zu erledigende Aufgaben erteilen können. </t>
  </si>
  <si>
    <t>Stationäre Behandlung erfassen</t>
  </si>
  <si>
    <t>Als behandelnder Arzt, möchte ich den Patienten in eine andere Klinik oder Einrichtung einweisen können.</t>
  </si>
  <si>
    <t>Patient erstellen</t>
  </si>
  <si>
    <t xml:space="preserve">Als behandelnder Arzt, möchte ich einen neuen Patienten erstellen und dessen Informationen erfassen können </t>
  </si>
  <si>
    <t>low</t>
  </si>
  <si>
    <t>Sprint</t>
  </si>
  <si>
    <t>Components</t>
  </si>
  <si>
    <t>Owner</t>
  </si>
  <si>
    <t>Reviewer</t>
  </si>
  <si>
    <t>Comment</t>
  </si>
  <si>
    <t>Aufsetzen Datenbank</t>
  </si>
  <si>
    <t>Initiales Aufsetzen der SQLite Datenbank.</t>
  </si>
  <si>
    <t>Datenbank</t>
  </si>
  <si>
    <t>Jonas</t>
  </si>
  <si>
    <t>Simon</t>
  </si>
  <si>
    <t>Patientenliste (Daten bereitstellen)</t>
  </si>
  <si>
    <t>Erstellung der Patient Model-Klasse und Tabelle in Datenbank. Bereitstellung einer Methode, die alle Patienten liefert.</t>
  </si>
  <si>
    <t>Datenbank, Model</t>
  </si>
  <si>
    <t>Sascha</t>
  </si>
  <si>
    <t>Patientenliste in Mainview</t>
  </si>
  <si>
    <t>Mainview erweitern, sodass die Patientenliste und Button "Neuer Patient" angezeigt werden.</t>
  </si>
  <si>
    <t>View, Presenter</t>
  </si>
  <si>
    <t>Alain</t>
  </si>
  <si>
    <t>Markus</t>
  </si>
  <si>
    <t>Appointmentliste (Daten bereitstellen)</t>
  </si>
  <si>
    <t>Erstellung der Appointment Model-Klasse und Tabelle in Datenbank. Bereitstellung einer Methode, die alle Appointmente liefert.</t>
  </si>
  <si>
    <t>Appointmentliste in Mainview</t>
  </si>
  <si>
    <t>Mainview erweitern, sodass die Appointmentliste und Button "Neuer Appointment" angezeigt werden.</t>
  </si>
  <si>
    <t>Routing</t>
  </si>
  <si>
    <t>Routingkonzept definieren.</t>
  </si>
  <si>
    <t>-</t>
  </si>
  <si>
    <t>Patient Presenter</t>
  </si>
  <si>
    <t>Klasse PatientPresenter erstellen und ausprogrammieren. Liste aller Termine dieses Patienten.</t>
  </si>
  <si>
    <t>Presenter</t>
  </si>
  <si>
    <t>Patient View</t>
  </si>
  <si>
    <t xml:space="preserve">Interface PatientView und Klasse PatientView erstellen und ausprogrammieren. </t>
  </si>
  <si>
    <t>Patient Model ergänzen</t>
  </si>
  <si>
    <t>Deprecated Date ersetzen. Patient Model ergänzen mit: AHV-Nr, Beruf, Arbeitgeber. Geburtsdatum in der Patientenübersicht anzeigen.</t>
  </si>
  <si>
    <t>Alle</t>
  </si>
  <si>
    <t>Termin erstellen: Presenter</t>
  </si>
  <si>
    <t>Klasse CreateAppointmentPresenter erstellen und ausprogrammieren. Dropdown wird mit allen Patienten ausgefüllt. Wenn man aus dem Patientendetail kommt: Patient vorausgewählt und Dropdown read-only.</t>
  </si>
  <si>
    <t>Bis 18.05.2020 zu erledigen!</t>
  </si>
  <si>
    <t>Termin erstellen:  View</t>
  </si>
  <si>
    <t>Interface CreateAppointmentView und Klasse CreateAppointmentView erstellen und ausprogrammieren.</t>
  </si>
  <si>
    <t>Appointment Model ergänzen</t>
  </si>
  <si>
    <t>Appointment Model ergänzen: Feld Date umbenennen zu start_date, zusätzlich end_date einfügen.</t>
  </si>
  <si>
    <t>Termin erstellen: Datepicker &amp; Zeitraum</t>
  </si>
  <si>
    <t>Datepicker zur Verfügung stellen. Wenn Datum ausgewählt: Liste aller Termine an diesem Datum wird angezeigt. Je ein Inputfeld für Anfangs- und Endzeitpunkt.</t>
  </si>
  <si>
    <t>Termin erstellen: Validierung Zeitpunkt</t>
  </si>
  <si>
    <t>Eingegebener Zeitraum mit Terminen abgleichen und validieren, ob gewünschter Zeitraum frei ist. Termin abspeichern.</t>
  </si>
  <si>
    <t>Model, Validator</t>
  </si>
  <si>
    <t>Appointment Presenter</t>
  </si>
  <si>
    <t>Klasse AppointmentDetailPresenter erstellen und ausprogrammieren.</t>
  </si>
  <si>
    <t>Appointment View</t>
  </si>
  <si>
    <t>Interface AppointmentView und Klasse AppointmentView erstellen und ausprogrammieren.</t>
  </si>
  <si>
    <t>View</t>
  </si>
  <si>
    <t>Ta08,1</t>
  </si>
  <si>
    <t>Klassendiagramm ergänzen</t>
  </si>
  <si>
    <t>Klassendiagramm mit Datenbankspezifischen Klassen ergänzen.</t>
  </si>
  <si>
    <t>Documentation</t>
  </si>
  <si>
    <t>TA08,2</t>
  </si>
  <si>
    <t>Model Klassen erstellen (Part 1)</t>
  </si>
  <si>
    <t>Model Klassen aus dem Klassendiagramm implementieren (+Respository). StationaryTreatment, Clinic. Relationen beachten und implementieren!</t>
  </si>
  <si>
    <t>TA08,3</t>
  </si>
  <si>
    <t>Model Klassen erstellen (Part 2)</t>
  </si>
  <si>
    <t>Model Klassen aus dem Klassendiagramm implementieren (+Respository). Medication, Drug, Task. Relationen beachten und implementieren!</t>
  </si>
  <si>
    <t>TA08,4</t>
  </si>
  <si>
    <t>Persistence concept &amp; Documentation</t>
  </si>
  <si>
    <t>Persistence concept erstellen und Resultats-Dokument erstellen + hochladen</t>
  </si>
  <si>
    <t xml:space="preserve">Sprint </t>
  </si>
  <si>
    <t>Time of Record</t>
  </si>
  <si>
    <t>Remaining Effort</t>
  </si>
  <si>
    <t>Remaining Ressources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</si>
</sst>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wrapText="1"/>
    </xf>
    <xf numFmtId="14" fontId="0" fillId="0" borderId="0" xfId="0" applyNumberFormat="1"/>
    <xf numFmtId="0" fontId="1" fillId="2" borderId="0" xfId="0" applyNumberFormat="1" applyFont="1" applyFill="1" applyAlignment="1">
      <alignment vertical="top" wrapText="1"/>
    </xf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0" fillId="4" borderId="0" xfId="0" applyNumberFormat="1" applyFill="1"/>
    <xf numFmtId="0" fontId="0" fillId="4" borderId="0" xfId="0" applyFill="1"/>
    <xf numFmtId="0" fontId="0" fillId="4" borderId="0" xfId="0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C31" sqref="C31"/>
    </sheetView>
  </sheetViews>
  <sheetFormatPr defaultColWidth="9.140625" defaultRowHeight="15"/>
  <cols>
    <col min="1" max="1" width="30.5703125" customWidth="1"/>
    <col min="2" max="2" width="18.5703125" customWidth="1"/>
  </cols>
  <sheetData>
    <row r="1" spans="1:2" s="2" customFormat="1" ht="19.149999999999999" customHeight="1">
      <c r="A1" s="2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C988-43B7-433F-898C-4AFE1D0A0122}">
  <dimension ref="A1:D5"/>
  <sheetViews>
    <sheetView workbookViewId="0">
      <selection activeCell="D4" sqref="D4"/>
    </sheetView>
  </sheetViews>
  <sheetFormatPr defaultRowHeight="15"/>
  <sheetData>
    <row r="1" spans="1:4">
      <c r="A1" t="s">
        <v>12</v>
      </c>
    </row>
    <row r="2" spans="1:4">
      <c r="B2" t="s">
        <v>13</v>
      </c>
      <c r="D2" t="s">
        <v>14</v>
      </c>
    </row>
    <row r="3" spans="1:4">
      <c r="A3" t="s">
        <v>15</v>
      </c>
      <c r="B3">
        <v>8</v>
      </c>
      <c r="D3">
        <f>5*B3</f>
        <v>40</v>
      </c>
    </row>
    <row r="4" spans="1:4">
      <c r="A4" t="s">
        <v>16</v>
      </c>
      <c r="B4">
        <v>14</v>
      </c>
      <c r="D4">
        <f t="shared" ref="D4:D5" si="0">5*B4</f>
        <v>70</v>
      </c>
    </row>
    <row r="5" spans="1:4">
      <c r="A5" t="s">
        <v>17</v>
      </c>
      <c r="B5">
        <v>6</v>
      </c>
      <c r="D5">
        <f t="shared" si="0"/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A8" sqref="A8:G8"/>
    </sheetView>
  </sheetViews>
  <sheetFormatPr defaultColWidth="9.140625" defaultRowHeight="15"/>
  <cols>
    <col min="1" max="1" width="3.7109375" customWidth="1"/>
    <col min="2" max="2" width="36.85546875" customWidth="1"/>
    <col min="3" max="3" width="66.5703125" customWidth="1"/>
    <col min="4" max="4" width="17.140625" customWidth="1"/>
    <col min="5" max="5" width="11.7109375" customWidth="1"/>
    <col min="6" max="6" width="13.140625" customWidth="1"/>
    <col min="7" max="7" width="10.140625" customWidth="1"/>
    <col min="8" max="8" width="14.42578125" customWidth="1"/>
  </cols>
  <sheetData>
    <row r="1" spans="1:8" s="2" customFormat="1" ht="30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</row>
    <row r="2" spans="1:8" ht="30">
      <c r="A2">
        <v>1</v>
      </c>
      <c r="B2" t="s">
        <v>26</v>
      </c>
      <c r="C2" s="1" t="s">
        <v>27</v>
      </c>
      <c r="D2" t="s">
        <v>28</v>
      </c>
      <c r="E2" t="s">
        <v>29</v>
      </c>
      <c r="F2" t="s">
        <v>29</v>
      </c>
      <c r="G2" t="s">
        <v>30</v>
      </c>
      <c r="H2" t="s">
        <v>31</v>
      </c>
    </row>
    <row r="3" spans="1:8" ht="30">
      <c r="A3">
        <v>2</v>
      </c>
      <c r="B3" t="s">
        <v>32</v>
      </c>
      <c r="C3" s="1" t="s">
        <v>33</v>
      </c>
      <c r="D3" t="s">
        <v>28</v>
      </c>
      <c r="E3" t="s">
        <v>34</v>
      </c>
      <c r="H3" t="s">
        <v>35</v>
      </c>
    </row>
    <row r="4" spans="1:8" ht="30">
      <c r="A4">
        <v>3</v>
      </c>
      <c r="B4" t="s">
        <v>36</v>
      </c>
      <c r="C4" s="1" t="s">
        <v>37</v>
      </c>
      <c r="D4" t="s">
        <v>28</v>
      </c>
      <c r="E4" t="s">
        <v>29</v>
      </c>
      <c r="H4" t="s">
        <v>35</v>
      </c>
    </row>
    <row r="5" spans="1:8" ht="30">
      <c r="A5">
        <v>4</v>
      </c>
      <c r="B5" t="s">
        <v>38</v>
      </c>
      <c r="C5" s="1" t="s">
        <v>39</v>
      </c>
      <c r="D5" t="s">
        <v>28</v>
      </c>
      <c r="E5" t="s">
        <v>34</v>
      </c>
      <c r="H5" t="s">
        <v>35</v>
      </c>
    </row>
    <row r="6" spans="1:8" ht="30">
      <c r="A6">
        <v>5</v>
      </c>
      <c r="B6" t="s">
        <v>40</v>
      </c>
      <c r="C6" s="1" t="s">
        <v>41</v>
      </c>
      <c r="D6" t="s">
        <v>28</v>
      </c>
      <c r="E6" t="s">
        <v>42</v>
      </c>
      <c r="H6" t="s">
        <v>35</v>
      </c>
    </row>
    <row r="7" spans="1:8" ht="30">
      <c r="A7">
        <v>6</v>
      </c>
      <c r="B7" t="s">
        <v>43</v>
      </c>
      <c r="C7" s="8" t="s">
        <v>44</v>
      </c>
      <c r="D7" t="s">
        <v>45</v>
      </c>
      <c r="E7" t="s">
        <v>46</v>
      </c>
      <c r="H7" t="s">
        <v>35</v>
      </c>
    </row>
    <row r="8" spans="1:8" ht="30">
      <c r="A8">
        <v>7</v>
      </c>
      <c r="B8" t="s">
        <v>47</v>
      </c>
      <c r="C8" s="8" t="s">
        <v>48</v>
      </c>
      <c r="D8" t="s">
        <v>45</v>
      </c>
      <c r="E8" t="s">
        <v>42</v>
      </c>
      <c r="H8" t="s">
        <v>35</v>
      </c>
    </row>
    <row r="9" spans="1:8" ht="30">
      <c r="A9">
        <v>8</v>
      </c>
      <c r="B9" t="s">
        <v>49</v>
      </c>
      <c r="C9" s="1" t="s">
        <v>50</v>
      </c>
      <c r="D9" t="s">
        <v>45</v>
      </c>
      <c r="E9" t="s">
        <v>34</v>
      </c>
      <c r="H9" t="s">
        <v>35</v>
      </c>
    </row>
    <row r="10" spans="1:8" ht="30">
      <c r="A10">
        <v>9</v>
      </c>
      <c r="B10" t="s">
        <v>51</v>
      </c>
      <c r="C10" s="1" t="s">
        <v>52</v>
      </c>
      <c r="D10" t="s">
        <v>45</v>
      </c>
      <c r="E10" t="s">
        <v>42</v>
      </c>
      <c r="H10" t="s">
        <v>35</v>
      </c>
    </row>
    <row r="11" spans="1:8" ht="30">
      <c r="A11">
        <v>10</v>
      </c>
      <c r="B11" t="s">
        <v>53</v>
      </c>
      <c r="C11" s="1" t="s">
        <v>54</v>
      </c>
      <c r="D11" t="s">
        <v>55</v>
      </c>
      <c r="E11" t="s">
        <v>46</v>
      </c>
      <c r="H11" t="s">
        <v>35</v>
      </c>
    </row>
  </sheetData>
  <pageMargins left="0.7" right="0.7" top="0.75" bottom="0.75" header="0.3" footer="0.3"/>
  <pageSetup paperSize="9" orientation="portrait" horizontalDpi="4294967293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"/>
  <sheetViews>
    <sheetView tabSelected="1" topLeftCell="A5" workbookViewId="0">
      <selection activeCell="M14" sqref="M14"/>
    </sheetView>
  </sheetViews>
  <sheetFormatPr defaultColWidth="9.140625" defaultRowHeight="15"/>
  <cols>
    <col min="1" max="1" width="10.7109375" style="7" customWidth="1"/>
    <col min="2" max="2" width="6.28515625" customWidth="1"/>
    <col min="3" max="3" width="34.85546875" customWidth="1"/>
    <col min="4" max="4" width="72.5703125" customWidth="1"/>
    <col min="5" max="5" width="21.7109375" customWidth="1"/>
    <col min="6" max="6" width="10.28515625" customWidth="1"/>
    <col min="7" max="7" width="9.7109375" customWidth="1"/>
    <col min="8" max="8" width="8.28515625" customWidth="1"/>
    <col min="9" max="9" width="7.85546875" customWidth="1"/>
    <col min="10" max="10" width="9.140625" customWidth="1"/>
    <col min="11" max="11" width="7.28515625" customWidth="1"/>
    <col min="12" max="12" width="15.28515625" customWidth="1"/>
  </cols>
  <sheetData>
    <row r="1" spans="1:13" s="3" customFormat="1" ht="60">
      <c r="A1" s="6" t="s">
        <v>18</v>
      </c>
      <c r="B1" s="3" t="s">
        <v>56</v>
      </c>
      <c r="C1" s="3" t="s">
        <v>0</v>
      </c>
      <c r="D1" s="3" t="s">
        <v>20</v>
      </c>
      <c r="E1" s="3" t="s">
        <v>57</v>
      </c>
      <c r="F1" s="3" t="s">
        <v>58</v>
      </c>
      <c r="G1" s="3" t="s">
        <v>59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60</v>
      </c>
    </row>
    <row r="2" spans="1:13">
      <c r="A2" s="9">
        <v>1.1000000000000001</v>
      </c>
      <c r="B2" s="8">
        <v>1</v>
      </c>
      <c r="C2" s="8" t="s">
        <v>61</v>
      </c>
      <c r="D2" s="1" t="s">
        <v>62</v>
      </c>
      <c r="E2" s="8" t="s">
        <v>63</v>
      </c>
      <c r="F2" s="8" t="s">
        <v>64</v>
      </c>
      <c r="G2" s="8" t="s">
        <v>65</v>
      </c>
      <c r="H2" s="8" t="s">
        <v>28</v>
      </c>
      <c r="I2" s="8">
        <v>8</v>
      </c>
      <c r="J2" s="8">
        <v>8</v>
      </c>
      <c r="K2" s="8">
        <v>9</v>
      </c>
      <c r="L2" s="8" t="s">
        <v>31</v>
      </c>
    </row>
    <row r="3" spans="1:13" ht="30">
      <c r="A3" s="9">
        <v>1.2</v>
      </c>
      <c r="B3" s="8">
        <v>1</v>
      </c>
      <c r="C3" s="8" t="s">
        <v>66</v>
      </c>
      <c r="D3" s="1" t="s">
        <v>67</v>
      </c>
      <c r="E3" s="8" t="s">
        <v>68</v>
      </c>
      <c r="F3" s="8" t="s">
        <v>69</v>
      </c>
      <c r="G3" s="8" t="s">
        <v>65</v>
      </c>
      <c r="H3" s="8" t="s">
        <v>28</v>
      </c>
      <c r="I3" s="8">
        <v>8</v>
      </c>
      <c r="J3" s="8">
        <v>8</v>
      </c>
      <c r="K3" s="8">
        <v>6</v>
      </c>
      <c r="L3" s="8" t="s">
        <v>31</v>
      </c>
    </row>
    <row r="4" spans="1:13" ht="30">
      <c r="A4" s="9">
        <v>1.3</v>
      </c>
      <c r="B4" s="8">
        <v>1</v>
      </c>
      <c r="C4" s="8" t="s">
        <v>70</v>
      </c>
      <c r="D4" s="8" t="s">
        <v>71</v>
      </c>
      <c r="E4" s="8" t="s">
        <v>72</v>
      </c>
      <c r="F4" s="8" t="s">
        <v>73</v>
      </c>
      <c r="G4" s="8" t="s">
        <v>74</v>
      </c>
      <c r="H4" s="8" t="s">
        <v>28</v>
      </c>
      <c r="I4" s="8">
        <v>8</v>
      </c>
      <c r="J4" s="8">
        <v>8</v>
      </c>
      <c r="K4" s="8">
        <v>7</v>
      </c>
      <c r="L4" s="8" t="s">
        <v>31</v>
      </c>
    </row>
    <row r="5" spans="1:13" ht="30">
      <c r="A5" s="9">
        <v>1.4</v>
      </c>
      <c r="B5" s="8">
        <v>1</v>
      </c>
      <c r="C5" s="8" t="s">
        <v>75</v>
      </c>
      <c r="D5" s="1" t="s">
        <v>76</v>
      </c>
      <c r="E5" s="8" t="s">
        <v>68</v>
      </c>
      <c r="F5" s="8" t="s">
        <v>65</v>
      </c>
      <c r="G5" s="8" t="s">
        <v>69</v>
      </c>
      <c r="H5" s="8" t="s">
        <v>28</v>
      </c>
      <c r="I5" s="8">
        <v>8</v>
      </c>
      <c r="J5" s="8">
        <v>8</v>
      </c>
      <c r="K5" s="8">
        <v>8</v>
      </c>
      <c r="L5" s="8" t="s">
        <v>31</v>
      </c>
    </row>
    <row r="6" spans="1:13" ht="30">
      <c r="A6" s="9">
        <v>1.5</v>
      </c>
      <c r="B6" s="8">
        <v>1</v>
      </c>
      <c r="C6" s="8" t="s">
        <v>77</v>
      </c>
      <c r="D6" s="8" t="s">
        <v>78</v>
      </c>
      <c r="E6" s="8" t="s">
        <v>72</v>
      </c>
      <c r="F6" s="8" t="s">
        <v>74</v>
      </c>
      <c r="G6" s="8" t="s">
        <v>73</v>
      </c>
      <c r="H6" s="8" t="s">
        <v>28</v>
      </c>
      <c r="I6" s="8">
        <v>8</v>
      </c>
      <c r="J6" s="8">
        <v>8</v>
      </c>
      <c r="K6" s="8">
        <v>8</v>
      </c>
      <c r="L6" s="8" t="s">
        <v>31</v>
      </c>
    </row>
    <row r="7" spans="1:13">
      <c r="A7" s="10"/>
      <c r="B7" s="11"/>
      <c r="C7" s="11"/>
      <c r="D7" s="12"/>
      <c r="E7" s="11"/>
      <c r="F7" s="11"/>
      <c r="G7" s="11"/>
      <c r="H7" s="11"/>
      <c r="I7" s="11"/>
      <c r="J7" s="11"/>
      <c r="K7" s="11"/>
      <c r="L7" s="11"/>
    </row>
    <row r="8" spans="1:13">
      <c r="A8" s="7">
        <v>2.1</v>
      </c>
      <c r="B8">
        <v>2</v>
      </c>
      <c r="C8" t="s">
        <v>79</v>
      </c>
      <c r="D8" t="s">
        <v>80</v>
      </c>
      <c r="E8" t="s">
        <v>72</v>
      </c>
      <c r="F8" t="s">
        <v>74</v>
      </c>
      <c r="H8" t="s">
        <v>28</v>
      </c>
      <c r="I8">
        <v>2</v>
      </c>
      <c r="J8" t="s">
        <v>81</v>
      </c>
      <c r="K8" t="s">
        <v>81</v>
      </c>
      <c r="L8" t="s">
        <v>35</v>
      </c>
    </row>
    <row r="9" spans="1:13" ht="30">
      <c r="A9" s="7">
        <v>2.2000000000000002</v>
      </c>
      <c r="B9">
        <v>2</v>
      </c>
      <c r="C9" t="s">
        <v>82</v>
      </c>
      <c r="D9" s="8" t="s">
        <v>83</v>
      </c>
      <c r="E9" t="s">
        <v>84</v>
      </c>
      <c r="F9" t="s">
        <v>69</v>
      </c>
      <c r="H9" t="s">
        <v>28</v>
      </c>
      <c r="I9">
        <v>3</v>
      </c>
      <c r="J9" t="s">
        <v>81</v>
      </c>
      <c r="K9" t="s">
        <v>81</v>
      </c>
      <c r="L9" t="s">
        <v>35</v>
      </c>
    </row>
    <row r="10" spans="1:13" ht="30">
      <c r="A10" s="7">
        <v>2.2999999999999998</v>
      </c>
      <c r="B10">
        <v>2</v>
      </c>
      <c r="C10" t="s">
        <v>85</v>
      </c>
      <c r="D10" s="8" t="s">
        <v>86</v>
      </c>
      <c r="E10" t="s">
        <v>72</v>
      </c>
      <c r="F10" t="s">
        <v>69</v>
      </c>
      <c r="H10" t="s">
        <v>28</v>
      </c>
      <c r="I10">
        <v>5</v>
      </c>
      <c r="J10" t="s">
        <v>81</v>
      </c>
      <c r="K10" t="s">
        <v>81</v>
      </c>
      <c r="L10" t="s">
        <v>35</v>
      </c>
    </row>
    <row r="11" spans="1:13" ht="30">
      <c r="A11" s="7">
        <v>2.4</v>
      </c>
      <c r="B11">
        <v>2</v>
      </c>
      <c r="C11" t="s">
        <v>87</v>
      </c>
      <c r="D11" s="8" t="s">
        <v>88</v>
      </c>
      <c r="E11" t="s">
        <v>89</v>
      </c>
      <c r="F11" t="s">
        <v>69</v>
      </c>
      <c r="H11" t="s">
        <v>28</v>
      </c>
      <c r="I11">
        <v>6</v>
      </c>
      <c r="J11" t="s">
        <v>81</v>
      </c>
      <c r="K11" t="s">
        <v>81</v>
      </c>
      <c r="L11" t="s">
        <v>35</v>
      </c>
    </row>
    <row r="12" spans="1:13" ht="45">
      <c r="A12" s="7">
        <v>3.1</v>
      </c>
      <c r="B12">
        <v>2</v>
      </c>
      <c r="C12" t="s">
        <v>90</v>
      </c>
      <c r="D12" s="8" t="s">
        <v>91</v>
      </c>
      <c r="E12" t="s">
        <v>84</v>
      </c>
      <c r="F12" t="s">
        <v>64</v>
      </c>
      <c r="H12" t="s">
        <v>28</v>
      </c>
      <c r="I12">
        <v>8</v>
      </c>
      <c r="J12" t="s">
        <v>81</v>
      </c>
      <c r="K12" t="s">
        <v>81</v>
      </c>
      <c r="L12" t="s">
        <v>35</v>
      </c>
      <c r="M12" t="s">
        <v>92</v>
      </c>
    </row>
    <row r="13" spans="1:13" ht="30">
      <c r="A13" s="7">
        <v>3.2</v>
      </c>
      <c r="B13">
        <v>2</v>
      </c>
      <c r="C13" t="s">
        <v>93</v>
      </c>
      <c r="D13" s="8" t="s">
        <v>94</v>
      </c>
      <c r="E13" t="s">
        <v>72</v>
      </c>
      <c r="F13" t="s">
        <v>64</v>
      </c>
      <c r="H13" t="s">
        <v>28</v>
      </c>
      <c r="I13">
        <v>7</v>
      </c>
      <c r="J13" t="s">
        <v>81</v>
      </c>
      <c r="K13" t="s">
        <v>81</v>
      </c>
      <c r="L13" t="s">
        <v>35</v>
      </c>
      <c r="M13" t="s">
        <v>92</v>
      </c>
    </row>
    <row r="14" spans="1:13" ht="30">
      <c r="A14" s="7">
        <v>3.3</v>
      </c>
      <c r="B14">
        <v>2</v>
      </c>
      <c r="C14" t="s">
        <v>95</v>
      </c>
      <c r="D14" s="8" t="s">
        <v>96</v>
      </c>
      <c r="E14" t="s">
        <v>68</v>
      </c>
      <c r="F14" t="s">
        <v>73</v>
      </c>
      <c r="H14" t="s">
        <v>28</v>
      </c>
      <c r="I14">
        <v>4</v>
      </c>
      <c r="J14" t="s">
        <v>81</v>
      </c>
      <c r="K14" t="s">
        <v>81</v>
      </c>
      <c r="L14" t="s">
        <v>35</v>
      </c>
      <c r="M14" t="s">
        <v>92</v>
      </c>
    </row>
    <row r="15" spans="1:13" ht="45">
      <c r="A15" s="7">
        <v>3.4</v>
      </c>
      <c r="B15">
        <v>2</v>
      </c>
      <c r="C15" t="s">
        <v>97</v>
      </c>
      <c r="D15" s="8" t="s">
        <v>98</v>
      </c>
      <c r="E15" t="s">
        <v>72</v>
      </c>
      <c r="F15" t="s">
        <v>74</v>
      </c>
      <c r="H15" t="s">
        <v>28</v>
      </c>
      <c r="I15">
        <v>8</v>
      </c>
      <c r="J15" t="s">
        <v>81</v>
      </c>
      <c r="K15" t="s">
        <v>81</v>
      </c>
      <c r="L15" t="s">
        <v>35</v>
      </c>
    </row>
    <row r="16" spans="1:13" ht="30">
      <c r="A16" s="7">
        <v>3.5</v>
      </c>
      <c r="B16">
        <v>2</v>
      </c>
      <c r="C16" t="s">
        <v>99</v>
      </c>
      <c r="D16" s="8" t="s">
        <v>100</v>
      </c>
      <c r="E16" t="s">
        <v>101</v>
      </c>
      <c r="F16" t="s">
        <v>65</v>
      </c>
      <c r="H16" t="s">
        <v>28</v>
      </c>
      <c r="I16">
        <v>10</v>
      </c>
      <c r="J16" t="s">
        <v>81</v>
      </c>
      <c r="K16" t="s">
        <v>81</v>
      </c>
      <c r="L16" t="s">
        <v>35</v>
      </c>
    </row>
    <row r="17" spans="1:12">
      <c r="A17" s="7">
        <v>4.0999999999999996</v>
      </c>
      <c r="B17">
        <v>2</v>
      </c>
      <c r="C17" t="s">
        <v>102</v>
      </c>
      <c r="D17" s="8" t="s">
        <v>103</v>
      </c>
      <c r="E17" t="s">
        <v>84</v>
      </c>
      <c r="F17" t="s">
        <v>73</v>
      </c>
      <c r="H17" t="s">
        <v>28</v>
      </c>
      <c r="I17">
        <v>3</v>
      </c>
      <c r="J17" t="s">
        <v>81</v>
      </c>
      <c r="K17" t="s">
        <v>81</v>
      </c>
      <c r="L17" t="s">
        <v>35</v>
      </c>
    </row>
    <row r="18" spans="1:12" ht="30">
      <c r="A18" s="7">
        <v>4.2</v>
      </c>
      <c r="B18">
        <v>2</v>
      </c>
      <c r="C18" t="s">
        <v>104</v>
      </c>
      <c r="D18" s="8" t="s">
        <v>105</v>
      </c>
      <c r="E18" t="s">
        <v>106</v>
      </c>
      <c r="F18" t="s">
        <v>73</v>
      </c>
      <c r="H18" t="s">
        <v>28</v>
      </c>
      <c r="I18">
        <v>5</v>
      </c>
      <c r="J18" t="s">
        <v>81</v>
      </c>
      <c r="K18" t="s">
        <v>81</v>
      </c>
      <c r="L18" t="s">
        <v>35</v>
      </c>
    </row>
    <row r="19" spans="1:12">
      <c r="A19" s="7" t="s">
        <v>107</v>
      </c>
      <c r="B19">
        <v>2</v>
      </c>
      <c r="C19" t="s">
        <v>108</v>
      </c>
      <c r="D19" t="s">
        <v>109</v>
      </c>
      <c r="E19" t="s">
        <v>110</v>
      </c>
      <c r="F19" t="s">
        <v>73</v>
      </c>
      <c r="H19" t="s">
        <v>28</v>
      </c>
      <c r="I19">
        <v>1</v>
      </c>
      <c r="J19" t="s">
        <v>81</v>
      </c>
      <c r="K19" t="s">
        <v>81</v>
      </c>
      <c r="L19" t="s">
        <v>35</v>
      </c>
    </row>
    <row r="20" spans="1:12" ht="30">
      <c r="A20" s="7" t="s">
        <v>111</v>
      </c>
      <c r="B20">
        <v>2</v>
      </c>
      <c r="C20" t="s">
        <v>112</v>
      </c>
      <c r="D20" s="8" t="s">
        <v>113</v>
      </c>
      <c r="E20" t="s">
        <v>68</v>
      </c>
      <c r="F20" t="s">
        <v>65</v>
      </c>
      <c r="H20" t="s">
        <v>28</v>
      </c>
      <c r="I20">
        <v>4</v>
      </c>
      <c r="J20" t="s">
        <v>81</v>
      </c>
      <c r="K20" t="s">
        <v>81</v>
      </c>
      <c r="L20" t="s">
        <v>35</v>
      </c>
    </row>
    <row r="21" spans="1:12" ht="30">
      <c r="A21" s="7" t="s">
        <v>114</v>
      </c>
      <c r="B21">
        <v>2</v>
      </c>
      <c r="C21" t="s">
        <v>115</v>
      </c>
      <c r="D21" s="8" t="s">
        <v>116</v>
      </c>
      <c r="E21" t="s">
        <v>68</v>
      </c>
      <c r="F21" t="s">
        <v>74</v>
      </c>
      <c r="H21" t="s">
        <v>28</v>
      </c>
      <c r="I21">
        <v>4</v>
      </c>
      <c r="J21" t="s">
        <v>81</v>
      </c>
      <c r="K21" t="s">
        <v>81</v>
      </c>
      <c r="L21" t="s">
        <v>35</v>
      </c>
    </row>
    <row r="22" spans="1:12">
      <c r="A22" s="7" t="s">
        <v>117</v>
      </c>
      <c r="B22">
        <v>2</v>
      </c>
      <c r="C22" t="s">
        <v>118</v>
      </c>
      <c r="D22" t="s">
        <v>119</v>
      </c>
      <c r="E22" t="s">
        <v>110</v>
      </c>
      <c r="F22" t="s">
        <v>73</v>
      </c>
      <c r="H22" t="s">
        <v>28</v>
      </c>
      <c r="I22">
        <v>1</v>
      </c>
      <c r="L22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C6" sqref="C6"/>
    </sheetView>
  </sheetViews>
  <sheetFormatPr defaultColWidth="9.140625" defaultRowHeight="15"/>
  <cols>
    <col min="2" max="2" width="10.140625" bestFit="1" customWidth="1"/>
    <col min="3" max="3" width="14.7109375" customWidth="1"/>
    <col min="4" max="4" width="14.28515625" customWidth="1"/>
  </cols>
  <sheetData>
    <row r="1" spans="1:4" s="4" customFormat="1" ht="26.45" customHeight="1">
      <c r="A1" s="4" t="s">
        <v>120</v>
      </c>
      <c r="B1" s="4" t="s">
        <v>121</v>
      </c>
      <c r="C1" s="4" t="s">
        <v>122</v>
      </c>
      <c r="D1" s="4" t="s">
        <v>123</v>
      </c>
    </row>
    <row r="2" spans="1:4">
      <c r="A2">
        <v>1</v>
      </c>
      <c r="B2" s="5">
        <v>42262</v>
      </c>
      <c r="C2">
        <v>200</v>
      </c>
      <c r="D2">
        <v>200</v>
      </c>
    </row>
    <row r="3" spans="1:4">
      <c r="A3">
        <v>1</v>
      </c>
      <c r="B3" s="5">
        <v>42263</v>
      </c>
      <c r="C3">
        <v>190</v>
      </c>
      <c r="D3">
        <v>180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893662426E20041B5DC715A07C05AC8" ma:contentTypeVersion="2" ma:contentTypeDescription="Ein neues Dokument erstellen." ma:contentTypeScope="" ma:versionID="cfa5dbc63f8360875fb5cebbf6cc0ee9">
  <xsd:schema xmlns:xsd="http://www.w3.org/2001/XMLSchema" xmlns:xs="http://www.w3.org/2001/XMLSchema" xmlns:p="http://schemas.microsoft.com/office/2006/metadata/properties" xmlns:ns2="f3d1dfd9-2c46-4740-86be-d7afc8a22601" targetNamespace="http://schemas.microsoft.com/office/2006/metadata/properties" ma:root="true" ma:fieldsID="ab47c2e1816536da0ebbf518d1bc925c" ns2:_="">
    <xsd:import namespace="f3d1dfd9-2c46-4740-86be-d7afc8a226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1dfd9-2c46-4740-86be-d7afc8a226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2A5221-C876-4178-8DE6-07021B291793}"/>
</file>

<file path=customXml/itemProps2.xml><?xml version="1.0" encoding="utf-8"?>
<ds:datastoreItem xmlns:ds="http://schemas.openxmlformats.org/officeDocument/2006/customXml" ds:itemID="{7A7E61F6-5F7F-4032-9F6A-5FB7EC9D821F}"/>
</file>

<file path=customXml/itemProps3.xml><?xml version="1.0" encoding="utf-8"?>
<ds:datastoreItem xmlns:ds="http://schemas.openxmlformats.org/officeDocument/2006/customXml" ds:itemID="{24A72C33-D157-4E1D-94E8-1D2C653DE9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BFH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Juergen Vogel</dc:creator>
  <cp:keywords/>
  <dc:description/>
  <cp:lastModifiedBy/>
  <cp:revision/>
  <dcterms:created xsi:type="dcterms:W3CDTF">2012-11-08T11:09:41Z</dcterms:created>
  <dcterms:modified xsi:type="dcterms:W3CDTF">2020-05-12T18:07:34Z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0x0101006893662426E20041B5DC715A07C05AC8</vt:lpwstr>
  </property>
</Properties>
</file>